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DeTrabalho" defaultThemeVersion="124226"/>
  <mc:AlternateContent xmlns:mc="http://schemas.openxmlformats.org/markup-compatibility/2006">
    <mc:Choice Requires="x15">
      <x15ac:absPath xmlns:x15ac="http://schemas.microsoft.com/office/spreadsheetml/2010/11/ac" url="https://anbima.sharepoint.com/sites/PlataformaOperacoes/DP e MK/Distribuição/Varejo/Publicação/2025/"/>
    </mc:Choice>
  </mc:AlternateContent>
  <xr:revisionPtr revIDLastSave="0" documentId="8_{BA4C7392-4859-4C9C-B3EE-A39FA3542E4B}" xr6:coauthVersionLast="47" xr6:coauthVersionMax="47" xr10:uidLastSave="{00000000-0000-0000-0000-000000000000}"/>
  <bookViews>
    <workbookView xWindow="-120" yWindow="-120" windowWidth="20730" windowHeight="11040" activeTab="1" xr2:uid="{1929DC62-4922-4641-99CD-1827A12B91D3}"/>
  </bookViews>
  <sheets>
    <sheet name="Pág. 1 - Volume Financeiro" sheetId="1" r:id="rId1"/>
    <sheet name="Pág. 2 - Número de Contas" sheetId="3" r:id="rId2"/>
    <sheet name="Gráficos" sheetId="4" state="veryHidden" r:id="rId3"/>
    <sheet name="Expediente" sheetId="5" r:id="rId4"/>
  </sheets>
  <externalReferences>
    <externalReference r:id="rId5"/>
    <externalReference r:id="rId6"/>
    <externalReference r:id="rId7"/>
    <externalReference r:id="rId8"/>
    <externalReference r:id="rId9"/>
  </externalReferences>
  <definedNames>
    <definedName name="_xlnm.Print_Area" localSheetId="3">Expediente!$C$1:$N$38</definedName>
    <definedName name="_xlnm.Print_Area" localSheetId="0">'Pág. 1 - Volume Financeiro'!$C$1:$N$222</definedName>
    <definedName name="_xlnm.Print_Area" localSheetId="1">'Pág. 2 - Número de Contas'!$C$1:$N$242</definedName>
    <definedName name="base">'[2]base de dados'!$BG$14:$BM$123</definedName>
    <definedName name="base_12_meses">'[2]base de dados'!$BZ$14:$CH$123</definedName>
    <definedName name="base_12_meses2">#REF!</definedName>
    <definedName name="base_ano2">#REF!</definedName>
    <definedName name="base_mes_anterior">'[2]base de dados'!#REF!</definedName>
    <definedName name="base_mes2">#REF!</definedName>
    <definedName name="bdados_pl_mes_ant">'[2]base de dados'!#REF!</definedName>
    <definedName name="calculos">'[2]base de dados'!$AA$14:$AK$123</definedName>
    <definedName name="calculos2">#REF!</definedName>
    <definedName name="carteira">#REF!</definedName>
    <definedName name="CDI_CDB">#REF!</definedName>
    <definedName name="dados_primarios">#REF!</definedName>
    <definedName name="data_ref">[3]Parametros!$D$4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[4]Plan1!$A$2:$N$39</definedName>
    <definedName name="resultado">'[2]base de dados'!$CJ$14:$CS$124</definedName>
    <definedName name="resultado2">#REF!</definedName>
    <definedName name="tipos">#REF!</definedName>
    <definedName name="TOTAIS_POR_TIPO_MENSAL_ANTIGO">#REF!</definedName>
    <definedName name="trinta_dias">'[2]base de dados'!$AV$14:$BE$123</definedName>
    <definedName name="xz">'[5]base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<sst xmlns="http://schemas.openxmlformats.org/spreadsheetml/2006/main" count="451" uniqueCount="133">
  <si>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</si>
  <si>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</si>
  <si>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</si>
  <si>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</si>
  <si>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</si>
  <si>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</si>
  <si>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</si>
  <si>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</si>
  <si>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</si>
  <si>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</si>
  <si>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</si>
  <si>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</si>
  <si>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</si>
  <si>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</si>
  <si>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</si>
  <si>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</si>
  <si>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</si>
  <si>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</si>
  <si>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</si>
  <si>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</si>
  <si>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</si>
  <si>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</si>
  <si>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</si>
  <si>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</si>
  <si>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</si>
  <si>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</si>
  <si>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</si>
  <si>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</si>
  <si>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</si>
  <si>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</si>
  <si>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</si>
  <si>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</si>
  <si>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</si>
  <si>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</si>
  <si>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</si>
  <si>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</si>
  <si>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</si>
  <si>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</si>
  <si>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</si>
  <si>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</si>
  <si>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</si>
  <si>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</si>
  <si>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</si>
  <si>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</si>
  <si>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</si>
  <si>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</si>
  <si>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</si>
  <si>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</si>
  <si>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</si>
  <si>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</si>
  <si>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</si>
  <si>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</si>
  <si>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</si>
  <si>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</si>
  <si>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</si>
  <si>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</si>
  <si>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</si>
  <si>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</si>
  <si>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</si>
  <si>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</si>
  <si>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</si>
  <si>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</si>
  <si>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</si>
  <si>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</si>
  <si>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</si>
  <si>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</si>
  <si>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</si>
  <si>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</si>
  <si>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</si>
  <si>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</si>
  <si>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</si>
  <si>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</si>
  <si>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</si>
  <si>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</si>
  <si>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</si>
  <si>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</si>
  <si>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</si>
  <si>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</si>
  <si>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</si>
  <si>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</si>
  <si>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</si>
  <si>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</si>
  <si>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</si>
  <si>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</si>
  <si>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</si>
  <si>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</si>
  <si>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</si>
  <si>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</si>
  <si>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</si>
  <si>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</si>
  <si>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</si>
  <si>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</si>
  <si>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</si>
  <si>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</si>
  <si>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</si>
  <si>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</si>
  <si>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</si>
  <si>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</si>
  <si>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</si>
  <si>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</si>
  <si>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</si>
  <si>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</si>
  <si>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</si>
  <si>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</si>
  <si>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</si>
  <si>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</si>
  <si>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</si>
  <si>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</si>
  <si>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</si>
  <si>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</si>
  <si>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</si>
  <si>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</si>
  <si>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</si>
  <si>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</si>
  <si>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</si>
  <si>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</si>
  <si>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</si>
  <si>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</si>
  <si>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</si>
  <si>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</si>
  <si>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</si>
  <si>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</si>
  <si>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</si>
  <si>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</si>
  <si>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</si>
  <si>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</si>
  <si>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</si>
  <si>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</si>
  <si>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</si>
  <si>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</si>
  <si>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</si>
  <si>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</si>
  <si>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Jul/25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</si>
</sst>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_-;\-* #,##0_-;_-* &quot;-&quot;??_-;_-@_-"/>
    <numFmt numFmtId="166" formatCode="_-* #,##0.0_-;\-* #,##0.0_-;_-* &quot;-&quot;??_-;_-@_-"/>
    <numFmt numFmtId="167" formatCode="_-* #,##0.0_-;\-* #,##0.0_-;_-* &quot;-&quot;?_-;_-@_-"/>
    <numFmt numFmtId="168" formatCode="_-* #,##0.00000000_-;\-* #,##0.00000000_-;_-* &quot;-&quot;??_-;_-@_-"/>
    <numFmt numFmtId="170" formatCode="_-* #,##0_-;\-* #,##0_-;_-* &quot;-&quot;?_-;_-@_-"/>
  </numFmts>
  <fonts count="42"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11"/>
      <color theme="1" tint="0.34998626667073579"/>
      <name val="Calibri"/>
      <family val="2"/>
      <scheme val="minor"/>
    </font>
    <font>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0" fontId="14" fillId="0" borderId="0"/>
    <xf numFmtId="43" fontId="14" fillId="0" borderId="0" applyFont="0" applyFill="0" applyBorder="0" applyAlignment="0" applyProtection="0"/>
  </cellStyleXfs>
  <cellXfs count="171">
    <xf numFmtId="0" fontId="0" fillId="0" borderId="0" xfId="0"/>
    <xf numFmtId="0" fontId="3" fillId="2" borderId="0" xfId="0" applyFont="1" applyFill="1"/>
    <xf numFmtId="0" fontId="0" fillId="2" borderId="0" xfId="0" applyFill="1"/>
    <xf numFmtId="0" fontId="4" fillId="3" borderId="0" xfId="0" applyFont="1" applyFill="1" applyAlignment="1">
      <alignment horizontal="center" vertical="center"/>
    </xf>
    <xf numFmtId="0" fontId="6" fillId="3" borderId="0" xfId="0" applyFont="1" applyFill="1" applyAlignment="1">
      <alignment horizontal="center" vertical="center"/>
    </xf>
    <xf numFmtId="43" fontId="0" fillId="2" borderId="0" xfId="1" applyFont="1" applyFill="1"/>
    <xf numFmtId="0" fontId="7" fillId="2" borderId="0" xfId="0" applyFont="1" applyFill="1"/>
    <xf numFmtId="164" fontId="8" fillId="2" borderId="0" xfId="0" applyNumberFormat="1" applyFont="1" applyFill="1"/>
    <xf numFmtId="0" fontId="9" fillId="2" borderId="0" xfId="0" applyFont="1" applyFill="1"/>
    <xf numFmtId="0" fontId="10" fillId="2" borderId="0" xfId="0" applyFont="1" applyFill="1" applyAlignment="1">
      <alignment horizontal="right"/>
    </xf>
    <xf numFmtId="0" fontId="11" fillId="2" borderId="0" xfId="0" applyFont="1" applyFill="1" applyAlignment="1">
      <alignment horizontal="right" vertical="center"/>
    </xf>
    <xf numFmtId="164" fontId="12" fillId="2" borderId="0" xfId="0" applyNumberFormat="1" applyFont="1" applyFill="1" applyAlignment="1">
      <alignment horizontal="center"/>
    </xf>
    <xf numFmtId="165" fontId="13" fillId="2" borderId="0" xfId="1" applyNumberFormat="1" applyFont="1" applyFill="1" applyAlignment="1">
      <alignment horizontal="right"/>
    </xf>
    <xf numFmtId="0" fontId="14" fillId="2" borderId="1" xfId="0" applyFont="1" applyFill="1" applyBorder="1"/>
    <xf numFmtId="0" fontId="15" fillId="2" borderId="0" xfId="0" applyFont="1" applyFill="1" applyAlignment="1">
      <alignment horizontal="left" vertical="center"/>
    </xf>
    <xf numFmtId="49" fontId="16" fillId="2" borderId="0" xfId="0" applyNumberFormat="1" applyFont="1" applyFill="1" applyAlignment="1">
      <alignment horizontal="right" vertical="center"/>
    </xf>
    <xf numFmtId="3" fontId="12" fillId="2" borderId="0" xfId="0" applyNumberFormat="1" applyFont="1" applyFill="1" applyAlignment="1">
      <alignment horizontal="center"/>
    </xf>
    <xf numFmtId="43" fontId="13" fillId="2" borderId="0" xfId="1" applyFont="1" applyFill="1"/>
    <xf numFmtId="17" fontId="17" fillId="2" borderId="0" xfId="0" quotePrefix="1" applyNumberFormat="1" applyFont="1" applyFill="1" applyAlignment="1">
      <alignment horizontal="right" vertical="center" indent="1"/>
    </xf>
    <xf numFmtId="0" fontId="14" fillId="2" borderId="0" xfId="0" applyFont="1" applyFill="1"/>
    <xf numFmtId="0" fontId="18" fillId="4" borderId="0" xfId="0" applyFont="1" applyFill="1" applyAlignment="1">
      <alignment vertical="center"/>
    </xf>
    <xf numFmtId="0" fontId="19" fillId="4" borderId="0" xfId="0" applyFont="1" applyFill="1" applyAlignment="1">
      <alignment horizontal="right"/>
    </xf>
    <xf numFmtId="165" fontId="13" fillId="2" borderId="0" xfId="0" applyNumberFormat="1" applyFont="1" applyFill="1" applyAlignment="1">
      <alignment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2" fillId="3" borderId="0" xfId="3" applyFont="1" applyFill="1" applyAlignment="1">
      <alignment vertical="center"/>
    </xf>
    <xf numFmtId="166" fontId="24" fillId="3" borderId="0" xfId="1" applyNumberFormat="1" applyFont="1" applyFill="1" applyBorder="1" applyAlignment="1">
      <alignment horizontal="right" vertical="center"/>
    </xf>
    <xf numFmtId="167" fontId="0" fillId="2" borderId="0" xfId="0" applyNumberFormat="1" applyFill="1"/>
    <xf numFmtId="165" fontId="13" fillId="2" borderId="0" xfId="0" applyNumberFormat="1" applyFont="1" applyFill="1"/>
    <xf numFmtId="166" fontId="13" fillId="2" borderId="0" xfId="0" applyNumberFormat="1" applyFont="1" applyFill="1" applyAlignment="1">
      <alignment horizontal="right" vertical="center"/>
    </xf>
    <xf numFmtId="0" fontId="2" fillId="2" borderId="0" xfId="0" applyFont="1" applyFill="1"/>
    <xf numFmtId="168" fontId="0" fillId="2" borderId="0" xfId="0" applyNumberFormat="1" applyFill="1"/>
    <xf numFmtId="0" fontId="25" fillId="2" borderId="2" xfId="3" applyFont="1" applyFill="1" applyBorder="1" applyAlignment="1">
      <alignment vertical="center"/>
    </xf>
    <xf numFmtId="166" fontId="27" fillId="2" borderId="2" xfId="0" applyNumberFormat="1" applyFont="1" applyFill="1" applyBorder="1" applyAlignment="1">
      <alignment horizontal="right" vertical="center"/>
    </xf>
    <xf numFmtId="0" fontId="18" fillId="2" borderId="0" xfId="0" applyFont="1" applyFill="1" applyAlignment="1">
      <alignment vertical="center"/>
    </xf>
    <xf numFmtId="166" fontId="19" fillId="2" borderId="0" xfId="0" applyNumberFormat="1" applyFont="1" applyFill="1" applyAlignment="1">
      <alignment horizontal="right" vertical="center"/>
    </xf>
    <xf numFmtId="0" fontId="28" fillId="2" borderId="0" xfId="0" applyFont="1" applyFill="1" applyAlignment="1">
      <alignment vertical="center"/>
    </xf>
    <xf numFmtId="166" fontId="19" fillId="2" borderId="0" xfId="1" applyNumberFormat="1" applyFont="1" applyFill="1" applyBorder="1" applyAlignment="1">
      <alignment horizontal="right" vertical="center"/>
    </xf>
    <xf numFmtId="166" fontId="0" fillId="2" borderId="0" xfId="0" applyNumberFormat="1" applyFill="1"/>
    <xf numFmtId="10" fontId="13" fillId="2" borderId="0" xfId="1" applyNumberFormat="1" applyFont="1" applyFill="1"/>
    <xf numFmtId="0" fontId="28" fillId="2" borderId="0" xfId="0" applyFont="1" applyFill="1" applyAlignment="1">
      <alignment horizontal="left" vertical="center" indent="2"/>
    </xf>
    <xf numFmtId="166" fontId="13" fillId="2" borderId="0" xfId="1" applyNumberFormat="1" applyFont="1" applyFill="1"/>
    <xf numFmtId="10" fontId="0" fillId="2" borderId="0" xfId="0" applyNumberFormat="1" applyFill="1"/>
    <xf numFmtId="0" fontId="19" fillId="2" borderId="0" xfId="0" applyFont="1" applyFill="1" applyAlignment="1">
      <alignment vertical="center"/>
    </xf>
    <xf numFmtId="0" fontId="25" fillId="2" borderId="0" xfId="3" applyFont="1" applyFill="1" applyAlignment="1">
      <alignment vertical="center"/>
    </xf>
    <xf numFmtId="0" fontId="28" fillId="2" borderId="0" xfId="0" applyFont="1" applyFill="1" applyAlignment="1">
      <alignment horizontal="left" vertical="center"/>
    </xf>
    <xf numFmtId="4" fontId="0" fillId="2" borderId="0" xfId="0" applyNumberFormat="1" applyFill="1"/>
    <xf numFmtId="166" fontId="27" fillId="2" borderId="0" xfId="0" applyNumberFormat="1" applyFont="1" applyFill="1" applyAlignment="1">
      <alignment horizontal="right" vertical="center"/>
    </xf>
    <xf numFmtId="166" fontId="27" fillId="2" borderId="0" xfId="3" applyNumberFormat="1" applyFont="1" applyFill="1" applyAlignment="1">
      <alignment horizontal="right" vertical="center"/>
    </xf>
    <xf numFmtId="43" fontId="0" fillId="2" borderId="0" xfId="0" applyNumberFormat="1" applyFill="1"/>
    <xf numFmtId="2" fontId="0" fillId="2" borderId="0" xfId="0" applyNumberFormat="1" applyFill="1"/>
    <xf numFmtId="0" fontId="30" fillId="2" borderId="0" xfId="0" applyFont="1" applyFill="1" applyAlignment="1">
      <alignment vertical="center"/>
    </xf>
    <xf numFmtId="166" fontId="31" fillId="2" borderId="0" xfId="0" applyNumberFormat="1" applyFont="1" applyFill="1" applyAlignment="1">
      <alignment horizontal="right" vertical="center"/>
    </xf>
    <xf numFmtId="0" fontId="30" fillId="4" borderId="0" xfId="0" applyFont="1" applyFill="1" applyAlignment="1">
      <alignment vertical="center"/>
    </xf>
    <xf numFmtId="166" fontId="31" fillId="4" borderId="0" xfId="0" applyNumberFormat="1"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horizontal="left"/>
    </xf>
    <xf numFmtId="166" fontId="31" fillId="2" borderId="0" xfId="1" applyNumberFormat="1" applyFont="1" applyFill="1" applyBorder="1" applyAlignment="1">
      <alignment horizontal="right" vertical="center"/>
    </xf>
    <xf numFmtId="43" fontId="0" fillId="2" borderId="0" xfId="1" applyFont="1" applyFill="1" applyAlignment="1">
      <alignment vertical="center"/>
    </xf>
    <xf numFmtId="0" fontId="28" fillId="2" borderId="0" xfId="0" applyFont="1" applyFill="1"/>
    <xf numFmtId="0" fontId="33" fillId="2" borderId="0" xfId="0" applyFont="1" applyFill="1" applyAlignment="1">
      <alignment vertical="center"/>
    </xf>
    <xf numFmtId="0" fontId="34" fillId="5" borderId="0" xfId="3" applyFont="1" applyFill="1" applyAlignment="1">
      <alignment vertical="center"/>
    </xf>
    <xf numFmtId="166" fontId="27" fillId="5" borderId="0" xfId="3" applyNumberFormat="1" applyFont="1" applyFill="1" applyAlignment="1">
      <alignment horizontal="right" vertical="center"/>
    </xf>
    <xf numFmtId="165" fontId="31" fillId="2" borderId="0" xfId="1" applyNumberFormat="1" applyFont="1" applyFill="1" applyBorder="1" applyAlignment="1">
      <alignment horizontal="center"/>
    </xf>
    <xf numFmtId="0" fontId="21"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2" fillId="2" borderId="0" xfId="2" applyNumberFormat="1" applyFont="1" applyFill="1" applyBorder="1"/>
    <xf numFmtId="0" fontId="13" fillId="2" borderId="6" xfId="0" applyFont="1" applyFill="1" applyBorder="1"/>
    <xf numFmtId="0" fontId="36" fillId="2" borderId="0" xfId="0" applyFont="1" applyFill="1"/>
    <xf numFmtId="0" fontId="13" fillId="2" borderId="0" xfId="0" applyFont="1" applyFill="1"/>
    <xf numFmtId="0" fontId="13" fillId="2" borderId="7" xfId="0" applyFont="1" applyFill="1" applyBorder="1"/>
    <xf numFmtId="0" fontId="13" fillId="2" borderId="6"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7" xfId="0" applyFont="1" applyFill="1" applyBorder="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37" fillId="2" borderId="0" xfId="0" applyFont="1" applyFill="1" applyAlignment="1">
      <alignment horizontal="left" vertical="top"/>
    </xf>
    <xf numFmtId="0" fontId="37" fillId="2" borderId="0" xfId="0" applyFont="1" applyFill="1" applyAlignment="1">
      <alignment horizontal="left" vertical="top" wrapText="1"/>
    </xf>
    <xf numFmtId="0" fontId="39" fillId="2" borderId="0" xfId="0" applyFont="1" applyFill="1"/>
    <xf numFmtId="0" fontId="39" fillId="2" borderId="0" xfId="0" applyFont="1" applyFill="1" applyAlignment="1">
      <alignment vertical="top"/>
    </xf>
    <xf numFmtId="0" fontId="37" fillId="2" borderId="0" xfId="0" applyFont="1" applyFill="1" applyAlignment="1">
      <alignment horizontal="left" vertical="top" wrapText="1"/>
    </xf>
    <xf numFmtId="17" fontId="17" fillId="2" borderId="0" xfId="0" quotePrefix="1" applyNumberFormat="1" applyFont="1" applyFill="1" applyAlignment="1">
      <alignment horizontal="right" vertical="center"/>
    </xf>
    <xf numFmtId="165" fontId="0" fillId="2" borderId="0" xfId="0" applyNumberFormat="1" applyFill="1"/>
    <xf numFmtId="165" fontId="24" fillId="3" borderId="0" xfId="1" applyNumberFormat="1" applyFont="1" applyFill="1" applyBorder="1" applyAlignment="1">
      <alignment horizontal="right" vertical="center"/>
    </xf>
    <xf numFmtId="165" fontId="13" fillId="2" borderId="0" xfId="1" applyNumberFormat="1" applyFont="1" applyFill="1"/>
    <xf numFmtId="0" fontId="13" fillId="2" borderId="0" xfId="0" applyFont="1" applyFill="1" applyAlignment="1">
      <alignment horizontal="right"/>
    </xf>
    <xf numFmtId="165" fontId="27" fillId="2" borderId="2" xfId="0" applyNumberFormat="1" applyFont="1" applyFill="1" applyBorder="1" applyAlignment="1">
      <alignment horizontal="right"/>
    </xf>
    <xf numFmtId="0" fontId="19" fillId="2" borderId="0" xfId="0" applyFont="1" applyFill="1" applyAlignment="1">
      <alignment horizontal="right"/>
    </xf>
    <xf numFmtId="165" fontId="0" fillId="2" borderId="0" xfId="1" applyNumberFormat="1" applyFont="1" applyFill="1"/>
    <xf numFmtId="165" fontId="19" fillId="2" borderId="0" xfId="1" applyNumberFormat="1" applyFont="1" applyFill="1" applyAlignment="1">
      <alignment horizontal="right"/>
    </xf>
    <xf numFmtId="165" fontId="19" fillId="2" borderId="0" xfId="1" applyNumberFormat="1" applyFont="1" applyFill="1" applyBorder="1" applyAlignment="1">
      <alignment horizontal="right"/>
    </xf>
    <xf numFmtId="0" fontId="28" fillId="2" borderId="2" xfId="0" applyFont="1" applyFill="1" applyBorder="1" applyAlignment="1">
      <alignment vertical="center"/>
    </xf>
    <xf numFmtId="165" fontId="19" fillId="2" borderId="2" xfId="1" applyNumberFormat="1" applyFont="1" applyFill="1" applyBorder="1" applyAlignment="1">
      <alignment horizontal="right"/>
    </xf>
    <xf numFmtId="0" fontId="40" fillId="2" borderId="0" xfId="0" applyFont="1" applyFill="1"/>
    <xf numFmtId="43" fontId="13" fillId="2" borderId="0" xfId="1" applyFont="1" applyFill="1" applyBorder="1"/>
    <xf numFmtId="165" fontId="13" fillId="2" borderId="0" xfId="1" applyNumberFormat="1" applyFont="1" applyFill="1" applyBorder="1"/>
    <xf numFmtId="170" fontId="27" fillId="2" borderId="2" xfId="0" applyNumberFormat="1" applyFont="1" applyFill="1" applyBorder="1" applyAlignment="1">
      <alignment horizontal="right"/>
    </xf>
    <xf numFmtId="170" fontId="0" fillId="2" borderId="0" xfId="0" applyNumberFormat="1" applyFill="1"/>
    <xf numFmtId="170" fontId="19" fillId="2" borderId="0" xfId="0" applyNumberFormat="1" applyFont="1" applyFill="1" applyAlignment="1">
      <alignment horizontal="right"/>
    </xf>
    <xf numFmtId="170" fontId="19" fillId="2" borderId="0" xfId="1" applyNumberFormat="1" applyFont="1" applyFill="1" applyBorder="1" applyAlignment="1">
      <alignment horizontal="right"/>
    </xf>
    <xf numFmtId="166" fontId="19" fillId="2" borderId="0" xfId="1" applyNumberFormat="1" applyFont="1" applyFill="1" applyBorder="1" applyAlignment="1">
      <alignment horizontal="right"/>
    </xf>
    <xf numFmtId="0" fontId="13" fillId="2" borderId="0" xfId="0" applyFont="1" applyFill="1" applyAlignment="1">
      <alignment horizontal="center"/>
    </xf>
    <xf numFmtId="165" fontId="27" fillId="2" borderId="0" xfId="0" applyNumberFormat="1" applyFont="1" applyFill="1" applyAlignment="1">
      <alignment horizontal="right"/>
    </xf>
    <xf numFmtId="165" fontId="19" fillId="2" borderId="0" xfId="0" applyNumberFormat="1" applyFont="1" applyFill="1" applyAlignment="1">
      <alignment horizontal="right"/>
    </xf>
    <xf numFmtId="165" fontId="0" fillId="2" borderId="0" xfId="1" applyNumberFormat="1" applyFont="1" applyFill="1" applyBorder="1"/>
    <xf numFmtId="165" fontId="27" fillId="5" borderId="0" xfId="3" applyNumberFormat="1" applyFont="1" applyFill="1" applyAlignment="1">
      <alignment horizontal="right"/>
    </xf>
    <xf numFmtId="3" fontId="27" fillId="2" borderId="0" xfId="0" applyNumberFormat="1" applyFont="1" applyFill="1" applyAlignment="1">
      <alignment horizontal="right"/>
    </xf>
    <xf numFmtId="3" fontId="27" fillId="2" borderId="0" xfId="3" applyNumberFormat="1" applyFont="1" applyFill="1" applyAlignment="1">
      <alignment horizontal="right"/>
    </xf>
    <xf numFmtId="0" fontId="3" fillId="2" borderId="0" xfId="0" applyFont="1" applyFill="1" applyAlignment="1">
      <alignment horizontal="left"/>
    </xf>
    <xf numFmtId="0" fontId="22" fillId="2" borderId="0" xfId="3" applyFont="1" applyFill="1" applyAlignment="1">
      <alignment vertical="center"/>
    </xf>
    <xf numFmtId="165" fontId="24" fillId="2" borderId="0" xfId="1" applyNumberFormat="1" applyFont="1" applyFill="1" applyBorder="1" applyAlignment="1">
      <alignment horizontal="right" vertical="center"/>
    </xf>
    <xf numFmtId="0" fontId="3" fillId="2" borderId="0" xfId="0" applyFont="1" applyFill="1" applyAlignment="1">
      <alignment horizontal="center"/>
    </xf>
    <xf numFmtId="43" fontId="3" fillId="2" borderId="0" xfId="1" applyFont="1" applyFill="1"/>
    <xf numFmtId="10" fontId="3" fillId="2" borderId="0" xfId="2" applyNumberFormat="1" applyFont="1" applyFill="1"/>
    <xf numFmtId="165" fontId="3" fillId="2" borderId="0" xfId="1" applyNumberFormat="1" applyFont="1" applyFill="1"/>
    <xf numFmtId="43" fontId="3" fillId="2" borderId="0" xfId="0" applyNumberFormat="1" applyFont="1" applyFill="1"/>
    <xf numFmtId="165" fontId="3" fillId="2" borderId="0" xfId="0" applyNumberFormat="1" applyFont="1" applyFill="1"/>
    <xf numFmtId="43" fontId="3" fillId="6" borderId="0" xfId="1" applyFont="1" applyFill="1"/>
    <xf numFmtId="165" fontId="3" fillId="6" borderId="0" xfId="1" applyNumberFormat="1" applyFont="1" applyFill="1"/>
    <xf numFmtId="0" fontId="41" fillId="2" borderId="0" xfId="0" applyFont="1" applyFill="1"/>
    <xf numFmtId="0" fontId="3" fillId="0" borderId="0" xfId="0" applyFont="1"/>
    <xf numFmtId="0" fontId="7" fillId="0" borderId="0" xfId="0" applyFont="1"/>
    <xf numFmtId="164" fontId="8" fillId="0" borderId="0" xfId="0" applyNumberFormat="1" applyFont="1"/>
    <xf numFmtId="43" fontId="0" fillId="0" borderId="0" xfId="1" applyFont="1" applyFill="1" applyBorder="1"/>
    <xf numFmtId="0" fontId="9" fillId="0" borderId="0" xfId="0" applyFont="1"/>
    <xf numFmtId="0" fontId="10" fillId="0" borderId="0" xfId="0" applyFont="1" applyAlignment="1">
      <alignment horizontal="right"/>
    </xf>
    <xf numFmtId="0" fontId="11" fillId="0" borderId="0" xfId="0" applyFont="1" applyAlignment="1">
      <alignment horizontal="right" vertical="center"/>
    </xf>
    <xf numFmtId="164" fontId="12" fillId="0" borderId="0" xfId="0" applyNumberFormat="1" applyFont="1" applyAlignment="1">
      <alignment horizontal="center"/>
    </xf>
    <xf numFmtId="165" fontId="13" fillId="0" borderId="0" xfId="1" applyNumberFormat="1" applyFont="1" applyFill="1" applyBorder="1" applyAlignment="1">
      <alignment horizontal="right"/>
    </xf>
    <xf numFmtId="0" fontId="14" fillId="0" borderId="0" xfId="0" applyFont="1"/>
    <xf numFmtId="0" fontId="15" fillId="0" borderId="0" xfId="0" applyFont="1" applyAlignment="1">
      <alignment horizontal="left" vertical="center"/>
    </xf>
    <xf numFmtId="49" fontId="16" fillId="0" borderId="0" xfId="0" applyNumberFormat="1" applyFont="1" applyAlignment="1">
      <alignment horizontal="right" vertical="center"/>
    </xf>
    <xf numFmtId="3" fontId="12" fillId="0" borderId="0" xfId="0" applyNumberFormat="1" applyFont="1" applyAlignment="1">
      <alignment horizontal="center"/>
    </xf>
    <xf numFmtId="43" fontId="13" fillId="0" borderId="0" xfId="1" applyFont="1" applyFill="1" applyBorder="1"/>
    <xf numFmtId="17" fontId="17" fillId="0" borderId="0" xfId="0" quotePrefix="1" applyNumberFormat="1" applyFont="1" applyAlignment="1">
      <alignment horizontal="right" vertical="center"/>
    </xf>
    <xf numFmtId="0" fontId="18" fillId="0" borderId="0" xfId="0" applyFont="1" applyAlignment="1">
      <alignment vertical="center"/>
    </xf>
    <xf numFmtId="0" fontId="19" fillId="0" borderId="0" xfId="0" applyFont="1" applyAlignment="1">
      <alignment horizontal="right"/>
    </xf>
    <xf numFmtId="165" fontId="13" fillId="0" borderId="0" xfId="0" applyNumberFormat="1" applyFont="1" applyAlignment="1">
      <alignment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165" fontId="0" fillId="0" borderId="0" xfId="0" applyNumberFormat="1"/>
    <xf numFmtId="0" fontId="22" fillId="0" borderId="0" xfId="3" applyFont="1" applyAlignment="1">
      <alignment vertical="center"/>
    </xf>
    <xf numFmtId="165" fontId="24" fillId="0" borderId="0" xfId="1" applyNumberFormat="1" applyFont="1" applyFill="1" applyBorder="1" applyAlignment="1">
      <alignment horizontal="right" vertical="center"/>
    </xf>
    <xf numFmtId="165" fontId="13" fillId="0" borderId="0" xfId="1" applyNumberFormat="1" applyFont="1" applyFill="1" applyBorder="1"/>
    <xf numFmtId="165" fontId="13" fillId="0" borderId="0" xfId="0" applyNumberFormat="1" applyFont="1"/>
    <xf numFmtId="0" fontId="13" fillId="0" borderId="0" xfId="0" applyFont="1" applyAlignment="1">
      <alignment horizontal="right"/>
    </xf>
    <xf numFmtId="0" fontId="2" fillId="0" borderId="0" xfId="0" applyFont="1"/>
    <xf numFmtId="0" fontId="25" fillId="0" borderId="0" xfId="3" applyFont="1" applyAlignment="1">
      <alignment vertical="center"/>
    </xf>
    <xf numFmtId="165" fontId="27" fillId="0" borderId="0" xfId="0" applyNumberFormat="1" applyFont="1" applyAlignment="1">
      <alignment horizontal="right"/>
    </xf>
    <xf numFmtId="165" fontId="0" fillId="0" borderId="0" xfId="1" applyNumberFormat="1" applyFont="1" applyFill="1" applyBorder="1"/>
    <xf numFmtId="0" fontId="28" fillId="0" borderId="0" xfId="0" applyFont="1" applyAlignment="1">
      <alignment vertical="center"/>
    </xf>
    <xf numFmtId="165" fontId="19" fillId="0" borderId="0" xfId="1" applyNumberFormat="1" applyFont="1" applyFill="1" applyBorder="1" applyAlignment="1">
      <alignment horizontal="right"/>
    </xf>
    <xf numFmtId="0" fontId="28" fillId="0" borderId="0" xfId="0" applyFont="1" applyAlignment="1">
      <alignment horizontal="left" vertical="center" indent="2"/>
    </xf>
    <xf numFmtId="0" fontId="13" fillId="0" borderId="0" xfId="0" applyFont="1"/>
    <xf numFmtId="0" fontId="40" fillId="0" borderId="0" xfId="0" applyFont="1"/>
    <xf numFmtId="170" fontId="27" fillId="0" borderId="0" xfId="0" applyNumberFormat="1" applyFont="1" applyAlignment="1">
      <alignment horizontal="right"/>
    </xf>
    <xf numFmtId="170" fontId="0" fillId="0" borderId="0" xfId="0" applyNumberFormat="1"/>
    <xf numFmtId="170" fontId="19" fillId="0" borderId="0" xfId="0" applyNumberFormat="1" applyFont="1" applyAlignment="1">
      <alignment horizontal="right"/>
    </xf>
    <xf numFmtId="0" fontId="28" fillId="0" borderId="0" xfId="0" applyFont="1" applyAlignment="1">
      <alignment horizontal="left" vertical="center"/>
    </xf>
    <xf numFmtId="170" fontId="19" fillId="0" borderId="0" xfId="1" applyNumberFormat="1" applyFont="1" applyFill="1" applyBorder="1" applyAlignment="1">
      <alignment horizontal="right"/>
    </xf>
    <xf numFmtId="0" fontId="19" fillId="0" borderId="0" xfId="0" applyFont="1" applyAlignment="1">
      <alignment vertical="center"/>
    </xf>
    <xf numFmtId="166" fontId="19" fillId="0" borderId="0" xfId="1" applyNumberFormat="1" applyFont="1" applyFill="1" applyBorder="1" applyAlignment="1">
      <alignment horizontal="right"/>
    </xf>
    <xf numFmtId="0" fontId="13" fillId="0" borderId="0" xfId="0" applyFont="1" applyAlignment="1">
      <alignment horizontal="center"/>
    </xf>
    <xf numFmtId="165" fontId="19" fillId="0" borderId="0" xfId="0" applyNumberFormat="1" applyFont="1" applyAlignment="1">
      <alignment horizontal="right"/>
    </xf>
  </cellXfs>
  <cellStyles count="6">
    <cellStyle name="Normal" xfId="0" builtinId="0"/>
    <cellStyle name="Normal 2" xfId="3" xr:uid="{C792F282-79E7-4B43-829C-A25765A181BF}"/>
    <cellStyle name="Normal 4" xfId="4" xr:uid="{EE36FBFA-064D-4EF2-B3C6-27C6EE2886BF}"/>
    <cellStyle name="Porcentagem" xfId="2" builtinId="5"/>
    <cellStyle name="Vírgula" xfId="1" builtinId="3"/>
    <cellStyle name="Vírgula 2" xfId="5" xr:uid="{7D9BC664-0300-4468-BA77-E11F91D2F4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D22-4996-83A6-57DB7930E294}"/>
              </c:ext>
            </c:extLst>
          </c:dPt>
          <c:dPt>
            <c:idx val="1"/>
            <c:bubble3D val="0"/>
            <c:spPr>
              <a:solidFill>
                <a:srgbClr val="03BFD7"/>
              </a:solidFill>
            </c:spPr>
            <c:extLst>
              <c:ext xmlns:c16="http://schemas.microsoft.com/office/drawing/2014/chart" uri="{C3380CC4-5D6E-409C-BE32-E72D297353CC}">
                <c16:uniqueId val="{00000003-1D22-4996-83A6-57DB7930E294}"/>
              </c:ext>
            </c:extLst>
          </c:dPt>
          <c:dPt>
            <c:idx val="2"/>
            <c:bubble3D val="0"/>
            <c:spPr>
              <a:solidFill>
                <a:srgbClr val="FFDF4F"/>
              </a:solidFill>
            </c:spPr>
            <c:extLst>
              <c:ext xmlns:c16="http://schemas.microsoft.com/office/drawing/2014/chart" uri="{C3380CC4-5D6E-409C-BE32-E72D297353CC}">
                <c16:uniqueId val="{00000005-1D22-4996-83A6-57DB7930E294}"/>
              </c:ext>
            </c:extLst>
          </c:dPt>
          <c:dPt>
            <c:idx val="3"/>
            <c:bubble3D val="0"/>
            <c:spPr>
              <a:solidFill>
                <a:srgbClr val="DE761C"/>
              </a:solidFill>
            </c:spPr>
            <c:extLst>
              <c:ext xmlns:c16="http://schemas.microsoft.com/office/drawing/2014/chart" uri="{C3380CC4-5D6E-409C-BE32-E72D297353CC}">
                <c16:uniqueId val="{00000007-1D22-4996-83A6-57DB7930E294}"/>
              </c:ext>
            </c:extLst>
          </c:dPt>
          <c:dPt>
            <c:idx val="4"/>
            <c:bubble3D val="0"/>
            <c:spPr>
              <a:solidFill>
                <a:srgbClr val="005DAA"/>
              </a:solidFill>
            </c:spPr>
            <c:extLst>
              <c:ext xmlns:c16="http://schemas.microsoft.com/office/drawing/2014/chart" uri="{C3380CC4-5D6E-409C-BE32-E72D297353CC}">
                <c16:uniqueId val="{00000009-1D22-4996-83A6-57DB7930E294}"/>
              </c:ext>
            </c:extLst>
          </c:dPt>
          <c:dPt>
            <c:idx val="5"/>
            <c:bubble3D val="0"/>
            <c:spPr>
              <a:solidFill>
                <a:srgbClr val="00A94F"/>
              </a:solidFill>
            </c:spPr>
            <c:extLst>
              <c:ext xmlns:c16="http://schemas.microsoft.com/office/drawing/2014/chart" uri="{C3380CC4-5D6E-409C-BE32-E72D297353CC}">
                <c16:uniqueId val="{0000000B-1D22-4996-83A6-57DB7930E294}"/>
              </c:ext>
            </c:extLst>
          </c:dPt>
          <c:dPt>
            <c:idx val="6"/>
            <c:bubble3D val="0"/>
            <c:spPr>
              <a:solidFill>
                <a:srgbClr val="FAAE1F"/>
              </a:solidFill>
            </c:spPr>
            <c:extLst>
              <c:ext xmlns:c16="http://schemas.microsoft.com/office/drawing/2014/chart" uri="{C3380CC4-5D6E-409C-BE32-E72D297353CC}">
                <c16:uniqueId val="{0000000D-1D22-4996-83A6-57DB7930E294}"/>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1D22-4996-83A6-57DB7930E294}"/>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22-4996-83A6-57DB7930E294}"/>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22-4996-83A6-57DB7930E294}"/>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22-4996-83A6-57DB7930E294}"/>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0.22003890332568571</c:v>
                </c:pt>
                <c:pt idx="1">
                  <c:v>0.61732313872867006</c:v>
                </c:pt>
                <c:pt idx="2">
                  <c:v>8.6649031059727238E-2</c:v>
                </c:pt>
                <c:pt idx="3">
                  <c:v>7.5988926885917046E-2</c:v>
                </c:pt>
              </c:numCache>
            </c:numRef>
          </c:val>
          <c:extLst>
            <c:ext xmlns:c16="http://schemas.microsoft.com/office/drawing/2014/chart" uri="{C3380CC4-5D6E-409C-BE32-E72D297353CC}">
              <c16:uniqueId val="{0000000E-1D22-4996-83A6-57DB7930E294}"/>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D64-43EA-A1DC-47C65BAF24A2}"/>
              </c:ext>
            </c:extLst>
          </c:dPt>
          <c:dPt>
            <c:idx val="1"/>
            <c:bubble3D val="0"/>
            <c:spPr>
              <a:solidFill>
                <a:srgbClr val="03BFD7"/>
              </a:solidFill>
            </c:spPr>
            <c:extLst>
              <c:ext xmlns:c16="http://schemas.microsoft.com/office/drawing/2014/chart" uri="{C3380CC4-5D6E-409C-BE32-E72D297353CC}">
                <c16:uniqueId val="{00000003-9D64-43EA-A1DC-47C65BAF24A2}"/>
              </c:ext>
            </c:extLst>
          </c:dPt>
          <c:dPt>
            <c:idx val="2"/>
            <c:bubble3D val="0"/>
            <c:spPr>
              <a:solidFill>
                <a:srgbClr val="FFDF4F"/>
              </a:solidFill>
            </c:spPr>
            <c:extLst>
              <c:ext xmlns:c16="http://schemas.microsoft.com/office/drawing/2014/chart" uri="{C3380CC4-5D6E-409C-BE32-E72D297353CC}">
                <c16:uniqueId val="{00000005-9D64-43EA-A1DC-47C65BAF24A2}"/>
              </c:ext>
            </c:extLst>
          </c:dPt>
          <c:dPt>
            <c:idx val="3"/>
            <c:bubble3D val="0"/>
            <c:spPr>
              <a:solidFill>
                <a:srgbClr val="DE761C"/>
              </a:solidFill>
            </c:spPr>
            <c:extLst>
              <c:ext xmlns:c16="http://schemas.microsoft.com/office/drawing/2014/chart" uri="{C3380CC4-5D6E-409C-BE32-E72D297353CC}">
                <c16:uniqueId val="{00000007-9D64-43EA-A1DC-47C65BAF24A2}"/>
              </c:ext>
            </c:extLst>
          </c:dPt>
          <c:dPt>
            <c:idx val="4"/>
            <c:bubble3D val="0"/>
            <c:spPr>
              <a:solidFill>
                <a:srgbClr val="B7BA9F"/>
              </a:solidFill>
            </c:spPr>
            <c:extLst>
              <c:ext xmlns:c16="http://schemas.microsoft.com/office/drawing/2014/chart" uri="{C3380CC4-5D6E-409C-BE32-E72D297353CC}">
                <c16:uniqueId val="{00000009-9D64-43EA-A1DC-47C65BAF24A2}"/>
              </c:ext>
            </c:extLst>
          </c:dPt>
          <c:dPt>
            <c:idx val="5"/>
            <c:bubble3D val="0"/>
            <c:spPr>
              <a:solidFill>
                <a:srgbClr val="000000"/>
              </a:solidFill>
            </c:spPr>
            <c:extLst>
              <c:ext xmlns:c16="http://schemas.microsoft.com/office/drawing/2014/chart" uri="{C3380CC4-5D6E-409C-BE32-E72D297353CC}">
                <c16:uniqueId val="{0000000B-9D64-43EA-A1DC-47C65BAF24A2}"/>
              </c:ext>
            </c:extLst>
          </c:dPt>
          <c:dPt>
            <c:idx val="6"/>
            <c:bubble3D val="0"/>
            <c:spPr>
              <a:solidFill>
                <a:srgbClr val="FAAE1F"/>
              </a:solidFill>
            </c:spPr>
            <c:extLst>
              <c:ext xmlns:c16="http://schemas.microsoft.com/office/drawing/2014/chart" uri="{C3380CC4-5D6E-409C-BE32-E72D297353CC}">
                <c16:uniqueId val="{0000000D-9D64-43EA-A1DC-47C65BAF24A2}"/>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64-43EA-A1DC-47C65BAF24A2}"/>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64-43EA-A1DC-47C65BAF24A2}"/>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64-43EA-A1DC-47C65BAF24A2}"/>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64-43EA-A1DC-47C65BAF24A2}"/>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64-43EA-A1DC-47C65BAF24A2}"/>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64-43EA-A1DC-47C65BAF24A2}"/>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D64-43EA-A1DC-47C65BAF24A2}"/>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0.38895731863101518</c:v>
                </c:pt>
                <c:pt idx="1">
                  <c:v>0.33477512362664563</c:v>
                </c:pt>
                <c:pt idx="2">
                  <c:v>0.18305469122268106</c:v>
                </c:pt>
                <c:pt idx="3">
                  <c:v>8.3732969176615879E-2</c:v>
                </c:pt>
                <c:pt idx="4">
                  <c:v>7.9144333021505583E-3</c:v>
                </c:pt>
                <c:pt idx="5">
                  <c:v>1.5654640408915297E-3</c:v>
                </c:pt>
              </c:numCache>
            </c:numRef>
          </c:val>
          <c:extLst>
            <c:ext xmlns:c16="http://schemas.microsoft.com/office/drawing/2014/chart" uri="{C3380CC4-5D6E-409C-BE32-E72D297353CC}">
              <c16:uniqueId val="{0000000E-9D64-43EA-A1DC-47C65BAF24A2}"/>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0.15351747272604246</c:v>
                </c:pt>
              </c:numCache>
            </c:numRef>
          </c:val>
          <c:extLst>
            <c:ext xmlns:c16="http://schemas.microsoft.com/office/drawing/2014/chart" uri="{C3380CC4-5D6E-409C-BE32-E72D297353CC}">
              <c16:uniqueId val="{00000000-31D7-4F52-BF79-0D07A17F88C9}"/>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2.6442391729819947E-2</c:v>
                </c:pt>
              </c:numCache>
            </c:numRef>
          </c:val>
          <c:extLst>
            <c:ext xmlns:c16="http://schemas.microsoft.com/office/drawing/2014/chart" uri="{C3380CC4-5D6E-409C-BE32-E72D297353CC}">
              <c16:uniqueId val="{00000001-31D7-4F52-BF79-0D07A17F88C9}"/>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0.43247884567161343</c:v>
                </c:pt>
              </c:numCache>
            </c:numRef>
          </c:val>
          <c:extLst>
            <c:ext xmlns:c16="http://schemas.microsoft.com/office/drawing/2014/chart" uri="{C3380CC4-5D6E-409C-BE32-E72D297353CC}">
              <c16:uniqueId val="{00000002-31D7-4F52-BF79-0D07A17F88C9}"/>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0.17016553391760095</c:v>
                </c:pt>
              </c:numCache>
            </c:numRef>
          </c:val>
          <c:extLst>
            <c:ext xmlns:c16="http://schemas.microsoft.com/office/drawing/2014/chart" uri="{C3380CC4-5D6E-409C-BE32-E72D297353CC}">
              <c16:uniqueId val="{00000003-31D7-4F52-BF79-0D07A17F88C9}"/>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0.21739575595492325</c:v>
                </c:pt>
              </c:numCache>
            </c:numRef>
          </c:val>
          <c:extLst>
            <c:ext xmlns:c16="http://schemas.microsoft.com/office/drawing/2014/chart" uri="{C3380CC4-5D6E-409C-BE32-E72D297353CC}">
              <c16:uniqueId val="{00000004-31D7-4F52-BF79-0D07A17F88C9}"/>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837-4935-8702-6D049CBA16C1}"/>
              </c:ext>
            </c:extLst>
          </c:dPt>
          <c:dPt>
            <c:idx val="1"/>
            <c:bubble3D val="0"/>
            <c:spPr>
              <a:solidFill>
                <a:srgbClr val="03BFD7"/>
              </a:solidFill>
            </c:spPr>
            <c:extLst>
              <c:ext xmlns:c16="http://schemas.microsoft.com/office/drawing/2014/chart" uri="{C3380CC4-5D6E-409C-BE32-E72D297353CC}">
                <c16:uniqueId val="{00000003-1837-4935-8702-6D049CBA16C1}"/>
              </c:ext>
            </c:extLst>
          </c:dPt>
          <c:dPt>
            <c:idx val="2"/>
            <c:bubble3D val="0"/>
            <c:spPr>
              <a:solidFill>
                <a:srgbClr val="FFDF4F"/>
              </a:solidFill>
            </c:spPr>
            <c:extLst>
              <c:ext xmlns:c16="http://schemas.microsoft.com/office/drawing/2014/chart" uri="{C3380CC4-5D6E-409C-BE32-E72D297353CC}">
                <c16:uniqueId val="{00000005-1837-4935-8702-6D049CBA16C1}"/>
              </c:ext>
            </c:extLst>
          </c:dPt>
          <c:dPt>
            <c:idx val="3"/>
            <c:bubble3D val="0"/>
            <c:spPr>
              <a:solidFill>
                <a:srgbClr val="DE761C"/>
              </a:solidFill>
            </c:spPr>
            <c:extLst>
              <c:ext xmlns:c16="http://schemas.microsoft.com/office/drawing/2014/chart" uri="{C3380CC4-5D6E-409C-BE32-E72D297353CC}">
                <c16:uniqueId val="{00000007-1837-4935-8702-6D049CBA16C1}"/>
              </c:ext>
            </c:extLst>
          </c:dPt>
          <c:dPt>
            <c:idx val="4"/>
            <c:bubble3D val="0"/>
            <c:spPr>
              <a:solidFill>
                <a:srgbClr val="80C342"/>
              </a:solidFill>
            </c:spPr>
            <c:extLst>
              <c:ext xmlns:c16="http://schemas.microsoft.com/office/drawing/2014/chart" uri="{C3380CC4-5D6E-409C-BE32-E72D297353CC}">
                <c16:uniqueId val="{00000009-1837-4935-8702-6D049CBA16C1}"/>
              </c:ext>
            </c:extLst>
          </c:dPt>
          <c:dPt>
            <c:idx val="5"/>
            <c:bubble3D val="0"/>
            <c:spPr>
              <a:solidFill>
                <a:srgbClr val="034694"/>
              </a:solidFill>
            </c:spPr>
            <c:extLst>
              <c:ext xmlns:c16="http://schemas.microsoft.com/office/drawing/2014/chart" uri="{C3380CC4-5D6E-409C-BE32-E72D297353CC}">
                <c16:uniqueId val="{0000000B-1837-4935-8702-6D049CBA16C1}"/>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1837-4935-8702-6D049CBA16C1}"/>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1837-4935-8702-6D049CBA16C1}"/>
              </c:ext>
            </c:extLst>
          </c:dPt>
          <c:dPt>
            <c:idx val="8"/>
            <c:bubble3D val="0"/>
            <c:spPr>
              <a:solidFill>
                <a:sysClr val="window" lastClr="FFFFFF">
                  <a:lumMod val="65000"/>
                </a:sysClr>
              </a:solidFill>
            </c:spPr>
            <c:extLst>
              <c:ext xmlns:c16="http://schemas.microsoft.com/office/drawing/2014/chart" uri="{C3380CC4-5D6E-409C-BE32-E72D297353CC}">
                <c16:uniqueId val="{00000011-1837-4935-8702-6D049CBA16C1}"/>
              </c:ext>
            </c:extLst>
          </c:dPt>
          <c:dPt>
            <c:idx val="9"/>
            <c:bubble3D val="0"/>
            <c:spPr>
              <a:solidFill>
                <a:sysClr val="window" lastClr="FFFFFF">
                  <a:lumMod val="85000"/>
                </a:sysClr>
              </a:solidFill>
            </c:spPr>
            <c:extLst>
              <c:ext xmlns:c16="http://schemas.microsoft.com/office/drawing/2014/chart" uri="{C3380CC4-5D6E-409C-BE32-E72D297353CC}">
                <c16:uniqueId val="{00000013-1837-4935-8702-6D049CBA16C1}"/>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37-4935-8702-6D049CBA16C1}"/>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1837-4935-8702-6D049CBA16C1}"/>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37-4935-8702-6D049CBA16C1}"/>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37-4935-8702-6D049CBA16C1}"/>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1837-4935-8702-6D049CBA16C1}"/>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37-4935-8702-6D049CBA16C1}"/>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837-4935-8702-6D049CBA16C1}"/>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37-4935-8702-6D049CBA16C1}"/>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837-4935-8702-6D049CBA16C1}"/>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9.5370062293538449E-2</c:v>
                </c:pt>
                <c:pt idx="1">
                  <c:v>7.2714084550850516E-2</c:v>
                </c:pt>
                <c:pt idx="2">
                  <c:v>0.43690919406670131</c:v>
                </c:pt>
                <c:pt idx="3">
                  <c:v>1.0915696149472974E-3</c:v>
                </c:pt>
                <c:pt idx="4">
                  <c:v>0.14329208557887013</c:v>
                </c:pt>
                <c:pt idx="5">
                  <c:v>0.10757843177995519</c:v>
                </c:pt>
                <c:pt idx="6">
                  <c:v>3.2841411251889024E-2</c:v>
                </c:pt>
                <c:pt idx="7">
                  <c:v>1.4867354669009309E-5</c:v>
                </c:pt>
                <c:pt idx="8">
                  <c:v>3.7804994331980979E-2</c:v>
                </c:pt>
                <c:pt idx="9">
                  <c:v>7.2383299176598248E-2</c:v>
                </c:pt>
              </c:numCache>
            </c:numRef>
          </c:val>
          <c:extLst>
            <c:ext xmlns:c16="http://schemas.microsoft.com/office/drawing/2014/chart" uri="{C3380CC4-5D6E-409C-BE32-E72D297353CC}">
              <c16:uniqueId val="{00000014-1837-4935-8702-6D049CBA16C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AA-41A8-BEA4-F21979A61113}"/>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3.6373772977456899E-2</c:v>
                </c:pt>
              </c:numCache>
            </c:numRef>
          </c:val>
          <c:extLst>
            <c:ext xmlns:c16="http://schemas.microsoft.com/office/drawing/2014/chart" uri="{C3380CC4-5D6E-409C-BE32-E72D297353CC}">
              <c16:uniqueId val="{00000001-E5AA-41A8-BEA4-F21979A61113}"/>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A-41A8-BEA4-F21979A61113}"/>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1.7237216092842352E-2</c:v>
                </c:pt>
              </c:numCache>
            </c:numRef>
          </c:val>
          <c:extLst>
            <c:ext xmlns:c16="http://schemas.microsoft.com/office/drawing/2014/chart" uri="{C3380CC4-5D6E-409C-BE32-E72D297353CC}">
              <c16:uniqueId val="{00000003-E5AA-41A8-BEA4-F21979A61113}"/>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A-41A8-BEA4-F21979A61113}"/>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0.43335375078633642</c:v>
                </c:pt>
              </c:numCache>
            </c:numRef>
          </c:val>
          <c:extLst>
            <c:ext xmlns:c16="http://schemas.microsoft.com/office/drawing/2014/chart" uri="{C3380CC4-5D6E-409C-BE32-E72D297353CC}">
              <c16:uniqueId val="{00000005-E5AA-41A8-BEA4-F21979A61113}"/>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E5AA-41A8-BEA4-F21979A61113}"/>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0.46725003916051178</c:v>
                </c:pt>
              </c:numCache>
            </c:numRef>
          </c:val>
          <c:extLst>
            <c:ext xmlns:c16="http://schemas.microsoft.com/office/drawing/2014/chart" uri="{C3380CC4-5D6E-409C-BE32-E72D297353CC}">
              <c16:uniqueId val="{00000007-E5AA-41A8-BEA4-F21979A61113}"/>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E5AA-41A8-BEA4-F21979A61113}"/>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4.5785220982852558E-2</c:v>
                </c:pt>
              </c:numCache>
            </c:numRef>
          </c:val>
          <c:extLst>
            <c:ext xmlns:c16="http://schemas.microsoft.com/office/drawing/2014/chart" uri="{C3380CC4-5D6E-409C-BE32-E72D297353CC}">
              <c16:uniqueId val="{00000009-E5AA-41A8-BEA4-F21979A61113}"/>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0FB-4C37-A863-E89CD4BCD098}"/>
              </c:ext>
            </c:extLst>
          </c:dPt>
          <c:dPt>
            <c:idx val="1"/>
            <c:bubble3D val="0"/>
            <c:spPr>
              <a:solidFill>
                <a:srgbClr val="03BFD7"/>
              </a:solidFill>
            </c:spPr>
            <c:extLst>
              <c:ext xmlns:c16="http://schemas.microsoft.com/office/drawing/2014/chart" uri="{C3380CC4-5D6E-409C-BE32-E72D297353CC}">
                <c16:uniqueId val="{00000003-40FB-4C37-A863-E89CD4BCD098}"/>
              </c:ext>
            </c:extLst>
          </c:dPt>
          <c:dPt>
            <c:idx val="2"/>
            <c:bubble3D val="0"/>
            <c:spPr>
              <a:solidFill>
                <a:srgbClr val="FFDF4F"/>
              </a:solidFill>
            </c:spPr>
            <c:extLst>
              <c:ext xmlns:c16="http://schemas.microsoft.com/office/drawing/2014/chart" uri="{C3380CC4-5D6E-409C-BE32-E72D297353CC}">
                <c16:uniqueId val="{00000005-40FB-4C37-A863-E89CD4BCD098}"/>
              </c:ext>
            </c:extLst>
          </c:dPt>
          <c:dPt>
            <c:idx val="3"/>
            <c:bubble3D val="0"/>
            <c:spPr>
              <a:solidFill>
                <a:srgbClr val="DE761C"/>
              </a:solidFill>
            </c:spPr>
            <c:extLst>
              <c:ext xmlns:c16="http://schemas.microsoft.com/office/drawing/2014/chart" uri="{C3380CC4-5D6E-409C-BE32-E72D297353CC}">
                <c16:uniqueId val="{00000007-40FB-4C37-A863-E89CD4BCD098}"/>
              </c:ext>
            </c:extLst>
          </c:dPt>
          <c:dPt>
            <c:idx val="4"/>
            <c:bubble3D val="0"/>
            <c:spPr>
              <a:solidFill>
                <a:srgbClr val="005DAA"/>
              </a:solidFill>
            </c:spPr>
            <c:extLst>
              <c:ext xmlns:c16="http://schemas.microsoft.com/office/drawing/2014/chart" uri="{C3380CC4-5D6E-409C-BE32-E72D297353CC}">
                <c16:uniqueId val="{00000009-40FB-4C37-A863-E89CD4BCD098}"/>
              </c:ext>
            </c:extLst>
          </c:dPt>
          <c:dPt>
            <c:idx val="5"/>
            <c:bubble3D val="0"/>
            <c:spPr>
              <a:solidFill>
                <a:srgbClr val="00A94F"/>
              </a:solidFill>
            </c:spPr>
            <c:extLst>
              <c:ext xmlns:c16="http://schemas.microsoft.com/office/drawing/2014/chart" uri="{C3380CC4-5D6E-409C-BE32-E72D297353CC}">
                <c16:uniqueId val="{0000000B-40FB-4C37-A863-E89CD4BCD098}"/>
              </c:ext>
            </c:extLst>
          </c:dPt>
          <c:dPt>
            <c:idx val="6"/>
            <c:bubble3D val="0"/>
            <c:spPr>
              <a:solidFill>
                <a:srgbClr val="FAAE1F"/>
              </a:solidFill>
            </c:spPr>
            <c:extLst>
              <c:ext xmlns:c16="http://schemas.microsoft.com/office/drawing/2014/chart" uri="{C3380CC4-5D6E-409C-BE32-E72D297353CC}">
                <c16:uniqueId val="{0000000D-40FB-4C37-A863-E89CD4BCD098}"/>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FB-4C37-A863-E89CD4BCD098}"/>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FB-4C37-A863-E89CD4BCD098}"/>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FB-4C37-A863-E89CD4BCD098}"/>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FB-4C37-A863-E89CD4BCD098}"/>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5.3421536069531567E-2</c:v>
                </c:pt>
                <c:pt idx="1">
                  <c:v>0.77630773217447391</c:v>
                </c:pt>
                <c:pt idx="2">
                  <c:v>1.9459448842719235E-2</c:v>
                </c:pt>
                <c:pt idx="3">
                  <c:v>0.15081128291327531</c:v>
                </c:pt>
              </c:numCache>
            </c:numRef>
          </c:val>
          <c:extLst>
            <c:ext xmlns:c16="http://schemas.microsoft.com/office/drawing/2014/chart" uri="{C3380CC4-5D6E-409C-BE32-E72D297353CC}">
              <c16:uniqueId val="{0000000E-40FB-4C37-A863-E89CD4BCD098}"/>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0FDE-4513-BE8C-9B038897329C}"/>
              </c:ext>
            </c:extLst>
          </c:dPt>
          <c:dPt>
            <c:idx val="1"/>
            <c:bubble3D val="0"/>
            <c:spPr>
              <a:solidFill>
                <a:srgbClr val="03BFD7"/>
              </a:solidFill>
            </c:spPr>
            <c:extLst>
              <c:ext xmlns:c16="http://schemas.microsoft.com/office/drawing/2014/chart" uri="{C3380CC4-5D6E-409C-BE32-E72D297353CC}">
                <c16:uniqueId val="{00000003-0FDE-4513-BE8C-9B038897329C}"/>
              </c:ext>
            </c:extLst>
          </c:dPt>
          <c:dPt>
            <c:idx val="2"/>
            <c:bubble3D val="0"/>
            <c:spPr>
              <a:solidFill>
                <a:srgbClr val="FFDF4F"/>
              </a:solidFill>
            </c:spPr>
            <c:extLst>
              <c:ext xmlns:c16="http://schemas.microsoft.com/office/drawing/2014/chart" uri="{C3380CC4-5D6E-409C-BE32-E72D297353CC}">
                <c16:uniqueId val="{00000005-0FDE-4513-BE8C-9B038897329C}"/>
              </c:ext>
            </c:extLst>
          </c:dPt>
          <c:dPt>
            <c:idx val="3"/>
            <c:bubble3D val="0"/>
            <c:spPr>
              <a:solidFill>
                <a:srgbClr val="DE761C"/>
              </a:solidFill>
            </c:spPr>
            <c:extLst>
              <c:ext xmlns:c16="http://schemas.microsoft.com/office/drawing/2014/chart" uri="{C3380CC4-5D6E-409C-BE32-E72D297353CC}">
                <c16:uniqueId val="{00000007-0FDE-4513-BE8C-9B038897329C}"/>
              </c:ext>
            </c:extLst>
          </c:dPt>
          <c:dPt>
            <c:idx val="4"/>
            <c:bubble3D val="0"/>
            <c:spPr>
              <a:solidFill>
                <a:srgbClr val="80C342"/>
              </a:solidFill>
            </c:spPr>
            <c:extLst>
              <c:ext xmlns:c16="http://schemas.microsoft.com/office/drawing/2014/chart" uri="{C3380CC4-5D6E-409C-BE32-E72D297353CC}">
                <c16:uniqueId val="{00000009-0FDE-4513-BE8C-9B038897329C}"/>
              </c:ext>
            </c:extLst>
          </c:dPt>
          <c:dPt>
            <c:idx val="5"/>
            <c:bubble3D val="0"/>
            <c:spPr>
              <a:solidFill>
                <a:srgbClr val="034694"/>
              </a:solidFill>
            </c:spPr>
            <c:extLst>
              <c:ext xmlns:c16="http://schemas.microsoft.com/office/drawing/2014/chart" uri="{C3380CC4-5D6E-409C-BE32-E72D297353CC}">
                <c16:uniqueId val="{0000000B-0FDE-4513-BE8C-9B038897329C}"/>
              </c:ext>
            </c:extLst>
          </c:dPt>
          <c:dPt>
            <c:idx val="6"/>
            <c:bubble3D val="0"/>
            <c:spPr>
              <a:solidFill>
                <a:srgbClr val="000000"/>
              </a:solidFill>
            </c:spPr>
            <c:extLst>
              <c:ext xmlns:c16="http://schemas.microsoft.com/office/drawing/2014/chart" uri="{C3380CC4-5D6E-409C-BE32-E72D297353CC}">
                <c16:uniqueId val="{0000000D-0FDE-4513-BE8C-9B038897329C}"/>
              </c:ext>
            </c:extLst>
          </c:dPt>
          <c:dPt>
            <c:idx val="7"/>
            <c:bubble3D val="0"/>
            <c:spPr>
              <a:solidFill>
                <a:srgbClr val="595959"/>
              </a:solidFill>
            </c:spPr>
            <c:extLst>
              <c:ext xmlns:c16="http://schemas.microsoft.com/office/drawing/2014/chart" uri="{C3380CC4-5D6E-409C-BE32-E72D297353CC}">
                <c16:uniqueId val="{0000000F-0FDE-4513-BE8C-9B038897329C}"/>
              </c:ext>
            </c:extLst>
          </c:dPt>
          <c:dPt>
            <c:idx val="8"/>
            <c:bubble3D val="0"/>
            <c:spPr>
              <a:solidFill>
                <a:srgbClr val="A6A6A6"/>
              </a:solidFill>
            </c:spPr>
            <c:extLst>
              <c:ext xmlns:c16="http://schemas.microsoft.com/office/drawing/2014/chart" uri="{C3380CC4-5D6E-409C-BE32-E72D297353CC}">
                <c16:uniqueId val="{00000011-0FDE-4513-BE8C-9B038897329C}"/>
              </c:ext>
            </c:extLst>
          </c:dPt>
          <c:dPt>
            <c:idx val="9"/>
            <c:bubble3D val="0"/>
            <c:spPr>
              <a:solidFill>
                <a:srgbClr val="D9D9D9"/>
              </a:solidFill>
            </c:spPr>
            <c:extLst>
              <c:ext xmlns:c16="http://schemas.microsoft.com/office/drawing/2014/chart" uri="{C3380CC4-5D6E-409C-BE32-E72D297353CC}">
                <c16:uniqueId val="{00000013-0FDE-4513-BE8C-9B038897329C}"/>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DE-4513-BE8C-9B038897329C}"/>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DE-4513-BE8C-9B038897329C}"/>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DE-4513-BE8C-9B038897329C}"/>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FDE-4513-BE8C-9B038897329C}"/>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DE-4513-BE8C-9B038897329C}"/>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DE-4513-BE8C-9B038897329C}"/>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FDE-4513-BE8C-9B038897329C}"/>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FDE-4513-BE8C-9B038897329C}"/>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FDE-4513-BE8C-9B038897329C}"/>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FDE-4513-BE8C-9B038897329C}"/>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5.4364714218849398E-2</c:v>
                </c:pt>
                <c:pt idx="1">
                  <c:v>5.5490866894492112E-2</c:v>
                </c:pt>
                <c:pt idx="2">
                  <c:v>0.79284905903714142</c:v>
                </c:pt>
                <c:pt idx="3">
                  <c:v>7.0450696073920432E-5</c:v>
                </c:pt>
                <c:pt idx="4">
                  <c:v>2.867697410795161E-2</c:v>
                </c:pt>
                <c:pt idx="5">
                  <c:v>3.2057624662355497E-2</c:v>
                </c:pt>
                <c:pt idx="6">
                  <c:v>8.8256287308800425E-3</c:v>
                </c:pt>
                <c:pt idx="7">
                  <c:v>5.2041025717276225E-6</c:v>
                </c:pt>
                <c:pt idx="8">
                  <c:v>8.4904366424768309E-3</c:v>
                </c:pt>
                <c:pt idx="9">
                  <c:v>1.9169040907207387E-2</c:v>
                </c:pt>
              </c:numCache>
            </c:numRef>
          </c:val>
          <c:extLst>
            <c:ext xmlns:c16="http://schemas.microsoft.com/office/drawing/2014/chart" uri="{C3380CC4-5D6E-409C-BE32-E72D297353CC}">
              <c16:uniqueId val="{00000014-0FDE-4513-BE8C-9B038897329C}"/>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788E-4139-B4E8-7E8CF1C3C22B}"/>
              </c:ext>
            </c:extLst>
          </c:dPt>
          <c:dPt>
            <c:idx val="1"/>
            <c:bubble3D val="0"/>
            <c:spPr>
              <a:solidFill>
                <a:srgbClr val="03BFD7"/>
              </a:solidFill>
            </c:spPr>
            <c:extLst>
              <c:ext xmlns:c16="http://schemas.microsoft.com/office/drawing/2014/chart" uri="{C3380CC4-5D6E-409C-BE32-E72D297353CC}">
                <c16:uniqueId val="{00000003-788E-4139-B4E8-7E8CF1C3C22B}"/>
              </c:ext>
            </c:extLst>
          </c:dPt>
          <c:dPt>
            <c:idx val="2"/>
            <c:bubble3D val="0"/>
            <c:spPr>
              <a:solidFill>
                <a:srgbClr val="FFDF4F"/>
              </a:solidFill>
            </c:spPr>
            <c:extLst>
              <c:ext xmlns:c16="http://schemas.microsoft.com/office/drawing/2014/chart" uri="{C3380CC4-5D6E-409C-BE32-E72D297353CC}">
                <c16:uniqueId val="{00000005-788E-4139-B4E8-7E8CF1C3C22B}"/>
              </c:ext>
            </c:extLst>
          </c:dPt>
          <c:dPt>
            <c:idx val="3"/>
            <c:bubble3D val="0"/>
            <c:spPr>
              <a:solidFill>
                <a:srgbClr val="DE761C"/>
              </a:solidFill>
            </c:spPr>
            <c:extLst>
              <c:ext xmlns:c16="http://schemas.microsoft.com/office/drawing/2014/chart" uri="{C3380CC4-5D6E-409C-BE32-E72D297353CC}">
                <c16:uniqueId val="{00000007-788E-4139-B4E8-7E8CF1C3C22B}"/>
              </c:ext>
            </c:extLst>
          </c:dPt>
          <c:dPt>
            <c:idx val="4"/>
            <c:bubble3D val="0"/>
            <c:spPr>
              <a:solidFill>
                <a:srgbClr val="B7BA9F"/>
              </a:solidFill>
            </c:spPr>
            <c:extLst>
              <c:ext xmlns:c16="http://schemas.microsoft.com/office/drawing/2014/chart" uri="{C3380CC4-5D6E-409C-BE32-E72D297353CC}">
                <c16:uniqueId val="{00000009-788E-4139-B4E8-7E8CF1C3C22B}"/>
              </c:ext>
            </c:extLst>
          </c:dPt>
          <c:dPt>
            <c:idx val="5"/>
            <c:bubble3D val="0"/>
            <c:spPr>
              <a:solidFill>
                <a:srgbClr val="000000"/>
              </a:solidFill>
            </c:spPr>
            <c:extLst>
              <c:ext xmlns:c16="http://schemas.microsoft.com/office/drawing/2014/chart" uri="{C3380CC4-5D6E-409C-BE32-E72D297353CC}">
                <c16:uniqueId val="{0000000B-788E-4139-B4E8-7E8CF1C3C22B}"/>
              </c:ext>
            </c:extLst>
          </c:dPt>
          <c:dPt>
            <c:idx val="6"/>
            <c:bubble3D val="0"/>
            <c:spPr>
              <a:solidFill>
                <a:srgbClr val="FAAE1F"/>
              </a:solidFill>
            </c:spPr>
            <c:extLst>
              <c:ext xmlns:c16="http://schemas.microsoft.com/office/drawing/2014/chart" uri="{C3380CC4-5D6E-409C-BE32-E72D297353CC}">
                <c16:uniqueId val="{0000000D-788E-4139-B4E8-7E8CF1C3C22B}"/>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8E-4139-B4E8-7E8CF1C3C22B}"/>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8E-4139-B4E8-7E8CF1C3C22B}"/>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788E-4139-B4E8-7E8CF1C3C22B}"/>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88E-4139-B4E8-7E8CF1C3C22B}"/>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8E-4139-B4E8-7E8CF1C3C22B}"/>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8E-4139-B4E8-7E8CF1C3C22B}"/>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88E-4139-B4E8-7E8CF1C3C22B}"/>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0.46901447775119304</c:v>
                </c:pt>
                <c:pt idx="1">
                  <c:v>0.2525289290026555</c:v>
                </c:pt>
                <c:pt idx="2">
                  <c:v>0.17608512884293903</c:v>
                </c:pt>
                <c:pt idx="3">
                  <c:v>8.1375481980924716E-2</c:v>
                </c:pt>
                <c:pt idx="4">
                  <c:v>1.5552570899268163E-2</c:v>
                </c:pt>
                <c:pt idx="5">
                  <c:v>5.443411523019524E-3</c:v>
                </c:pt>
              </c:numCache>
            </c:numRef>
          </c:val>
          <c:extLst>
            <c:ext xmlns:c16="http://schemas.microsoft.com/office/drawing/2014/chart" uri="{C3380CC4-5D6E-409C-BE32-E72D297353CC}">
              <c16:uniqueId val="{0000000E-788E-4139-B4E8-7E8CF1C3C22B}"/>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7ACF594B-4591-4B49-9DE4-A199E0E64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BA19C04D-4F58-4F22-9A3B-3EC15B5F9B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306E225C-74C0-4059-B65F-56C43F5859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4E852BBF-1406-4A22-AC22-1EA48444B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0DC0DCED-BADA-4834-9E9C-ED72FED8C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6BEEA862-1D4F-40DB-9AB8-67C91D158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924B027D-B077-409C-9575-BD97F7E902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0ECFED8F-B909-49DA-BBCB-48E916E7A6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DDD7D81B-6BDA-4DF2-9AEA-86DD39D6A29D}"/>
            </a:ext>
          </a:extLst>
        </xdr:cNvPr>
        <xdr:cNvSpPr txBox="1"/>
      </xdr:nvSpPr>
      <xdr:spPr bwMode="auto">
        <a:xfrm>
          <a:off x="959107" y="2305075"/>
          <a:ext cx="3834348" cy="545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6BAC1230-4AE8-4A58-9560-09D9E609746B}"/>
            </a:ext>
          </a:extLst>
        </xdr:cNvPr>
        <xdr:cNvSpPr txBox="1"/>
      </xdr:nvSpPr>
      <xdr:spPr>
        <a:xfrm>
          <a:off x="773903" y="2964155"/>
          <a:ext cx="4317209" cy="676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2</xdr:row>
      <xdr:rowOff>283368</xdr:rowOff>
    </xdr:from>
    <xdr:to>
      <xdr:col>14</xdr:col>
      <xdr:colOff>182562</xdr:colOff>
      <xdr:row>39</xdr:row>
      <xdr:rowOff>61911</xdr:rowOff>
    </xdr:to>
    <xdr:sp macro="" textlink="">
      <xdr:nvSpPr>
        <xdr:cNvPr id="4" name="CaixaDeTexto 3">
          <a:extLst>
            <a:ext uri="{FF2B5EF4-FFF2-40B4-BE49-F238E27FC236}">
              <a16:creationId xmlns:a16="http://schemas.microsoft.com/office/drawing/2014/main" id="{0D080F39-5EEF-4DE3-9060-FCBB9B394685}"/>
            </a:ext>
          </a:extLst>
        </xdr:cNvPr>
        <xdr:cNvSpPr txBox="1"/>
      </xdr:nvSpPr>
      <xdr:spPr>
        <a:xfrm>
          <a:off x="6057105" y="854868"/>
          <a:ext cx="10184607" cy="7112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Aquiles Mosca, Carlos Takahashi, César Mindof, Denisio Liberato, Eduardo Azevedo, Eric Altafim, Fernanda Camargo, Fernando Rabello, Flavia Palacios, Giuliano De Marchi, Gustavo Pires, Julya Wellisch, Pedro Rudge, Roberto Paolino, Roberto Paris, Rodrigo Azevedo, Sergio Bini, Sergio Cutolo,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bima.sharepoint.com/sites/PlataformaOperacoes/DP%20e%20MK/Distribui&#231;&#227;o/Varejo/Publica&#231;&#227;o/Modelo%20Estat&#237;stica%20de%20Varejo_Completo.xlsm" TargetMode="External"/><Relationship Id="rId1" Type="http://schemas.openxmlformats.org/officeDocument/2006/relationships/externalLinkPath" Target="/sites/PlataformaOperacoes/DP%20e%20MK/Distribui&#231;&#227;o/Varejo/Publica&#231;&#227;o/Modelo%20Estat&#237;stica%20de%20Varejo_Complet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sso_a_passo_e_macro"/>
      <sheetName val="Pág. 1 - Volume Financeiro"/>
      <sheetName val="Pág 3. - Taxa de Adm por Ticket"/>
      <sheetName val="Pág. 2 - Número de Contas"/>
      <sheetName val="Relatório Tx. Adm - Mês Atual"/>
      <sheetName val="Relatório Tx. Adm -Mês Anterior"/>
      <sheetName val="Base - Taxa ADM"/>
      <sheetName val="Base Estat."/>
      <sheetName val="Base Cert."/>
      <sheetName val="Gráficos"/>
      <sheetName val="Expediente"/>
    </sheetNames>
    <sheetDataSet>
      <sheetData sheetId="0"/>
      <sheetData sheetId="1"/>
      <sheetData sheetId="2"/>
      <sheetData sheetId="3"/>
      <sheetData sheetId="4"/>
      <sheetData sheetId="5"/>
      <sheetData sheetId="6"/>
      <sheetData sheetId="7"/>
      <sheetData sheetId="8"/>
      <sheetData sheetId="9">
        <row r="2">
          <cell r="A2" t="str">
            <v>Fundos de Investimento 555 / FMP</v>
          </cell>
          <cell r="C2">
            <v>0.15351747272604246</v>
          </cell>
          <cell r="E2" t="str">
            <v>Fundos de Investimento 555 / FMP</v>
          </cell>
          <cell r="G2">
            <v>3.6373772977456899E-2</v>
          </cell>
        </row>
        <row r="3">
          <cell r="A3" t="str">
            <v>Fundos Estruturados / ETFs</v>
          </cell>
          <cell r="C3">
            <v>2.6442391729819947E-2</v>
          </cell>
          <cell r="E3" t="str">
            <v>Fundos Estruturados / ETFs</v>
          </cell>
          <cell r="G3">
            <v>1.7237216092842352E-2</v>
          </cell>
        </row>
        <row r="4">
          <cell r="A4" t="str">
            <v>Títulos e Valores Mobiliários</v>
          </cell>
          <cell r="C4">
            <v>0.43247884567161343</v>
          </cell>
          <cell r="E4" t="str">
            <v>Títulos e Valores Mobiliários</v>
          </cell>
          <cell r="G4">
            <v>0.43335375078633642</v>
          </cell>
        </row>
        <row r="5">
          <cell r="A5" t="str">
            <v>Poupança</v>
          </cell>
          <cell r="C5">
            <v>0.17016553391760095</v>
          </cell>
          <cell r="E5" t="str">
            <v>Poupança</v>
          </cell>
          <cell r="G5">
            <v>0.46725003916051178</v>
          </cell>
        </row>
        <row r="6">
          <cell r="A6" t="str">
            <v>Previdência</v>
          </cell>
          <cell r="C6">
            <v>0.21739575595492325</v>
          </cell>
          <cell r="E6" t="str">
            <v>Previdência</v>
          </cell>
          <cell r="G6">
            <v>4.5785220982852558E-2</v>
          </cell>
        </row>
        <row r="10">
          <cell r="A10" t="str">
            <v>Fundos de Investimento 555 / FMP</v>
          </cell>
          <cell r="E10" t="str">
            <v>Fundos de Investimento 555 / FMP</v>
          </cell>
        </row>
        <row r="11">
          <cell r="A11" t="str">
            <v>RF (Baixa Dur.)</v>
          </cell>
          <cell r="C11">
            <v>0.38895731863101518</v>
          </cell>
          <cell r="E11" t="str">
            <v>RF (Baixa Dur.)</v>
          </cell>
          <cell r="G11">
            <v>0.46901447775119304</v>
          </cell>
        </row>
        <row r="12">
          <cell r="A12" t="str">
            <v>RF (Exceto Baixa Dur.)</v>
          </cell>
          <cell r="C12">
            <v>0.33477512362664563</v>
          </cell>
          <cell r="E12" t="str">
            <v>RF (Exceto Baixa Dur.)</v>
          </cell>
          <cell r="G12">
            <v>0.2525289290026555</v>
          </cell>
        </row>
        <row r="13">
          <cell r="A13" t="str">
            <v>Multimercados</v>
          </cell>
          <cell r="C13">
            <v>0.18305469122268106</v>
          </cell>
          <cell r="E13" t="str">
            <v>Multimercados</v>
          </cell>
          <cell r="G13">
            <v>0.17608512884293903</v>
          </cell>
        </row>
        <row r="14">
          <cell r="A14" t="str">
            <v>Ações</v>
          </cell>
          <cell r="C14">
            <v>8.3732969176615879E-2</v>
          </cell>
          <cell r="E14" t="str">
            <v>Ações</v>
          </cell>
          <cell r="G14">
            <v>8.1375481980924716E-2</v>
          </cell>
        </row>
        <row r="15">
          <cell r="A15" t="str">
            <v>FMP</v>
          </cell>
          <cell r="C15">
            <v>7.9144333021505583E-3</v>
          </cell>
          <cell r="E15" t="str">
            <v>FMP</v>
          </cell>
          <cell r="G15">
            <v>1.5552570899268163E-2</v>
          </cell>
        </row>
        <row r="16">
          <cell r="A16" t="str">
            <v>Cambial</v>
          </cell>
          <cell r="C16">
            <v>1.5654640408915297E-3</v>
          </cell>
          <cell r="E16" t="str">
            <v>Cambial</v>
          </cell>
          <cell r="G16">
            <v>5.443411523019524E-3</v>
          </cell>
        </row>
        <row r="19">
          <cell r="A19" t="str">
            <v>Fundos Estruturados / ETFs</v>
          </cell>
          <cell r="E19" t="str">
            <v>Fundos Estruturados / ETFs</v>
          </cell>
        </row>
        <row r="20">
          <cell r="A20" t="str">
            <v>FIDCs</v>
          </cell>
          <cell r="C20">
            <v>0.22003890332568571</v>
          </cell>
          <cell r="E20" t="str">
            <v>FIDCs</v>
          </cell>
          <cell r="G20">
            <v>5.3421536069531567E-2</v>
          </cell>
        </row>
        <row r="21">
          <cell r="A21" t="str">
            <v>FIIs</v>
          </cell>
          <cell r="C21">
            <v>0.61732313872867006</v>
          </cell>
          <cell r="E21" t="str">
            <v>FIIs</v>
          </cell>
          <cell r="G21">
            <v>0.77630773217447391</v>
          </cell>
        </row>
        <row r="22">
          <cell r="A22" t="str">
            <v>FIPs</v>
          </cell>
          <cell r="C22">
            <v>8.6649031059727238E-2</v>
          </cell>
          <cell r="E22" t="str">
            <v>FIPs</v>
          </cell>
          <cell r="G22">
            <v>1.9459448842719235E-2</v>
          </cell>
        </row>
        <row r="23">
          <cell r="A23" t="str">
            <v>ETFs</v>
          </cell>
          <cell r="C23">
            <v>7.5988926885917046E-2</v>
          </cell>
          <cell r="E23" t="str">
            <v>ETFs</v>
          </cell>
          <cell r="G23">
            <v>0.15081128291327531</v>
          </cell>
        </row>
        <row r="26">
          <cell r="A26" t="str">
            <v>TVM</v>
          </cell>
          <cell r="E26" t="str">
            <v>TVM</v>
          </cell>
        </row>
        <row r="44">
          <cell r="A44" t="str">
            <v>Ações</v>
          </cell>
          <cell r="C44">
            <v>9.5370062293538449E-2</v>
          </cell>
          <cell r="E44" t="str">
            <v>Ações</v>
          </cell>
          <cell r="G44">
            <v>5.4364714218849398E-2</v>
          </cell>
        </row>
        <row r="45">
          <cell r="A45" t="str">
            <v>Títulos Públicos</v>
          </cell>
          <cell r="C45">
            <v>7.2714084550850516E-2</v>
          </cell>
          <cell r="E45" t="str">
            <v>Títulos Públicos</v>
          </cell>
          <cell r="G45">
            <v>5.5490866894492112E-2</v>
          </cell>
        </row>
        <row r="46">
          <cell r="A46" t="str">
            <v>CDB/RDB</v>
          </cell>
          <cell r="C46">
            <v>0.43690919406670131</v>
          </cell>
          <cell r="E46" t="str">
            <v>CDB/RDB</v>
          </cell>
          <cell r="G46">
            <v>0.79284905903714142</v>
          </cell>
        </row>
        <row r="47">
          <cell r="A47" t="str">
            <v>Op. Compromissada</v>
          </cell>
          <cell r="C47">
            <v>1.0915696149472974E-3</v>
          </cell>
          <cell r="E47" t="str">
            <v>Op. Compromissada</v>
          </cell>
          <cell r="G47">
            <v>7.0450696073920432E-5</v>
          </cell>
        </row>
        <row r="48">
          <cell r="A48" t="str">
            <v>LCA</v>
          </cell>
          <cell r="C48">
            <v>0.14329208557887013</v>
          </cell>
          <cell r="E48" t="str">
            <v>LCA</v>
          </cell>
          <cell r="G48">
            <v>2.867697410795161E-2</v>
          </cell>
        </row>
        <row r="49">
          <cell r="A49" t="str">
            <v>LCI</v>
          </cell>
          <cell r="C49">
            <v>0.10757843177995519</v>
          </cell>
          <cell r="E49" t="str">
            <v>LCI</v>
          </cell>
          <cell r="G49">
            <v>3.2057624662355497E-2</v>
          </cell>
        </row>
        <row r="50">
          <cell r="A50" t="str">
            <v>Debêntures</v>
          </cell>
          <cell r="C50">
            <v>3.2841411251889024E-2</v>
          </cell>
          <cell r="E50" t="str">
            <v>Debêntures</v>
          </cell>
          <cell r="G50">
            <v>8.8256287308800425E-3</v>
          </cell>
        </row>
        <row r="51">
          <cell r="A51" t="str">
            <v>BOX</v>
          </cell>
          <cell r="C51">
            <v>1.4867354669009309E-5</v>
          </cell>
          <cell r="E51" t="str">
            <v>BOX</v>
          </cell>
          <cell r="G51">
            <v>5.2041025717276225E-6</v>
          </cell>
        </row>
        <row r="52">
          <cell r="A52" t="str">
            <v>COE</v>
          </cell>
          <cell r="C52">
            <v>3.7804994331980979E-2</v>
          </cell>
          <cell r="E52" t="str">
            <v>COE</v>
          </cell>
          <cell r="G52">
            <v>8.4904366424768309E-3</v>
          </cell>
        </row>
        <row r="53">
          <cell r="A53" t="str">
            <v>Outros *</v>
          </cell>
          <cell r="C53">
            <v>7.2383299176598248E-2</v>
          </cell>
          <cell r="E53" t="str">
            <v>Outros *</v>
          </cell>
          <cell r="G53">
            <v>1.9169040907207387E-2</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6E6CC-3144-4E65-BC8E-9CBEF1F56408}">
  <sheetPr codeName="Plan1">
    <outlinePr summaryBelow="0" summaryRight="0"/>
    <pageSetUpPr fitToPage="1"/>
  </sheetPr>
  <dimension ref="A1:AY221"/>
  <sheetViews>
    <sheetView topLeftCell="C3" zoomScale="70" zoomScaleNormal="70" workbookViewId="0"/>
  </sheetViews>
  <sheetFormatPr defaultColWidth="13.7109375" defaultRowHeight="15" outlineLevelRow="1" outlineLevelCol="1" x14ac:dyDescent="0.25"/>
  <cols>
    <col min="1" max="1" width="17.5703125" style="1" hidden="1" customWidth="1"/>
    <col min="2" max="2" width="17" style="2" hidden="1" customWidth="1"/>
    <col min="3" max="3" width="70.28515625" style="2" customWidth="1"/>
    <col min="4" max="4" width="18.7109375" style="2" customWidth="1"/>
    <col min="5" max="5" width="20.42578125" style="2" bestFit="1" customWidth="1" collapsed="1"/>
    <col min="6" max="6" width="25.28515625" style="2" hidden="1" customWidth="1" outlineLevel="1"/>
    <col min="7" max="7" width="17.28515625" style="2" hidden="1" customWidth="1" outlineLevel="1"/>
    <col min="8" max="8" width="17.7109375" style="2" bestFit="1" customWidth="1"/>
    <col min="9" max="9" width="17" style="2" bestFit="1" customWidth="1"/>
    <col min="10" max="10" width="16.5703125" style="2" bestFit="1" customWidth="1"/>
    <col min="11" max="11" width="18.28515625" style="2" bestFit="1" customWidth="1"/>
    <col min="12" max="12" width="17.28515625" style="2" customWidth="1"/>
    <col min="13" max="14" width="17" style="2" bestFit="1" customWidth="1"/>
    <col min="15" max="16" width="13.7109375" style="2"/>
    <col min="17" max="17" width="15.7109375" style="2" bestFit="1" customWidth="1"/>
    <col min="18" max="29" width="13.7109375" style="2"/>
    <col min="30" max="40" width="13.7109375" style="5"/>
    <col min="41" max="16384" width="13.7109375" style="2"/>
  </cols>
  <sheetData>
    <row r="1" spans="1:51" ht="30" customHeight="1" x14ac:dyDescent="0.25">
      <c r="C1" s="3" t="s">
        <v>0</v>
      </c>
      <c r="D1" s="4"/>
      <c r="E1" s="4"/>
      <c r="F1" s="4"/>
      <c r="G1" s="4"/>
      <c r="H1" s="4"/>
      <c r="I1" s="4"/>
      <c r="J1" s="4"/>
      <c r="K1" s="4"/>
      <c r="L1" s="4"/>
      <c r="M1" s="4"/>
      <c r="N1" s="4"/>
    </row>
    <row r="2" spans="1:51" ht="15" customHeight="1" x14ac:dyDescent="0.4">
      <c r="C2" s="6"/>
      <c r="D2" s="6"/>
      <c r="E2" s="7"/>
      <c r="F2" s="7"/>
      <c r="G2" s="7"/>
    </row>
    <row r="3" spans="1:51" ht="27.75" x14ac:dyDescent="0.4">
      <c r="C3" s="8" t="s">
        <v>1</v>
      </c>
      <c r="D3" s="9"/>
      <c r="E3" s="7"/>
      <c r="F3" s="7"/>
      <c r="G3" s="7"/>
    </row>
    <row r="4" spans="1:51" ht="15.75" x14ac:dyDescent="0.25">
      <c r="D4" s="10"/>
      <c r="E4" s="11"/>
      <c r="F4" s="11"/>
      <c r="G4" s="11"/>
      <c r="H4" s="12"/>
    </row>
    <row r="5" spans="1:51" ht="23.25" x14ac:dyDescent="0.25">
      <c r="B5" s="13"/>
      <c r="C5" s="14" t="s">
        <v>2</v>
      </c>
      <c r="D5" s="15"/>
      <c r="E5" s="16"/>
      <c r="F5" s="16"/>
      <c r="G5" s="16"/>
      <c r="J5" s="17"/>
      <c r="N5" s="18" t="s">
        <v>132</v>
      </c>
    </row>
    <row r="6" spans="1:51" ht="3" customHeight="1" x14ac:dyDescent="0.25">
      <c r="B6" s="19"/>
      <c r="C6" s="20"/>
      <c r="D6" s="21"/>
      <c r="E6" s="21"/>
      <c r="F6" s="21"/>
      <c r="G6" s="21"/>
      <c r="H6" s="21"/>
      <c r="I6" s="21"/>
      <c r="J6" s="21"/>
      <c r="K6" s="21"/>
      <c r="L6" s="21"/>
      <c r="M6" s="21"/>
      <c r="N6" s="21"/>
    </row>
    <row r="7" spans="1:51" ht="45" customHeight="1" x14ac:dyDescent="0.25">
      <c r="C7" s="22"/>
      <c r="D7" s="23" t="s">
        <v>3</v>
      </c>
      <c r="E7" s="23" t="s">
        <v>4</v>
      </c>
      <c r="F7" s="24" t="s">
        <v>5</v>
      </c>
      <c r="G7" s="24" t="s">
        <v>6</v>
      </c>
      <c r="H7" s="23" t="s">
        <v>7</v>
      </c>
      <c r="I7" s="23" t="s">
        <v>8</v>
      </c>
      <c r="J7" s="23" t="s">
        <v>9</v>
      </c>
      <c r="K7" s="23" t="s">
        <v>10</v>
      </c>
      <c r="L7" s="23" t="s">
        <v>11</v>
      </c>
      <c r="M7" s="23" t="s">
        <v>12</v>
      </c>
      <c r="N7" s="23" t="s">
        <v>13</v>
      </c>
      <c r="Q7" s="23"/>
      <c r="R7" s="23"/>
      <c r="S7" s="24"/>
      <c r="T7" s="24"/>
      <c r="U7" s="23"/>
      <c r="V7" s="23"/>
      <c r="W7" s="23"/>
      <c r="X7" s="23"/>
      <c r="Y7" s="23"/>
      <c r="Z7" s="23"/>
      <c r="AA7" s="23"/>
    </row>
    <row r="8" spans="1:51" s="17" customFormat="1" ht="26.25" x14ac:dyDescent="0.25">
      <c r="A8" s="1"/>
      <c r="B8" s="2"/>
      <c r="C8" s="25" t="s">
        <v>14</v>
      </c>
      <c r="D8" s="26">
        <v>5601142.4465451902</v>
      </c>
      <c r="E8" s="26">
        <v>2279008.80909607</v>
      </c>
      <c r="F8" s="26">
        <v>1414002.78655588</v>
      </c>
      <c r="G8" s="26">
        <v>865006.02254019002</v>
      </c>
      <c r="H8" s="26">
        <v>649851.11798172991</v>
      </c>
      <c r="I8" s="26">
        <v>516497.34718070005</v>
      </c>
      <c r="J8" s="26">
        <v>95421.760113550001</v>
      </c>
      <c r="K8" s="26">
        <v>975449.95148528996</v>
      </c>
      <c r="L8" s="26">
        <v>353402.38201943005</v>
      </c>
      <c r="M8" s="26">
        <v>605653.23889033997</v>
      </c>
      <c r="N8" s="26">
        <v>125857.83977808</v>
      </c>
      <c r="O8" s="27"/>
      <c r="AB8" s="28"/>
    </row>
    <row r="9" spans="1:51" ht="5.0999999999999996" customHeight="1" x14ac:dyDescent="0.25">
      <c r="D9" s="29"/>
      <c r="E9" s="30" t="s">
        <v>15</v>
      </c>
      <c r="F9" s="29"/>
      <c r="G9" s="29"/>
      <c r="H9" s="29"/>
      <c r="I9" s="29"/>
      <c r="J9" s="29"/>
      <c r="K9" s="29"/>
      <c r="L9" s="29"/>
      <c r="M9" s="29"/>
      <c r="N9" s="29"/>
      <c r="P9" s="17"/>
      <c r="Q9" s="17"/>
      <c r="R9" s="17"/>
      <c r="S9" s="17"/>
      <c r="T9" s="17"/>
      <c r="U9" s="17"/>
      <c r="V9" s="17"/>
      <c r="W9" s="17"/>
      <c r="X9" s="17"/>
      <c r="Y9" s="17"/>
      <c r="Z9" s="17"/>
      <c r="AA9" s="17"/>
      <c r="AB9" s="28"/>
      <c r="AC9" s="17"/>
      <c r="AD9" s="17"/>
      <c r="AE9" s="17"/>
      <c r="AF9" s="17"/>
      <c r="AG9" s="17"/>
      <c r="AH9" s="17"/>
      <c r="AI9" s="17"/>
      <c r="AJ9" s="17"/>
      <c r="AK9" s="17"/>
      <c r="AL9" s="17"/>
      <c r="AM9" s="17"/>
      <c r="AN9" s="17"/>
      <c r="AO9" s="31"/>
      <c r="AP9" s="31"/>
      <c r="AQ9" s="31"/>
      <c r="AR9" s="31"/>
      <c r="AS9" s="31"/>
      <c r="AT9" s="31"/>
      <c r="AU9" s="31"/>
      <c r="AV9" s="31"/>
      <c r="AW9" s="31"/>
      <c r="AX9" s="31"/>
      <c r="AY9" s="31"/>
    </row>
    <row r="10" spans="1:51" ht="21" customHeight="1" x14ac:dyDescent="0.25">
      <c r="C10" s="32" t="s">
        <v>16</v>
      </c>
      <c r="D10" s="33">
        <v>859873.23277218</v>
      </c>
      <c r="E10" s="33">
        <v>422239.80767026998</v>
      </c>
      <c r="F10" s="33">
        <v>299876.63367030001</v>
      </c>
      <c r="G10" s="33">
        <v>122363.17399996999</v>
      </c>
      <c r="H10" s="33">
        <v>115598.08108876998</v>
      </c>
      <c r="I10" s="33">
        <v>65588.429788359994</v>
      </c>
      <c r="J10" s="33">
        <v>11104.119968110001</v>
      </c>
      <c r="K10" s="33">
        <v>116593.91943927002</v>
      </c>
      <c r="L10" s="33">
        <v>47933.638736399997</v>
      </c>
      <c r="M10" s="33">
        <v>68197.622610189996</v>
      </c>
      <c r="N10" s="33">
        <v>12617.61347081</v>
      </c>
      <c r="O10" s="27"/>
      <c r="P10" s="17"/>
      <c r="Q10" s="17"/>
      <c r="R10" s="17"/>
      <c r="S10" s="17"/>
      <c r="T10" s="17"/>
      <c r="U10" s="17"/>
      <c r="V10" s="17"/>
      <c r="W10" s="17"/>
      <c r="X10" s="17"/>
      <c r="Y10" s="17"/>
      <c r="Z10" s="17"/>
      <c r="AA10" s="17"/>
      <c r="AB10" s="28"/>
      <c r="AC10" s="17"/>
      <c r="AD10" s="17"/>
      <c r="AE10" s="17"/>
      <c r="AF10" s="17"/>
      <c r="AG10" s="17"/>
      <c r="AH10" s="17"/>
      <c r="AI10" s="17"/>
      <c r="AJ10" s="17"/>
      <c r="AK10" s="17"/>
      <c r="AL10" s="17"/>
      <c r="AM10" s="17"/>
      <c r="AN10" s="17"/>
      <c r="AO10" s="31"/>
      <c r="AP10" s="31"/>
      <c r="AQ10" s="31"/>
      <c r="AR10" s="31"/>
      <c r="AS10" s="31"/>
      <c r="AT10" s="31"/>
      <c r="AU10" s="31"/>
      <c r="AV10" s="31"/>
      <c r="AW10" s="31"/>
      <c r="AX10" s="31"/>
      <c r="AY10" s="31"/>
    </row>
    <row r="11" spans="1:51" ht="5.0999999999999996" customHeight="1" x14ac:dyDescent="0.25">
      <c r="C11" s="34"/>
      <c r="D11" s="35"/>
      <c r="E11" s="35"/>
      <c r="F11" s="35"/>
      <c r="G11" s="35"/>
      <c r="H11" s="35"/>
      <c r="I11" s="35"/>
      <c r="J11" s="35"/>
      <c r="K11" s="35"/>
      <c r="L11" s="35"/>
      <c r="M11" s="35"/>
      <c r="N11" s="35"/>
      <c r="Q11" s="5"/>
      <c r="R11" s="5"/>
      <c r="S11" s="5"/>
      <c r="T11" s="5"/>
      <c r="U11" s="5"/>
      <c r="V11" s="5"/>
      <c r="W11" s="5"/>
      <c r="X11" s="5"/>
      <c r="Y11" s="5"/>
      <c r="Z11" s="5"/>
      <c r="AA11" s="5"/>
      <c r="AC11" s="17"/>
      <c r="AD11" s="17"/>
      <c r="AE11" s="17"/>
      <c r="AF11" s="17"/>
      <c r="AG11" s="17"/>
      <c r="AH11" s="17"/>
      <c r="AI11" s="17"/>
      <c r="AJ11" s="17"/>
      <c r="AK11" s="17"/>
      <c r="AL11" s="17"/>
      <c r="AM11" s="17"/>
      <c r="AN11" s="17"/>
      <c r="AO11" s="31"/>
      <c r="AP11" s="31"/>
      <c r="AQ11" s="31"/>
      <c r="AR11" s="31"/>
      <c r="AS11" s="31"/>
      <c r="AT11" s="31"/>
      <c r="AU11" s="31"/>
      <c r="AV11" s="31"/>
      <c r="AW11" s="31"/>
      <c r="AX11" s="31"/>
      <c r="AY11" s="31"/>
    </row>
    <row r="12" spans="1:51" ht="18" x14ac:dyDescent="0.25">
      <c r="C12" s="36" t="s">
        <v>17</v>
      </c>
      <c r="D12" s="37">
        <v>622318.15478620003</v>
      </c>
      <c r="E12" s="37">
        <v>276506.93383999995</v>
      </c>
      <c r="F12" s="37">
        <v>176348.53863</v>
      </c>
      <c r="G12" s="37">
        <v>100158.39520999999</v>
      </c>
      <c r="H12" s="37">
        <v>84939.264037999994</v>
      </c>
      <c r="I12" s="37">
        <v>52570.35166</v>
      </c>
      <c r="J12" s="37">
        <v>9324.3627589999996</v>
      </c>
      <c r="K12" s="37">
        <v>92435.225770000005</v>
      </c>
      <c r="L12" s="37">
        <v>39624.0757476</v>
      </c>
      <c r="M12" s="37">
        <v>56293.881491599997</v>
      </c>
      <c r="N12" s="37">
        <v>10624.05948</v>
      </c>
      <c r="O12" s="38"/>
      <c r="P12" s="17"/>
      <c r="Q12" s="39"/>
      <c r="R12" s="17"/>
      <c r="S12" s="17"/>
      <c r="T12" s="17"/>
      <c r="U12" s="17"/>
      <c r="V12" s="17"/>
      <c r="W12" s="17"/>
      <c r="X12" s="17"/>
      <c r="Y12" s="17"/>
      <c r="Z12" s="17"/>
      <c r="AA12" s="17"/>
      <c r="AB12" s="28"/>
      <c r="AC12" s="17"/>
      <c r="AD12" s="17"/>
      <c r="AE12" s="17"/>
      <c r="AF12" s="17"/>
      <c r="AG12" s="17"/>
      <c r="AH12" s="17"/>
      <c r="AI12" s="17"/>
      <c r="AJ12" s="17"/>
      <c r="AK12" s="17"/>
      <c r="AL12" s="17"/>
      <c r="AM12" s="17"/>
      <c r="AN12" s="17"/>
      <c r="AO12" s="31"/>
      <c r="AP12" s="31"/>
      <c r="AQ12" s="31"/>
      <c r="AR12" s="31"/>
      <c r="AS12" s="31"/>
      <c r="AT12" s="31"/>
      <c r="AU12" s="31"/>
      <c r="AV12" s="31"/>
      <c r="AW12" s="31"/>
      <c r="AX12" s="31"/>
      <c r="AY12" s="31"/>
    </row>
    <row r="13" spans="1:51" ht="18" x14ac:dyDescent="0.25">
      <c r="C13" s="40" t="s">
        <v>18</v>
      </c>
      <c r="D13" s="37">
        <v>334453.98698164994</v>
      </c>
      <c r="E13" s="37">
        <v>150199.58408999999</v>
      </c>
      <c r="F13" s="37">
        <v>97107.485389999987</v>
      </c>
      <c r="G13" s="37">
        <v>53092.098700000002</v>
      </c>
      <c r="H13" s="37">
        <v>47738.781929999997</v>
      </c>
      <c r="I13" s="37">
        <v>25724.31251</v>
      </c>
      <c r="J13" s="37">
        <v>5150.6408879999999</v>
      </c>
      <c r="K13" s="37">
        <v>47957.172295000004</v>
      </c>
      <c r="L13" s="37">
        <v>21182.616585</v>
      </c>
      <c r="M13" s="37">
        <v>30402.9221937</v>
      </c>
      <c r="N13" s="37">
        <v>6097.9564899500001</v>
      </c>
      <c r="O13" s="27"/>
      <c r="P13" s="41"/>
      <c r="Q13" s="17"/>
      <c r="R13" s="17"/>
      <c r="S13" s="17"/>
      <c r="T13" s="17"/>
      <c r="U13" s="17"/>
      <c r="V13" s="17"/>
      <c r="W13" s="17"/>
      <c r="X13" s="17"/>
      <c r="Y13" s="17"/>
      <c r="Z13" s="17"/>
      <c r="AA13" s="17"/>
      <c r="AB13" s="28"/>
      <c r="AC13" s="17"/>
      <c r="AD13" s="17"/>
      <c r="AE13" s="17"/>
      <c r="AF13" s="17"/>
      <c r="AG13" s="17"/>
      <c r="AH13" s="17"/>
      <c r="AI13" s="17"/>
      <c r="AJ13" s="17"/>
      <c r="AK13" s="17"/>
      <c r="AL13" s="17"/>
      <c r="AM13" s="17"/>
      <c r="AN13" s="17"/>
      <c r="AO13" s="31"/>
      <c r="AP13" s="31"/>
      <c r="AQ13" s="31"/>
      <c r="AR13" s="31"/>
      <c r="AS13" s="31"/>
      <c r="AT13" s="31"/>
      <c r="AU13" s="31"/>
      <c r="AV13" s="31"/>
      <c r="AW13" s="31"/>
      <c r="AX13" s="31"/>
      <c r="AY13" s="31"/>
    </row>
    <row r="14" spans="1:51" ht="18" x14ac:dyDescent="0.25">
      <c r="C14" s="40" t="s">
        <v>19</v>
      </c>
      <c r="D14" s="37">
        <v>287864.16780455003</v>
      </c>
      <c r="E14" s="37">
        <v>126307.34974999999</v>
      </c>
      <c r="F14" s="37">
        <v>79241.053239999994</v>
      </c>
      <c r="G14" s="37">
        <v>47066.29651</v>
      </c>
      <c r="H14" s="37">
        <v>37200.482107999997</v>
      </c>
      <c r="I14" s="37">
        <v>26846.039150000001</v>
      </c>
      <c r="J14" s="37">
        <v>4173.7218709999997</v>
      </c>
      <c r="K14" s="37">
        <v>44478.053474999993</v>
      </c>
      <c r="L14" s="37">
        <v>18441.4591626</v>
      </c>
      <c r="M14" s="37">
        <v>25890.959297900001</v>
      </c>
      <c r="N14" s="37">
        <v>4526.1029900499998</v>
      </c>
      <c r="P14" s="17"/>
      <c r="Q14" s="17"/>
      <c r="R14" s="17"/>
      <c r="S14" s="17"/>
      <c r="T14" s="17"/>
      <c r="U14" s="17"/>
      <c r="V14" s="17"/>
      <c r="W14" s="17"/>
      <c r="X14" s="17"/>
      <c r="Y14" s="17"/>
      <c r="Z14" s="17"/>
      <c r="AA14" s="17"/>
      <c r="AB14" s="28"/>
      <c r="AC14" s="17"/>
      <c r="AD14" s="17"/>
      <c r="AE14" s="17"/>
      <c r="AF14" s="17"/>
      <c r="AG14" s="17"/>
      <c r="AH14" s="17"/>
      <c r="AI14" s="17"/>
      <c r="AJ14" s="17"/>
      <c r="AK14" s="17"/>
      <c r="AL14" s="17"/>
      <c r="AM14" s="17"/>
      <c r="AN14" s="17"/>
      <c r="AO14" s="31"/>
      <c r="AP14" s="31"/>
      <c r="AQ14" s="31"/>
      <c r="AR14" s="31"/>
      <c r="AS14" s="31"/>
      <c r="AT14" s="31"/>
      <c r="AU14" s="31"/>
      <c r="AV14" s="31"/>
      <c r="AW14" s="31"/>
      <c r="AX14" s="31"/>
      <c r="AY14" s="31"/>
    </row>
    <row r="15" spans="1:51" ht="18" x14ac:dyDescent="0.25">
      <c r="C15" s="36" t="s">
        <v>20</v>
      </c>
      <c r="D15" s="37">
        <v>157403.82911575999</v>
      </c>
      <c r="E15" s="37">
        <v>88169.099677000006</v>
      </c>
      <c r="F15" s="37">
        <v>70890.927160000007</v>
      </c>
      <c r="G15" s="37">
        <v>17278.172516999999</v>
      </c>
      <c r="H15" s="37">
        <v>23037.310687999998</v>
      </c>
      <c r="I15" s="37">
        <v>10020.017854</v>
      </c>
      <c r="J15" s="37">
        <v>1243.5267441999999</v>
      </c>
      <c r="K15" s="37">
        <v>18059.143392000002</v>
      </c>
      <c r="L15" s="37">
        <v>6403.0674400999997</v>
      </c>
      <c r="M15" s="37">
        <v>8962.5283987099992</v>
      </c>
      <c r="N15" s="37">
        <v>1509.1349217499999</v>
      </c>
      <c r="O15" s="42"/>
      <c r="P15" s="17"/>
      <c r="Q15" s="17"/>
      <c r="R15" s="17"/>
      <c r="S15" s="17"/>
      <c r="T15" s="17"/>
      <c r="U15" s="17"/>
      <c r="V15" s="17"/>
      <c r="W15" s="17"/>
      <c r="X15" s="17"/>
      <c r="Y15" s="17"/>
      <c r="Z15" s="17"/>
      <c r="AA15" s="17"/>
      <c r="AB15" s="28"/>
      <c r="AC15" s="17"/>
      <c r="AD15" s="17"/>
      <c r="AE15" s="17"/>
      <c r="AF15" s="17"/>
      <c r="AG15" s="17"/>
      <c r="AH15" s="17"/>
      <c r="AI15" s="17"/>
      <c r="AJ15" s="17"/>
      <c r="AK15" s="17"/>
      <c r="AL15" s="17"/>
      <c r="AM15" s="17"/>
      <c r="AN15" s="17"/>
      <c r="AO15" s="31"/>
      <c r="AP15" s="31"/>
      <c r="AQ15" s="31"/>
      <c r="AR15" s="31"/>
      <c r="AS15" s="31"/>
      <c r="AT15" s="31"/>
      <c r="AU15" s="31"/>
      <c r="AV15" s="31"/>
      <c r="AW15" s="31"/>
      <c r="AX15" s="31"/>
      <c r="AY15" s="31"/>
    </row>
    <row r="16" spans="1:51" ht="21" x14ac:dyDescent="0.25">
      <c r="C16" s="36" t="s">
        <v>21</v>
      </c>
      <c r="D16" s="37">
        <v>71999.738895510003</v>
      </c>
      <c r="E16" s="37">
        <v>53655.454527000002</v>
      </c>
      <c r="F16" s="37">
        <v>49926.245928000004</v>
      </c>
      <c r="G16" s="37">
        <v>3729.208599</v>
      </c>
      <c r="H16" s="37">
        <v>6313.3606669999999</v>
      </c>
      <c r="I16" s="37">
        <v>2392.490472</v>
      </c>
      <c r="J16" s="37">
        <v>365.00634620000005</v>
      </c>
      <c r="K16" s="37">
        <v>5160.0591714000002</v>
      </c>
      <c r="L16" s="37">
        <v>1492.07705319</v>
      </c>
      <c r="M16" s="37">
        <v>2290.25701768</v>
      </c>
      <c r="N16" s="37">
        <v>331.03364103999996</v>
      </c>
      <c r="O16" s="38"/>
      <c r="P16" s="17"/>
      <c r="Q16" s="17"/>
      <c r="R16" s="17"/>
      <c r="S16" s="17"/>
      <c r="T16" s="17"/>
      <c r="U16" s="17"/>
      <c r="V16" s="17"/>
      <c r="W16" s="17"/>
      <c r="X16" s="17"/>
      <c r="Y16" s="17"/>
      <c r="Z16" s="17"/>
      <c r="AA16" s="17"/>
      <c r="AB16" s="28"/>
      <c r="AC16" s="17"/>
      <c r="AD16" s="17"/>
      <c r="AE16" s="17"/>
      <c r="AF16" s="17"/>
      <c r="AG16" s="17"/>
      <c r="AH16" s="17"/>
      <c r="AI16" s="17"/>
      <c r="AJ16" s="17"/>
      <c r="AK16" s="17"/>
      <c r="AL16" s="17"/>
      <c r="AM16" s="17"/>
      <c r="AN16" s="17"/>
      <c r="AO16" s="31"/>
      <c r="AP16" s="31"/>
      <c r="AQ16" s="31"/>
      <c r="AR16" s="31"/>
      <c r="AS16" s="31"/>
      <c r="AT16" s="31"/>
      <c r="AU16" s="31"/>
      <c r="AV16" s="31"/>
      <c r="AW16" s="31"/>
      <c r="AX16" s="31"/>
      <c r="AY16" s="31"/>
    </row>
    <row r="17" spans="3:51" ht="18" x14ac:dyDescent="0.25">
      <c r="C17" s="36" t="s">
        <v>22</v>
      </c>
      <c r="D17" s="37">
        <v>6805.4093490800005</v>
      </c>
      <c r="E17" s="37">
        <v>3274.9179710000003</v>
      </c>
      <c r="F17" s="37">
        <v>2242.3705753000004</v>
      </c>
      <c r="G17" s="37">
        <v>1032.5473956999999</v>
      </c>
      <c r="H17" s="37">
        <v>1070.9942235000001</v>
      </c>
      <c r="I17" s="37">
        <v>506.10659819999995</v>
      </c>
      <c r="J17" s="37">
        <v>155.38556901999999</v>
      </c>
      <c r="K17" s="37">
        <v>749.6475201799999</v>
      </c>
      <c r="L17" s="37">
        <v>344.49414436999996</v>
      </c>
      <c r="M17" s="37">
        <v>566.75412064</v>
      </c>
      <c r="N17" s="37">
        <v>137.10920217</v>
      </c>
      <c r="P17" s="17"/>
      <c r="Q17" s="17"/>
      <c r="R17" s="17"/>
      <c r="S17" s="17"/>
      <c r="T17" s="17"/>
      <c r="U17" s="17"/>
      <c r="V17" s="17"/>
      <c r="W17" s="17"/>
      <c r="X17" s="17"/>
      <c r="Y17" s="17"/>
      <c r="Z17" s="17"/>
      <c r="AA17" s="17"/>
      <c r="AB17" s="28"/>
      <c r="AC17" s="17"/>
      <c r="AD17" s="17"/>
      <c r="AE17" s="17"/>
      <c r="AF17" s="17"/>
      <c r="AG17" s="17"/>
      <c r="AH17" s="17"/>
      <c r="AI17" s="17"/>
      <c r="AJ17" s="17"/>
      <c r="AK17" s="17"/>
      <c r="AL17" s="17"/>
      <c r="AM17" s="17"/>
      <c r="AN17" s="17"/>
      <c r="AO17" s="31"/>
      <c r="AP17" s="31"/>
      <c r="AQ17" s="31"/>
      <c r="AR17" s="31"/>
      <c r="AS17" s="31"/>
      <c r="AT17" s="31"/>
      <c r="AU17" s="31"/>
      <c r="AV17" s="31"/>
      <c r="AW17" s="31"/>
      <c r="AX17" s="31"/>
      <c r="AY17" s="31"/>
    </row>
    <row r="18" spans="3:51" ht="18" x14ac:dyDescent="0.25">
      <c r="C18" s="36" t="s">
        <v>23</v>
      </c>
      <c r="D18" s="37">
        <v>1346.10062563</v>
      </c>
      <c r="E18" s="37">
        <v>633.40165526999999</v>
      </c>
      <c r="F18" s="37">
        <v>468.55137700000006</v>
      </c>
      <c r="G18" s="37">
        <v>164.85027826999999</v>
      </c>
      <c r="H18" s="37">
        <v>237.15147227</v>
      </c>
      <c r="I18" s="37">
        <v>99.463204160000004</v>
      </c>
      <c r="J18" s="37">
        <v>15.838549690000001</v>
      </c>
      <c r="K18" s="37">
        <v>189.84358569</v>
      </c>
      <c r="L18" s="37">
        <v>69.924351139999999</v>
      </c>
      <c r="M18" s="37">
        <v>84.201581559999994</v>
      </c>
      <c r="N18" s="37">
        <v>16.276225849999996</v>
      </c>
      <c r="P18" s="17"/>
      <c r="Q18" s="17"/>
      <c r="R18" s="17"/>
      <c r="S18" s="17"/>
      <c r="T18" s="17"/>
      <c r="U18" s="17"/>
      <c r="V18" s="17"/>
      <c r="W18" s="17"/>
      <c r="X18" s="17"/>
      <c r="Y18" s="17"/>
      <c r="Z18" s="17"/>
      <c r="AA18" s="17"/>
      <c r="AB18" s="28"/>
      <c r="AC18" s="17"/>
      <c r="AD18" s="17"/>
      <c r="AE18" s="17"/>
      <c r="AF18" s="17"/>
      <c r="AG18" s="17"/>
      <c r="AH18" s="17"/>
      <c r="AI18" s="17"/>
      <c r="AJ18" s="17"/>
      <c r="AK18" s="17"/>
      <c r="AL18" s="17"/>
      <c r="AM18" s="17"/>
      <c r="AN18" s="17"/>
      <c r="AO18" s="31"/>
      <c r="AP18" s="31"/>
      <c r="AQ18" s="31"/>
      <c r="AR18" s="31"/>
      <c r="AS18" s="31"/>
      <c r="AT18" s="31"/>
      <c r="AU18" s="31"/>
      <c r="AV18" s="31"/>
      <c r="AW18" s="31"/>
      <c r="AX18" s="31"/>
      <c r="AY18" s="31"/>
    </row>
    <row r="19" spans="3:51" ht="5.0999999999999996" customHeight="1" x14ac:dyDescent="0.25">
      <c r="C19" s="43"/>
      <c r="D19" s="37"/>
      <c r="E19" s="37"/>
      <c r="F19" s="37"/>
      <c r="G19" s="37"/>
      <c r="H19" s="37"/>
      <c r="I19" s="37"/>
      <c r="J19" s="37"/>
      <c r="K19" s="37"/>
      <c r="L19" s="37"/>
      <c r="M19" s="37"/>
      <c r="N19" s="37"/>
      <c r="P19" s="17"/>
      <c r="Q19" s="17"/>
      <c r="R19" s="17"/>
      <c r="S19" s="17"/>
      <c r="T19" s="17"/>
      <c r="U19" s="17"/>
      <c r="V19" s="17"/>
      <c r="W19" s="17"/>
      <c r="X19" s="17"/>
      <c r="Y19" s="17"/>
      <c r="Z19" s="17"/>
      <c r="AA19" s="17"/>
      <c r="AB19" s="28"/>
      <c r="AC19" s="17"/>
      <c r="AD19" s="17"/>
      <c r="AE19" s="17"/>
      <c r="AF19" s="17"/>
      <c r="AG19" s="17"/>
      <c r="AH19" s="17"/>
      <c r="AI19" s="17"/>
      <c r="AJ19" s="17"/>
      <c r="AK19" s="17"/>
      <c r="AL19" s="17"/>
      <c r="AM19" s="17"/>
      <c r="AN19" s="17"/>
      <c r="AO19" s="31"/>
      <c r="AP19" s="31"/>
      <c r="AQ19" s="31"/>
      <c r="AR19" s="31"/>
      <c r="AS19" s="31"/>
      <c r="AT19" s="31"/>
      <c r="AU19" s="31"/>
      <c r="AV19" s="31"/>
      <c r="AW19" s="31"/>
      <c r="AX19" s="31"/>
      <c r="AY19" s="31"/>
    </row>
    <row r="20" spans="3:51" ht="21" customHeight="1" x14ac:dyDescent="0.25">
      <c r="C20" s="32" t="s">
        <v>24</v>
      </c>
      <c r="D20" s="33">
        <v>148107.60270607</v>
      </c>
      <c r="E20" s="33">
        <v>72067.294880949994</v>
      </c>
      <c r="F20" s="33">
        <v>53525.545517899998</v>
      </c>
      <c r="G20" s="33">
        <v>18541.749363049999</v>
      </c>
      <c r="H20" s="33">
        <v>16927.988625769998</v>
      </c>
      <c r="I20" s="33">
        <v>12423.129400170001</v>
      </c>
      <c r="J20" s="33">
        <v>2099.9943850099999</v>
      </c>
      <c r="K20" s="33">
        <v>22846.760155830001</v>
      </c>
      <c r="L20" s="33">
        <v>7670.7468882499998</v>
      </c>
      <c r="M20" s="33">
        <v>11359.99007326</v>
      </c>
      <c r="N20" s="33">
        <v>2711.6982968300003</v>
      </c>
      <c r="P20" s="17"/>
      <c r="Q20" s="17"/>
      <c r="R20" s="17"/>
      <c r="S20" s="17"/>
      <c r="T20" s="17"/>
      <c r="U20" s="17"/>
      <c r="V20" s="17"/>
      <c r="W20" s="17"/>
      <c r="X20" s="17"/>
      <c r="Y20" s="17"/>
      <c r="Z20" s="17"/>
      <c r="AA20" s="17"/>
      <c r="AB20" s="28"/>
      <c r="AC20" s="17"/>
      <c r="AD20" s="17"/>
      <c r="AE20" s="17"/>
      <c r="AF20" s="17"/>
      <c r="AG20" s="17"/>
      <c r="AH20" s="17"/>
      <c r="AI20" s="17"/>
      <c r="AJ20" s="17"/>
      <c r="AK20" s="17"/>
      <c r="AL20" s="17"/>
      <c r="AM20" s="17"/>
      <c r="AN20" s="17"/>
      <c r="AO20" s="31"/>
      <c r="AP20" s="31"/>
      <c r="AQ20" s="31"/>
      <c r="AR20" s="31"/>
      <c r="AS20" s="31"/>
      <c r="AT20" s="31"/>
      <c r="AU20" s="31"/>
      <c r="AV20" s="31"/>
      <c r="AW20" s="31"/>
      <c r="AX20" s="31"/>
      <c r="AY20" s="31"/>
    </row>
    <row r="21" spans="3:51" ht="5.0999999999999996" customHeight="1" x14ac:dyDescent="0.25">
      <c r="C21" s="44"/>
      <c r="D21" s="35"/>
      <c r="E21" s="35"/>
      <c r="F21" s="35"/>
      <c r="G21" s="35"/>
      <c r="H21" s="35"/>
      <c r="I21" s="35"/>
      <c r="J21" s="35"/>
      <c r="K21" s="35"/>
      <c r="L21" s="35"/>
      <c r="M21" s="35"/>
      <c r="N21" s="35"/>
      <c r="P21" s="17"/>
      <c r="Q21" s="17"/>
      <c r="R21" s="17"/>
      <c r="S21" s="17"/>
      <c r="T21" s="17"/>
      <c r="U21" s="17"/>
      <c r="V21" s="17"/>
      <c r="W21" s="17"/>
      <c r="X21" s="17"/>
      <c r="Y21" s="17"/>
      <c r="Z21" s="17"/>
      <c r="AA21" s="17"/>
      <c r="AB21" s="28"/>
      <c r="AC21" s="17"/>
      <c r="AD21" s="17"/>
      <c r="AE21" s="17"/>
      <c r="AF21" s="17"/>
      <c r="AG21" s="17"/>
      <c r="AH21" s="17"/>
      <c r="AI21" s="17"/>
      <c r="AJ21" s="17"/>
      <c r="AK21" s="17"/>
      <c r="AL21" s="17"/>
      <c r="AM21" s="17"/>
      <c r="AN21" s="17"/>
      <c r="AO21" s="31"/>
      <c r="AP21" s="31"/>
      <c r="AQ21" s="31"/>
      <c r="AR21" s="31"/>
      <c r="AS21" s="31"/>
      <c r="AT21" s="31"/>
      <c r="AU21" s="31"/>
      <c r="AV21" s="31"/>
      <c r="AW21" s="31"/>
      <c r="AX21" s="31"/>
      <c r="AY21" s="31"/>
    </row>
    <row r="22" spans="3:51" ht="18" x14ac:dyDescent="0.25">
      <c r="C22" s="45" t="s">
        <v>25</v>
      </c>
      <c r="D22" s="37">
        <v>32589.434473639998</v>
      </c>
      <c r="E22" s="37">
        <v>16462.649045500002</v>
      </c>
      <c r="F22" s="37">
        <v>14061.449823999999</v>
      </c>
      <c r="G22" s="37">
        <v>2401.1992215</v>
      </c>
      <c r="H22" s="37">
        <v>2619.8485851</v>
      </c>
      <c r="I22" s="37">
        <v>2466.5830679999999</v>
      </c>
      <c r="J22" s="37">
        <v>195.97763294000001</v>
      </c>
      <c r="K22" s="37">
        <v>6766.6585801999991</v>
      </c>
      <c r="L22" s="37">
        <v>1336.52209687</v>
      </c>
      <c r="M22" s="37">
        <v>2094.0735950200001</v>
      </c>
      <c r="N22" s="37">
        <v>647.12187000999995</v>
      </c>
      <c r="P22" s="17"/>
      <c r="Q22" s="17"/>
      <c r="R22" s="17"/>
      <c r="S22" s="17"/>
      <c r="T22" s="17"/>
      <c r="U22" s="17"/>
      <c r="V22" s="17"/>
      <c r="W22" s="17"/>
      <c r="X22" s="17"/>
      <c r="Y22" s="17"/>
      <c r="Z22" s="17"/>
      <c r="AA22" s="17"/>
      <c r="AB22" s="28"/>
      <c r="AC22" s="17"/>
      <c r="AD22" s="17"/>
      <c r="AE22" s="17"/>
      <c r="AF22" s="17"/>
      <c r="AG22" s="17"/>
      <c r="AH22" s="17"/>
      <c r="AI22" s="17"/>
      <c r="AJ22" s="17"/>
      <c r="AK22" s="17"/>
      <c r="AL22" s="17"/>
      <c r="AM22" s="17"/>
      <c r="AN22" s="17"/>
      <c r="AO22" s="31"/>
      <c r="AP22" s="31"/>
      <c r="AQ22" s="31"/>
      <c r="AR22" s="31"/>
      <c r="AS22" s="31"/>
      <c r="AT22" s="31"/>
      <c r="AU22" s="31"/>
      <c r="AV22" s="31"/>
      <c r="AW22" s="31"/>
      <c r="AX22" s="31"/>
      <c r="AY22" s="31"/>
    </row>
    <row r="23" spans="3:51" ht="18" x14ac:dyDescent="0.25">
      <c r="C23" s="36" t="s">
        <v>26</v>
      </c>
      <c r="D23" s="37">
        <v>91430.250172089989</v>
      </c>
      <c r="E23" s="37">
        <v>42133.920797999999</v>
      </c>
      <c r="F23" s="37">
        <v>28470.743684000001</v>
      </c>
      <c r="G23" s="37">
        <v>13663.177114</v>
      </c>
      <c r="H23" s="37">
        <v>11742.967580999999</v>
      </c>
      <c r="I23" s="37">
        <v>8229.3194889999995</v>
      </c>
      <c r="J23" s="37">
        <v>1611.5165966</v>
      </c>
      <c r="K23" s="37">
        <v>12945.019895999998</v>
      </c>
      <c r="L23" s="37">
        <v>5127.6529654999995</v>
      </c>
      <c r="M23" s="37">
        <v>7860.5777902299997</v>
      </c>
      <c r="N23" s="37">
        <v>1779.2750557600002</v>
      </c>
      <c r="P23" s="17"/>
      <c r="Q23" s="17"/>
      <c r="R23" s="17"/>
      <c r="S23" s="17"/>
      <c r="T23" s="17"/>
      <c r="U23" s="17"/>
      <c r="V23" s="17"/>
      <c r="W23" s="17"/>
      <c r="X23" s="17"/>
      <c r="Y23" s="17"/>
      <c r="Z23" s="17"/>
      <c r="AA23" s="17"/>
      <c r="AB23" s="28"/>
      <c r="AC23" s="17"/>
      <c r="AD23" s="17"/>
      <c r="AE23" s="17"/>
      <c r="AF23" s="17"/>
      <c r="AG23" s="17"/>
      <c r="AH23" s="17"/>
      <c r="AI23" s="17"/>
      <c r="AJ23" s="17"/>
      <c r="AK23" s="17"/>
      <c r="AL23" s="17"/>
      <c r="AM23" s="17"/>
      <c r="AN23" s="17"/>
      <c r="AO23" s="31"/>
      <c r="AP23" s="31"/>
      <c r="AQ23" s="31"/>
      <c r="AR23" s="31"/>
      <c r="AS23" s="31"/>
      <c r="AT23" s="31"/>
      <c r="AU23" s="31"/>
      <c r="AV23" s="31"/>
      <c r="AW23" s="31"/>
      <c r="AX23" s="31"/>
      <c r="AY23" s="31"/>
    </row>
    <row r="24" spans="3:51" ht="18" x14ac:dyDescent="0.25">
      <c r="C24" s="36" t="s">
        <v>27</v>
      </c>
      <c r="D24" s="37">
        <v>12833.380267059998</v>
      </c>
      <c r="E24" s="37">
        <v>8422.3544491399989</v>
      </c>
      <c r="F24" s="37">
        <v>7625.3588719999998</v>
      </c>
      <c r="G24" s="37">
        <v>796.99557714000002</v>
      </c>
      <c r="H24" s="37">
        <v>1061.1817246000001</v>
      </c>
      <c r="I24" s="37">
        <v>808.38589909999996</v>
      </c>
      <c r="J24" s="37">
        <v>131.98968755999999</v>
      </c>
      <c r="K24" s="37">
        <v>1325.6183299200002</v>
      </c>
      <c r="L24" s="37">
        <v>447.68567656000005</v>
      </c>
      <c r="M24" s="37">
        <v>524.62955021000005</v>
      </c>
      <c r="N24" s="37">
        <v>111.53494997000001</v>
      </c>
      <c r="P24" s="17"/>
      <c r="Q24" s="17"/>
      <c r="R24" s="17"/>
      <c r="S24" s="17"/>
      <c r="T24" s="17"/>
      <c r="U24" s="17"/>
      <c r="V24" s="17"/>
      <c r="W24" s="17"/>
      <c r="X24" s="17"/>
      <c r="Y24" s="17"/>
      <c r="Z24" s="17"/>
      <c r="AA24" s="17"/>
      <c r="AB24" s="28"/>
      <c r="AC24" s="17"/>
      <c r="AD24" s="17"/>
      <c r="AE24" s="17"/>
      <c r="AF24" s="17"/>
      <c r="AG24" s="17"/>
      <c r="AH24" s="17"/>
      <c r="AI24" s="17"/>
      <c r="AJ24" s="17"/>
      <c r="AK24" s="17"/>
      <c r="AL24" s="17"/>
      <c r="AM24" s="17"/>
      <c r="AN24" s="17"/>
      <c r="AO24" s="31"/>
      <c r="AP24" s="31"/>
      <c r="AQ24" s="31"/>
      <c r="AR24" s="31"/>
      <c r="AS24" s="31"/>
      <c r="AT24" s="31"/>
      <c r="AU24" s="31"/>
      <c r="AV24" s="31"/>
      <c r="AW24" s="31"/>
      <c r="AX24" s="31"/>
      <c r="AY24" s="31"/>
    </row>
    <row r="25" spans="3:51" ht="18" x14ac:dyDescent="0.25">
      <c r="C25" s="36" t="s">
        <v>28</v>
      </c>
      <c r="D25" s="37">
        <v>11254.53779328</v>
      </c>
      <c r="E25" s="37">
        <v>5048.370588310001</v>
      </c>
      <c r="F25" s="37">
        <v>3367.9931379</v>
      </c>
      <c r="G25" s="37">
        <v>1680.3774504100002</v>
      </c>
      <c r="H25" s="37">
        <v>1503.9907350700003</v>
      </c>
      <c r="I25" s="37">
        <v>918.84094406999998</v>
      </c>
      <c r="J25" s="37">
        <v>160.51046791000002</v>
      </c>
      <c r="K25" s="37">
        <v>1809.4633497100001</v>
      </c>
      <c r="L25" s="37">
        <v>758.88614931999996</v>
      </c>
      <c r="M25" s="37">
        <v>880.70913780000012</v>
      </c>
      <c r="N25" s="37">
        <v>173.76642108999999</v>
      </c>
      <c r="P25" s="17"/>
      <c r="Q25" s="17"/>
      <c r="R25" s="17"/>
      <c r="S25" s="17"/>
      <c r="T25" s="17"/>
      <c r="U25" s="17"/>
      <c r="V25" s="17"/>
      <c r="W25" s="17"/>
      <c r="X25" s="17"/>
      <c r="Y25" s="17"/>
      <c r="Z25" s="17"/>
      <c r="AA25" s="17"/>
      <c r="AB25" s="28"/>
      <c r="AC25" s="17"/>
      <c r="AD25" s="17"/>
      <c r="AE25" s="17"/>
      <c r="AF25" s="17"/>
      <c r="AG25" s="17"/>
      <c r="AH25" s="17"/>
      <c r="AI25" s="17"/>
      <c r="AJ25" s="17"/>
      <c r="AK25" s="17"/>
      <c r="AL25" s="17"/>
      <c r="AM25" s="17"/>
      <c r="AN25" s="17"/>
      <c r="AO25" s="31"/>
      <c r="AP25" s="31"/>
      <c r="AQ25" s="31"/>
      <c r="AR25" s="31"/>
      <c r="AS25" s="31"/>
      <c r="AT25" s="31"/>
      <c r="AU25" s="31"/>
      <c r="AV25" s="31"/>
      <c r="AW25" s="31"/>
      <c r="AX25" s="31"/>
      <c r="AY25" s="31"/>
    </row>
    <row r="26" spans="3:51" ht="18" x14ac:dyDescent="0.25">
      <c r="C26" s="36" t="s">
        <v>29</v>
      </c>
      <c r="D26" s="37">
        <v>837.04495077000001</v>
      </c>
      <c r="E26" s="37">
        <v>399.91214490999999</v>
      </c>
      <c r="F26" s="37">
        <v>307.80769789999999</v>
      </c>
      <c r="G26" s="37">
        <v>92.104447010000001</v>
      </c>
      <c r="H26" s="37">
        <v>114.42188327</v>
      </c>
      <c r="I26" s="37">
        <v>64.540875970000002</v>
      </c>
      <c r="J26" s="37">
        <v>13.048152099999999</v>
      </c>
      <c r="K26" s="37">
        <v>144.99203161</v>
      </c>
      <c r="L26" s="37">
        <v>48.119177350000001</v>
      </c>
      <c r="M26" s="37">
        <v>45.204140699999996</v>
      </c>
      <c r="N26" s="37">
        <v>6.8065448600000007</v>
      </c>
      <c r="P26" s="17"/>
      <c r="Q26" s="17"/>
      <c r="R26" s="17"/>
      <c r="S26" s="17"/>
      <c r="T26" s="17"/>
      <c r="U26" s="17"/>
      <c r="V26" s="17"/>
      <c r="W26" s="17"/>
      <c r="X26" s="17"/>
      <c r="Y26" s="17"/>
      <c r="Z26" s="17"/>
      <c r="AA26" s="17"/>
      <c r="AB26" s="28"/>
      <c r="AC26" s="17"/>
      <c r="AD26" s="17"/>
      <c r="AE26" s="17"/>
      <c r="AF26" s="17"/>
      <c r="AG26" s="17"/>
      <c r="AH26" s="17"/>
      <c r="AI26" s="17"/>
      <c r="AJ26" s="17"/>
      <c r="AK26" s="17"/>
      <c r="AL26" s="17"/>
      <c r="AM26" s="17"/>
      <c r="AN26" s="17"/>
      <c r="AO26" s="31"/>
      <c r="AP26" s="31"/>
      <c r="AQ26" s="31"/>
      <c r="AR26" s="31"/>
      <c r="AS26" s="31"/>
      <c r="AT26" s="31"/>
      <c r="AU26" s="31"/>
      <c r="AV26" s="31"/>
      <c r="AW26" s="31"/>
      <c r="AX26" s="31"/>
      <c r="AY26" s="31"/>
    </row>
    <row r="27" spans="3:51" ht="18" x14ac:dyDescent="0.25">
      <c r="C27" s="36" t="s">
        <v>30</v>
      </c>
      <c r="D27" s="37">
        <v>10417.492842510001</v>
      </c>
      <c r="E27" s="37">
        <v>4648.4584434000008</v>
      </c>
      <c r="F27" s="37">
        <v>3060.1854400000002</v>
      </c>
      <c r="G27" s="37">
        <v>1588.2730034000001</v>
      </c>
      <c r="H27" s="37">
        <v>1389.5688518000002</v>
      </c>
      <c r="I27" s="37">
        <v>854.30006809999998</v>
      </c>
      <c r="J27" s="37">
        <v>147.46231581000001</v>
      </c>
      <c r="K27" s="37">
        <v>1664.4713181000002</v>
      </c>
      <c r="L27" s="37">
        <v>710.76697196999999</v>
      </c>
      <c r="M27" s="37">
        <v>835.50499710000008</v>
      </c>
      <c r="N27" s="37">
        <v>166.95987622999999</v>
      </c>
      <c r="P27" s="17"/>
      <c r="Q27" s="17"/>
      <c r="R27" s="17"/>
      <c r="S27" s="17"/>
      <c r="T27" s="17"/>
      <c r="U27" s="17"/>
      <c r="V27" s="17"/>
      <c r="W27" s="17"/>
      <c r="X27" s="17"/>
      <c r="Y27" s="17"/>
      <c r="Z27" s="17"/>
      <c r="AA27" s="17"/>
      <c r="AB27" s="28"/>
      <c r="AC27" s="17"/>
      <c r="AD27" s="17"/>
      <c r="AE27" s="17"/>
      <c r="AF27" s="17"/>
      <c r="AG27" s="17"/>
      <c r="AH27" s="17"/>
      <c r="AI27" s="17"/>
      <c r="AJ27" s="17"/>
      <c r="AK27" s="17"/>
      <c r="AL27" s="17"/>
      <c r="AM27" s="17"/>
      <c r="AN27" s="17"/>
      <c r="AO27" s="31"/>
      <c r="AP27" s="31"/>
      <c r="AQ27" s="31"/>
      <c r="AR27" s="31"/>
      <c r="AS27" s="31"/>
      <c r="AT27" s="31"/>
      <c r="AU27" s="31"/>
      <c r="AV27" s="31"/>
      <c r="AW27" s="31"/>
      <c r="AX27" s="31"/>
      <c r="AY27" s="31"/>
    </row>
    <row r="28" spans="3:51" ht="5.0999999999999996" customHeight="1" x14ac:dyDescent="0.25">
      <c r="C28" s="43"/>
      <c r="D28" s="37"/>
      <c r="E28" s="37"/>
      <c r="F28" s="37"/>
      <c r="G28" s="37"/>
      <c r="H28" s="37"/>
      <c r="I28" s="37"/>
      <c r="J28" s="37"/>
      <c r="K28" s="37"/>
      <c r="L28" s="37"/>
      <c r="M28" s="37"/>
      <c r="N28" s="37"/>
      <c r="P28" s="17"/>
      <c r="Q28" s="17"/>
      <c r="R28" s="17"/>
      <c r="S28" s="17"/>
      <c r="T28" s="17"/>
      <c r="U28" s="17"/>
      <c r="V28" s="17"/>
      <c r="W28" s="17"/>
      <c r="X28" s="17"/>
      <c r="Y28" s="17"/>
      <c r="Z28" s="17"/>
      <c r="AA28" s="17"/>
      <c r="AB28" s="28"/>
      <c r="AC28" s="17"/>
      <c r="AD28" s="17"/>
      <c r="AE28" s="17"/>
      <c r="AF28" s="17"/>
      <c r="AG28" s="17"/>
      <c r="AH28" s="17"/>
      <c r="AI28" s="17"/>
      <c r="AJ28" s="17"/>
      <c r="AK28" s="17"/>
      <c r="AL28" s="17"/>
      <c r="AM28" s="17"/>
      <c r="AN28" s="17"/>
      <c r="AO28" s="31"/>
      <c r="AP28" s="31"/>
      <c r="AQ28" s="31"/>
      <c r="AR28" s="31"/>
      <c r="AS28" s="31"/>
      <c r="AT28" s="31"/>
      <c r="AU28" s="31"/>
      <c r="AV28" s="31"/>
      <c r="AW28" s="31"/>
      <c r="AX28" s="31"/>
      <c r="AY28" s="31"/>
    </row>
    <row r="29" spans="3:51" ht="21" customHeight="1" x14ac:dyDescent="0.25">
      <c r="C29" s="32" t="s">
        <v>31</v>
      </c>
      <c r="D29" s="33">
        <v>2422375.6197241405</v>
      </c>
      <c r="E29" s="33">
        <v>983860.55615484994</v>
      </c>
      <c r="F29" s="33">
        <v>617549.98175767995</v>
      </c>
      <c r="G29" s="33">
        <v>366310.57439716998</v>
      </c>
      <c r="H29" s="33">
        <v>262534.86741718999</v>
      </c>
      <c r="I29" s="33">
        <v>222344.99773517001</v>
      </c>
      <c r="J29" s="33">
        <v>42209.106065429994</v>
      </c>
      <c r="K29" s="33">
        <v>477737.79994118988</v>
      </c>
      <c r="L29" s="33">
        <v>169651.05539058</v>
      </c>
      <c r="M29" s="33">
        <v>216764.25659968995</v>
      </c>
      <c r="N29" s="33">
        <v>47272.980420039996</v>
      </c>
      <c r="O29" s="46"/>
      <c r="P29" s="17"/>
      <c r="Q29" s="17"/>
      <c r="R29" s="17"/>
      <c r="S29" s="17"/>
      <c r="T29" s="17"/>
      <c r="U29" s="17"/>
      <c r="V29" s="17"/>
      <c r="W29" s="17"/>
      <c r="X29" s="17"/>
      <c r="Y29" s="17"/>
      <c r="Z29" s="17"/>
      <c r="AA29" s="17"/>
      <c r="AB29" s="28"/>
      <c r="AC29" s="17"/>
      <c r="AD29" s="17"/>
      <c r="AE29" s="17"/>
      <c r="AF29" s="17"/>
      <c r="AG29" s="17"/>
      <c r="AH29" s="17"/>
      <c r="AI29" s="17"/>
      <c r="AJ29" s="17"/>
      <c r="AK29" s="17"/>
      <c r="AL29" s="17"/>
      <c r="AM29" s="17"/>
      <c r="AN29" s="17"/>
      <c r="AO29" s="31"/>
      <c r="AP29" s="31"/>
      <c r="AQ29" s="31"/>
      <c r="AR29" s="31"/>
      <c r="AS29" s="31"/>
      <c r="AT29" s="31"/>
      <c r="AU29" s="31"/>
      <c r="AV29" s="31"/>
      <c r="AW29" s="31"/>
      <c r="AX29" s="31"/>
      <c r="AY29" s="31"/>
    </row>
    <row r="30" spans="3:51" ht="3" customHeight="1" x14ac:dyDescent="0.25">
      <c r="C30" s="34"/>
      <c r="D30" s="37"/>
      <c r="E30" s="37"/>
      <c r="F30" s="37"/>
      <c r="G30" s="37"/>
      <c r="H30" s="37"/>
      <c r="I30" s="37"/>
      <c r="J30" s="37"/>
      <c r="K30" s="37"/>
      <c r="L30" s="37"/>
      <c r="M30" s="37"/>
      <c r="N30" s="37"/>
      <c r="P30" s="17"/>
      <c r="Q30" s="17"/>
      <c r="R30" s="17"/>
      <c r="S30" s="17"/>
      <c r="T30" s="17"/>
      <c r="U30" s="17"/>
      <c r="V30" s="17"/>
      <c r="W30" s="17"/>
      <c r="X30" s="17"/>
      <c r="Y30" s="17"/>
      <c r="Z30" s="17"/>
      <c r="AA30" s="17"/>
      <c r="AB30" s="28"/>
      <c r="AC30" s="17"/>
      <c r="AD30" s="17"/>
      <c r="AE30" s="17"/>
      <c r="AF30" s="17"/>
      <c r="AG30" s="17"/>
      <c r="AH30" s="17"/>
      <c r="AI30" s="17"/>
      <c r="AJ30" s="17"/>
      <c r="AK30" s="17"/>
      <c r="AL30" s="17"/>
      <c r="AM30" s="17"/>
      <c r="AN30" s="17"/>
      <c r="AO30" s="31"/>
      <c r="AP30" s="31"/>
      <c r="AQ30" s="31"/>
      <c r="AR30" s="31"/>
      <c r="AS30" s="31"/>
      <c r="AT30" s="31"/>
      <c r="AU30" s="31"/>
      <c r="AV30" s="31"/>
      <c r="AW30" s="31"/>
      <c r="AX30" s="31"/>
      <c r="AY30" s="31"/>
    </row>
    <row r="31" spans="3:51" ht="18" x14ac:dyDescent="0.25">
      <c r="C31" s="44" t="s">
        <v>32</v>
      </c>
      <c r="D31" s="47">
        <v>231022.11375143999</v>
      </c>
      <c r="E31" s="47">
        <v>100287.95756</v>
      </c>
      <c r="F31" s="47">
        <v>69268.503199999992</v>
      </c>
      <c r="G31" s="47">
        <v>31019.454360000003</v>
      </c>
      <c r="H31" s="47">
        <v>33308.017</v>
      </c>
      <c r="I31" s="47">
        <v>21310.144443999998</v>
      </c>
      <c r="J31" s="47">
        <v>3846.3593579999997</v>
      </c>
      <c r="K31" s="47">
        <v>36639.427331999999</v>
      </c>
      <c r="L31" s="47">
        <v>13269.583289</v>
      </c>
      <c r="M31" s="47">
        <v>18831.224869600002</v>
      </c>
      <c r="N31" s="47">
        <v>3529.3998988399999</v>
      </c>
      <c r="O31" s="38"/>
      <c r="P31" s="17"/>
      <c r="Q31" s="17"/>
      <c r="R31" s="17"/>
      <c r="S31" s="17"/>
      <c r="T31" s="17"/>
      <c r="U31" s="17"/>
      <c r="V31" s="17"/>
      <c r="W31" s="17"/>
      <c r="X31" s="17"/>
      <c r="Y31" s="17"/>
      <c r="Z31" s="17"/>
      <c r="AA31" s="17"/>
      <c r="AB31" s="28"/>
      <c r="AC31" s="17"/>
      <c r="AD31" s="17"/>
      <c r="AE31" s="17"/>
      <c r="AF31" s="17"/>
      <c r="AG31" s="17"/>
      <c r="AH31" s="17"/>
      <c r="AI31" s="17"/>
      <c r="AJ31" s="17"/>
      <c r="AK31" s="17"/>
      <c r="AL31" s="17"/>
      <c r="AM31" s="17"/>
      <c r="AN31" s="17"/>
      <c r="AO31" s="31"/>
      <c r="AP31" s="31"/>
      <c r="AQ31" s="31"/>
      <c r="AR31" s="31"/>
      <c r="AS31" s="31"/>
      <c r="AT31" s="31"/>
      <c r="AU31" s="31"/>
      <c r="AV31" s="31"/>
      <c r="AW31" s="31"/>
      <c r="AX31" s="31"/>
      <c r="AY31" s="31"/>
    </row>
    <row r="32" spans="3:51" ht="18" x14ac:dyDescent="0.25">
      <c r="C32" s="36" t="s">
        <v>33</v>
      </c>
      <c r="D32" s="37">
        <v>231022.11375143999</v>
      </c>
      <c r="E32" s="37">
        <v>100287.95756</v>
      </c>
      <c r="F32" s="37">
        <v>69268.503199999992</v>
      </c>
      <c r="G32" s="37">
        <v>31019.454360000003</v>
      </c>
      <c r="H32" s="37">
        <v>33308.017</v>
      </c>
      <c r="I32" s="37">
        <v>21310.144443999998</v>
      </c>
      <c r="J32" s="37">
        <v>3846.3593579999997</v>
      </c>
      <c r="K32" s="37">
        <v>36639.427331999999</v>
      </c>
      <c r="L32" s="37">
        <v>13269.583289</v>
      </c>
      <c r="M32" s="37">
        <v>18831.224869600002</v>
      </c>
      <c r="N32" s="37">
        <v>3529.3998988399999</v>
      </c>
      <c r="P32" s="17"/>
      <c r="Q32" s="17"/>
      <c r="R32" s="17"/>
      <c r="S32" s="17"/>
      <c r="T32" s="17"/>
      <c r="U32" s="17"/>
      <c r="V32" s="17"/>
      <c r="W32" s="17"/>
      <c r="X32" s="17"/>
      <c r="Y32" s="17"/>
      <c r="Z32" s="17"/>
      <c r="AA32" s="17"/>
      <c r="AB32" s="28"/>
      <c r="AC32" s="17"/>
      <c r="AD32" s="17"/>
      <c r="AE32" s="17"/>
      <c r="AF32" s="17"/>
      <c r="AG32" s="17"/>
      <c r="AH32" s="17"/>
      <c r="AI32" s="17"/>
      <c r="AJ32" s="17"/>
      <c r="AK32" s="17"/>
      <c r="AL32" s="17"/>
      <c r="AM32" s="17"/>
      <c r="AN32" s="17"/>
      <c r="AO32" s="31"/>
      <c r="AP32" s="31"/>
      <c r="AQ32" s="31"/>
      <c r="AR32" s="31"/>
      <c r="AS32" s="31"/>
      <c r="AT32" s="31"/>
      <c r="AU32" s="31"/>
      <c r="AV32" s="31"/>
      <c r="AW32" s="31"/>
      <c r="AX32" s="31"/>
      <c r="AY32" s="31"/>
    </row>
    <row r="33" spans="3:51" ht="18" x14ac:dyDescent="0.25">
      <c r="C33" s="44" t="s">
        <v>34</v>
      </c>
      <c r="D33" s="47">
        <v>2099775.6093991003</v>
      </c>
      <c r="E33" s="47">
        <v>834975.20518485003</v>
      </c>
      <c r="F33" s="47">
        <v>515269.12154468003</v>
      </c>
      <c r="G33" s="47">
        <v>319706.08364016999</v>
      </c>
      <c r="H33" s="47">
        <v>216163.21103319002</v>
      </c>
      <c r="I33" s="47">
        <v>194668.45339216999</v>
      </c>
      <c r="J33" s="47">
        <v>37395.605495029995</v>
      </c>
      <c r="K33" s="47">
        <v>429685.53819788992</v>
      </c>
      <c r="L33" s="47">
        <v>152305.67879263998</v>
      </c>
      <c r="M33" s="47">
        <v>192236.07422640995</v>
      </c>
      <c r="N33" s="47">
        <v>42345.843076919999</v>
      </c>
      <c r="Q33" s="5"/>
      <c r="R33" s="5"/>
      <c r="S33" s="5"/>
      <c r="T33" s="5"/>
      <c r="U33" s="5"/>
      <c r="V33" s="17"/>
      <c r="W33" s="17"/>
      <c r="X33" s="17"/>
      <c r="Y33" s="17"/>
      <c r="Z33" s="17"/>
      <c r="AA33" s="17"/>
      <c r="AB33" s="28"/>
      <c r="AC33" s="17"/>
      <c r="AD33" s="17"/>
      <c r="AE33" s="17"/>
      <c r="AF33" s="17"/>
      <c r="AG33" s="17"/>
      <c r="AH33" s="17"/>
      <c r="AI33" s="17"/>
      <c r="AJ33" s="17"/>
      <c r="AK33" s="17"/>
      <c r="AL33" s="17"/>
      <c r="AM33" s="17"/>
      <c r="AN33" s="17"/>
      <c r="AO33" s="31"/>
      <c r="AP33" s="31"/>
      <c r="AQ33" s="31"/>
      <c r="AR33" s="31"/>
      <c r="AS33" s="31"/>
      <c r="AT33" s="31"/>
      <c r="AU33" s="31"/>
      <c r="AV33" s="31"/>
      <c r="AW33" s="31"/>
      <c r="AX33" s="31"/>
      <c r="AY33" s="31"/>
    </row>
    <row r="34" spans="3:51" ht="18" x14ac:dyDescent="0.25">
      <c r="C34" s="44" t="s">
        <v>35</v>
      </c>
      <c r="D34" s="48">
        <v>176140.82562654</v>
      </c>
      <c r="E34" s="48">
        <v>78014.396700999991</v>
      </c>
      <c r="F34" s="48">
        <v>52238.516671999998</v>
      </c>
      <c r="G34" s="48">
        <v>25775.880029</v>
      </c>
      <c r="H34" s="48">
        <v>26174.641606000001</v>
      </c>
      <c r="I34" s="48">
        <v>14577.9798572</v>
      </c>
      <c r="J34" s="48">
        <v>2689.4760154999994</v>
      </c>
      <c r="K34" s="48">
        <v>23862.205849899998</v>
      </c>
      <c r="L34" s="48">
        <v>12141.334506570001</v>
      </c>
      <c r="M34" s="48">
        <v>15920.500091589998</v>
      </c>
      <c r="N34" s="48">
        <v>2760.2909987799999</v>
      </c>
      <c r="O34" s="38"/>
      <c r="Q34" s="5"/>
      <c r="R34" s="5"/>
      <c r="S34" s="5"/>
      <c r="T34" s="5"/>
      <c r="U34" s="5"/>
      <c r="V34" s="17"/>
      <c r="W34" s="17"/>
      <c r="X34" s="17"/>
      <c r="Y34" s="17"/>
      <c r="Z34" s="17"/>
      <c r="AA34" s="17"/>
      <c r="AB34" s="28"/>
      <c r="AC34" s="17"/>
      <c r="AD34" s="17"/>
      <c r="AE34" s="17"/>
      <c r="AF34" s="17"/>
      <c r="AG34" s="17"/>
      <c r="AH34" s="17"/>
      <c r="AI34" s="17"/>
      <c r="AJ34" s="17"/>
      <c r="AK34" s="17"/>
      <c r="AL34" s="17"/>
      <c r="AM34" s="17"/>
      <c r="AN34" s="17"/>
      <c r="AO34" s="31"/>
      <c r="AP34" s="31"/>
      <c r="AQ34" s="31"/>
      <c r="AR34" s="31"/>
      <c r="AS34" s="31"/>
      <c r="AT34" s="31"/>
      <c r="AU34" s="31"/>
      <c r="AV34" s="31"/>
      <c r="AW34" s="31"/>
      <c r="AX34" s="31"/>
      <c r="AY34" s="31"/>
    </row>
    <row r="35" spans="3:51" ht="18" x14ac:dyDescent="0.25">
      <c r="C35" s="36" t="s">
        <v>36</v>
      </c>
      <c r="D35" s="37">
        <v>22271.796045340001</v>
      </c>
      <c r="E35" s="37">
        <v>10006.737315999999</v>
      </c>
      <c r="F35" s="37">
        <v>6778.8990109999995</v>
      </c>
      <c r="G35" s="37">
        <v>3227.8383050000002</v>
      </c>
      <c r="H35" s="37">
        <v>3205.1920009999999</v>
      </c>
      <c r="I35" s="37">
        <v>1812.6552722000001</v>
      </c>
      <c r="J35" s="37">
        <v>337.00220489999998</v>
      </c>
      <c r="K35" s="37">
        <v>3022.9247629000001</v>
      </c>
      <c r="L35" s="37">
        <v>1495.6764906699998</v>
      </c>
      <c r="M35" s="37">
        <v>2029.2752786900001</v>
      </c>
      <c r="N35" s="37">
        <v>362.33271897999998</v>
      </c>
      <c r="O35" s="38"/>
      <c r="Q35" s="5"/>
      <c r="R35" s="5"/>
      <c r="S35" s="5"/>
      <c r="T35" s="5"/>
      <c r="U35" s="5"/>
      <c r="V35" s="17"/>
      <c r="W35" s="17"/>
      <c r="X35" s="17"/>
      <c r="Y35" s="17"/>
      <c r="Z35" s="17"/>
      <c r="AA35" s="17"/>
      <c r="AB35" s="28"/>
      <c r="AC35" s="17"/>
      <c r="AD35" s="17"/>
      <c r="AE35" s="17"/>
      <c r="AF35" s="17"/>
      <c r="AG35" s="17"/>
      <c r="AH35" s="17"/>
      <c r="AI35" s="17"/>
      <c r="AJ35" s="17"/>
      <c r="AK35" s="17"/>
      <c r="AL35" s="17"/>
      <c r="AM35" s="17"/>
      <c r="AN35" s="17"/>
      <c r="AO35" s="31"/>
      <c r="AP35" s="31"/>
      <c r="AQ35" s="31"/>
      <c r="AR35" s="31"/>
      <c r="AS35" s="31"/>
      <c r="AT35" s="31"/>
      <c r="AU35" s="31"/>
      <c r="AV35" s="31"/>
      <c r="AW35" s="31"/>
      <c r="AX35" s="31"/>
      <c r="AY35" s="31"/>
    </row>
    <row r="36" spans="3:51" ht="18" x14ac:dyDescent="0.25">
      <c r="C36" s="36" t="s">
        <v>37</v>
      </c>
      <c r="D36" s="37">
        <v>70981.445305119996</v>
      </c>
      <c r="E36" s="37">
        <v>29256.750791999999</v>
      </c>
      <c r="F36" s="37">
        <v>18595.816588000002</v>
      </c>
      <c r="G36" s="37">
        <v>10660.934204000001</v>
      </c>
      <c r="H36" s="37">
        <v>9735.9644750000007</v>
      </c>
      <c r="I36" s="37">
        <v>6430.1300690000007</v>
      </c>
      <c r="J36" s="37">
        <v>1183.8080424999998</v>
      </c>
      <c r="K36" s="37">
        <v>9625.6311150000001</v>
      </c>
      <c r="L36" s="37">
        <v>5810.0908147</v>
      </c>
      <c r="M36" s="37">
        <v>7512.6983096999993</v>
      </c>
      <c r="N36" s="37">
        <v>1426.3716872199998</v>
      </c>
      <c r="O36" s="38"/>
      <c r="Q36" s="5"/>
      <c r="R36" s="5"/>
      <c r="S36" s="5"/>
      <c r="T36" s="5"/>
      <c r="U36" s="5"/>
      <c r="V36" s="17"/>
      <c r="W36" s="17"/>
      <c r="X36" s="17"/>
      <c r="Y36" s="17"/>
      <c r="Z36" s="17"/>
      <c r="AA36" s="17"/>
      <c r="AB36" s="28"/>
      <c r="AC36" s="17"/>
      <c r="AD36" s="17"/>
      <c r="AE36" s="17"/>
      <c r="AF36" s="17"/>
      <c r="AG36" s="17"/>
      <c r="AH36" s="17"/>
      <c r="AI36" s="17"/>
      <c r="AJ36" s="17"/>
      <c r="AK36" s="17"/>
      <c r="AL36" s="17"/>
      <c r="AM36" s="17"/>
      <c r="AN36" s="17"/>
      <c r="AO36" s="31"/>
      <c r="AP36" s="31"/>
      <c r="AQ36" s="31"/>
      <c r="AR36" s="31"/>
      <c r="AS36" s="31"/>
      <c r="AT36" s="31"/>
      <c r="AU36" s="31"/>
      <c r="AV36" s="31"/>
      <c r="AW36" s="31"/>
      <c r="AX36" s="31"/>
      <c r="AY36" s="31"/>
    </row>
    <row r="37" spans="3:51" ht="18" x14ac:dyDescent="0.25">
      <c r="C37" s="36" t="s">
        <v>38</v>
      </c>
      <c r="D37" s="37">
        <v>82887.584276080001</v>
      </c>
      <c r="E37" s="37">
        <v>38750.908593</v>
      </c>
      <c r="F37" s="37">
        <v>26863.801072999999</v>
      </c>
      <c r="G37" s="37">
        <v>11887.10752</v>
      </c>
      <c r="H37" s="37">
        <v>13233.485130000001</v>
      </c>
      <c r="I37" s="37">
        <v>6335.1945159999996</v>
      </c>
      <c r="J37" s="37">
        <v>1168.6657680999999</v>
      </c>
      <c r="K37" s="37">
        <v>11213.649971999999</v>
      </c>
      <c r="L37" s="37">
        <v>4835.5672012000005</v>
      </c>
      <c r="M37" s="37">
        <v>6378.5265031999998</v>
      </c>
      <c r="N37" s="37">
        <v>971.58659258000012</v>
      </c>
      <c r="P37" s="49"/>
      <c r="Q37" s="5"/>
      <c r="R37" s="5"/>
      <c r="S37" s="5"/>
      <c r="T37" s="5"/>
      <c r="U37" s="5"/>
      <c r="V37" s="17"/>
      <c r="W37" s="17"/>
      <c r="X37" s="17"/>
      <c r="Y37" s="17"/>
      <c r="Z37" s="17"/>
      <c r="AA37" s="17"/>
      <c r="AB37" s="28"/>
      <c r="AC37" s="17"/>
      <c r="AD37" s="17"/>
      <c r="AE37" s="17"/>
      <c r="AF37" s="17"/>
      <c r="AG37" s="17"/>
      <c r="AH37" s="17"/>
      <c r="AI37" s="17"/>
      <c r="AJ37" s="17"/>
      <c r="AK37" s="17"/>
      <c r="AL37" s="17"/>
      <c r="AM37" s="17"/>
      <c r="AN37" s="17"/>
      <c r="AO37" s="31"/>
      <c r="AP37" s="31"/>
      <c r="AQ37" s="31"/>
      <c r="AR37" s="31"/>
      <c r="AS37" s="31"/>
      <c r="AT37" s="31"/>
      <c r="AU37" s="31"/>
      <c r="AV37" s="31"/>
      <c r="AW37" s="31"/>
      <c r="AX37" s="31"/>
      <c r="AY37" s="31"/>
    </row>
    <row r="38" spans="3:51" ht="18" x14ac:dyDescent="0.25">
      <c r="C38" s="44" t="s">
        <v>39</v>
      </c>
      <c r="D38" s="48">
        <v>1923634.7837725603</v>
      </c>
      <c r="E38" s="48">
        <v>756960.80848384998</v>
      </c>
      <c r="F38" s="48">
        <v>463030.60487268004</v>
      </c>
      <c r="G38" s="48">
        <v>293930.20361117</v>
      </c>
      <c r="H38" s="48">
        <v>189988.56942719</v>
      </c>
      <c r="I38" s="48">
        <v>180090.47353496999</v>
      </c>
      <c r="J38" s="48">
        <v>34706.129479529998</v>
      </c>
      <c r="K38" s="48">
        <v>405823.3323479899</v>
      </c>
      <c r="L38" s="48">
        <v>140164.34428607</v>
      </c>
      <c r="M38" s="48">
        <v>176315.57413481997</v>
      </c>
      <c r="N38" s="48">
        <v>39585.552078139997</v>
      </c>
      <c r="O38" s="27"/>
      <c r="Q38" s="5"/>
      <c r="R38" s="5"/>
      <c r="S38" s="5"/>
      <c r="T38" s="5"/>
      <c r="U38" s="5"/>
      <c r="V38" s="17"/>
      <c r="W38" s="17"/>
      <c r="X38" s="17"/>
      <c r="Y38" s="17"/>
      <c r="Z38" s="17"/>
      <c r="AA38" s="17"/>
      <c r="AB38" s="28"/>
      <c r="AC38" s="17"/>
      <c r="AD38" s="17"/>
      <c r="AE38" s="17"/>
      <c r="AF38" s="17"/>
      <c r="AG38" s="17"/>
      <c r="AH38" s="17"/>
      <c r="AI38" s="17"/>
      <c r="AJ38" s="17"/>
      <c r="AK38" s="17"/>
      <c r="AL38" s="17"/>
      <c r="AM38" s="17"/>
      <c r="AN38" s="17"/>
      <c r="AO38" s="31"/>
      <c r="AP38" s="31"/>
      <c r="AQ38" s="31"/>
      <c r="AR38" s="31"/>
      <c r="AS38" s="31"/>
      <c r="AT38" s="31"/>
      <c r="AU38" s="31"/>
      <c r="AV38" s="31"/>
      <c r="AW38" s="31"/>
      <c r="AX38" s="31"/>
      <c r="AY38" s="31"/>
    </row>
    <row r="39" spans="3:51" ht="18" x14ac:dyDescent="0.25">
      <c r="C39" s="36" t="s">
        <v>40</v>
      </c>
      <c r="D39" s="37">
        <v>1058358.1797404999</v>
      </c>
      <c r="E39" s="37">
        <v>414516.38438999996</v>
      </c>
      <c r="F39" s="37">
        <v>255005.90121999997</v>
      </c>
      <c r="G39" s="37">
        <v>159510.48317000002</v>
      </c>
      <c r="H39" s="37">
        <v>106891.15615999998</v>
      </c>
      <c r="I39" s="37">
        <v>96340.819170000002</v>
      </c>
      <c r="J39" s="37">
        <v>16217.078872999999</v>
      </c>
      <c r="K39" s="37">
        <v>221230.36210999999</v>
      </c>
      <c r="L39" s="37">
        <v>82218.790753000008</v>
      </c>
      <c r="M39" s="37">
        <v>95589.414079999988</v>
      </c>
      <c r="N39" s="37">
        <v>25354.174204499999</v>
      </c>
      <c r="Q39" s="5"/>
      <c r="R39" s="5"/>
      <c r="S39" s="5"/>
      <c r="T39" s="5"/>
      <c r="U39" s="5"/>
      <c r="V39" s="17"/>
      <c r="W39" s="17"/>
      <c r="X39" s="17"/>
      <c r="Y39" s="17"/>
      <c r="Z39" s="17"/>
      <c r="AA39" s="17"/>
      <c r="AB39" s="28"/>
      <c r="AC39" s="17"/>
      <c r="AD39" s="17"/>
      <c r="AE39" s="17"/>
      <c r="AF39" s="17"/>
      <c r="AG39" s="17"/>
      <c r="AH39" s="17"/>
      <c r="AI39" s="17"/>
      <c r="AJ39" s="17"/>
      <c r="AK39" s="17"/>
      <c r="AL39" s="17"/>
      <c r="AM39" s="17"/>
      <c r="AN39" s="17"/>
      <c r="AO39" s="31"/>
      <c r="AP39" s="31"/>
      <c r="AQ39" s="31"/>
      <c r="AR39" s="31"/>
      <c r="AS39" s="31"/>
      <c r="AT39" s="31"/>
      <c r="AU39" s="31"/>
      <c r="AV39" s="31"/>
      <c r="AW39" s="31"/>
      <c r="AX39" s="31"/>
      <c r="AY39" s="31"/>
    </row>
    <row r="40" spans="3:51" ht="18" x14ac:dyDescent="0.25">
      <c r="C40" s="36" t="s">
        <v>41</v>
      </c>
      <c r="D40" s="37">
        <v>2644.1916224800002</v>
      </c>
      <c r="E40" s="37">
        <v>1490.1830618700001</v>
      </c>
      <c r="F40" s="37">
        <v>1333.832034</v>
      </c>
      <c r="G40" s="37">
        <v>156.35102787000002</v>
      </c>
      <c r="H40" s="37">
        <v>651.03848954999989</v>
      </c>
      <c r="I40" s="37">
        <v>122.30025864999999</v>
      </c>
      <c r="J40" s="37">
        <v>5.4854634300000003</v>
      </c>
      <c r="K40" s="37">
        <v>235.04725941999999</v>
      </c>
      <c r="L40" s="37">
        <v>73.718402400000002</v>
      </c>
      <c r="M40" s="37">
        <v>61.64151446000001</v>
      </c>
      <c r="N40" s="37">
        <v>4.7771726999999995</v>
      </c>
      <c r="Q40" s="5"/>
      <c r="R40" s="5"/>
      <c r="S40" s="5"/>
      <c r="T40" s="5"/>
      <c r="U40" s="5"/>
      <c r="V40" s="17"/>
      <c r="W40" s="17"/>
      <c r="X40" s="17"/>
      <c r="Y40" s="17"/>
      <c r="Z40" s="17"/>
      <c r="AA40" s="17"/>
      <c r="AB40" s="28"/>
      <c r="AC40" s="17"/>
      <c r="AD40" s="17"/>
      <c r="AE40" s="17"/>
      <c r="AF40" s="17"/>
      <c r="AG40" s="17"/>
      <c r="AH40" s="17"/>
      <c r="AI40" s="17"/>
      <c r="AJ40" s="17"/>
      <c r="AK40" s="17"/>
      <c r="AL40" s="17"/>
      <c r="AM40" s="17"/>
      <c r="AN40" s="17"/>
      <c r="AO40" s="31"/>
      <c r="AP40" s="31"/>
      <c r="AQ40" s="31"/>
      <c r="AR40" s="31"/>
      <c r="AS40" s="31"/>
      <c r="AT40" s="31"/>
      <c r="AU40" s="31"/>
      <c r="AV40" s="31"/>
      <c r="AW40" s="31"/>
      <c r="AX40" s="31"/>
      <c r="AY40" s="31"/>
    </row>
    <row r="41" spans="3:51" ht="18" x14ac:dyDescent="0.25">
      <c r="C41" s="36" t="s">
        <v>42</v>
      </c>
      <c r="D41" s="37">
        <v>347107.25460568001</v>
      </c>
      <c r="E41" s="37">
        <v>119542.52121000001</v>
      </c>
      <c r="F41" s="37">
        <v>61134.426459999995</v>
      </c>
      <c r="G41" s="37">
        <v>58408.094750000004</v>
      </c>
      <c r="H41" s="37">
        <v>28991.624597999999</v>
      </c>
      <c r="I41" s="37">
        <v>33296.134969999999</v>
      </c>
      <c r="J41" s="37">
        <v>7726.0197690000005</v>
      </c>
      <c r="K41" s="37">
        <v>90036.468519999995</v>
      </c>
      <c r="L41" s="37">
        <v>26859.619669</v>
      </c>
      <c r="M41" s="37">
        <v>34327.441411299995</v>
      </c>
      <c r="N41" s="37">
        <v>6327.42445838</v>
      </c>
      <c r="Q41" s="5"/>
      <c r="R41" s="5"/>
      <c r="S41" s="5"/>
      <c r="T41" s="5"/>
      <c r="U41" s="5"/>
      <c r="V41" s="17"/>
      <c r="W41" s="17"/>
      <c r="X41" s="17"/>
      <c r="Y41" s="17"/>
      <c r="Z41" s="17"/>
      <c r="AA41" s="17"/>
      <c r="AB41" s="28"/>
      <c r="AC41" s="17"/>
      <c r="AD41" s="17"/>
      <c r="AE41" s="17"/>
      <c r="AF41" s="17"/>
      <c r="AG41" s="17"/>
      <c r="AH41" s="17"/>
      <c r="AI41" s="17"/>
      <c r="AJ41" s="17"/>
      <c r="AK41" s="17"/>
      <c r="AL41" s="17"/>
      <c r="AM41" s="17"/>
      <c r="AN41" s="17"/>
      <c r="AO41" s="31"/>
      <c r="AP41" s="31"/>
      <c r="AQ41" s="31"/>
      <c r="AR41" s="31"/>
      <c r="AS41" s="31"/>
      <c r="AT41" s="31"/>
      <c r="AU41" s="31"/>
      <c r="AV41" s="31"/>
      <c r="AW41" s="31"/>
      <c r="AX41" s="31"/>
      <c r="AY41" s="31"/>
    </row>
    <row r="42" spans="3:51" ht="18" x14ac:dyDescent="0.25">
      <c r="C42" s="36" t="s">
        <v>43</v>
      </c>
      <c r="D42" s="37">
        <v>81665.565241010016</v>
      </c>
      <c r="E42" s="37">
        <v>39734.155025</v>
      </c>
      <c r="F42" s="37">
        <v>26841.803760000003</v>
      </c>
      <c r="G42" s="37">
        <v>12892.351265000001</v>
      </c>
      <c r="H42" s="37">
        <v>9353.1464140000007</v>
      </c>
      <c r="I42" s="37">
        <v>6625.7524919999996</v>
      </c>
      <c r="J42" s="37">
        <v>1130.3323819</v>
      </c>
      <c r="K42" s="37">
        <v>13706.568385999999</v>
      </c>
      <c r="L42" s="37">
        <v>4699.6344491</v>
      </c>
      <c r="M42" s="37">
        <v>5419.7035693500002</v>
      </c>
      <c r="N42" s="37">
        <v>996.27252365999993</v>
      </c>
      <c r="Q42" s="5"/>
      <c r="R42" s="5"/>
      <c r="S42" s="5"/>
      <c r="T42" s="5"/>
      <c r="U42" s="5"/>
      <c r="V42" s="17"/>
      <c r="W42" s="17"/>
      <c r="X42" s="17"/>
      <c r="Y42" s="17"/>
      <c r="Z42" s="17"/>
      <c r="AA42" s="17"/>
      <c r="AB42" s="28"/>
      <c r="AC42" s="17"/>
      <c r="AD42" s="17"/>
      <c r="AE42" s="17"/>
      <c r="AF42" s="17"/>
      <c r="AG42" s="17"/>
      <c r="AH42" s="17"/>
      <c r="AI42" s="17"/>
      <c r="AJ42" s="17"/>
      <c r="AK42" s="17"/>
      <c r="AL42" s="17"/>
      <c r="AM42" s="17"/>
      <c r="AN42" s="17"/>
      <c r="AO42" s="31"/>
      <c r="AP42" s="31"/>
      <c r="AQ42" s="31"/>
      <c r="AR42" s="31"/>
      <c r="AS42" s="31"/>
      <c r="AT42" s="31"/>
      <c r="AU42" s="31"/>
      <c r="AV42" s="31"/>
      <c r="AW42" s="31"/>
      <c r="AX42" s="31"/>
      <c r="AY42" s="31"/>
    </row>
    <row r="43" spans="3:51" ht="18" x14ac:dyDescent="0.25">
      <c r="C43" s="36" t="s">
        <v>44</v>
      </c>
      <c r="D43" s="37">
        <v>0.71101322000000011</v>
      </c>
      <c r="E43" s="37">
        <v>0.71101322000000011</v>
      </c>
      <c r="F43" s="37">
        <v>0.35160968000000004</v>
      </c>
      <c r="G43" s="37">
        <v>0.35940354000000002</v>
      </c>
      <c r="H43" s="37">
        <v>0</v>
      </c>
      <c r="I43" s="37">
        <v>0</v>
      </c>
      <c r="J43" s="37">
        <v>0</v>
      </c>
      <c r="K43" s="37">
        <v>0</v>
      </c>
      <c r="L43" s="37">
        <v>0</v>
      </c>
      <c r="M43" s="37">
        <v>0</v>
      </c>
      <c r="N43" s="37">
        <v>0</v>
      </c>
      <c r="Q43" s="5"/>
      <c r="R43" s="5"/>
      <c r="S43" s="5"/>
      <c r="T43" s="5"/>
      <c r="U43" s="5"/>
      <c r="V43" s="17"/>
      <c r="W43" s="17"/>
      <c r="X43" s="17"/>
      <c r="Y43" s="17"/>
      <c r="Z43" s="17"/>
      <c r="AA43" s="17"/>
      <c r="AB43" s="28"/>
      <c r="AC43" s="17"/>
      <c r="AD43" s="17"/>
      <c r="AE43" s="17"/>
      <c r="AF43" s="17"/>
      <c r="AG43" s="17"/>
      <c r="AH43" s="17"/>
      <c r="AI43" s="17"/>
      <c r="AJ43" s="17"/>
      <c r="AK43" s="17"/>
      <c r="AL43" s="17"/>
      <c r="AM43" s="17"/>
      <c r="AN43" s="17"/>
      <c r="AO43" s="31"/>
      <c r="AP43" s="31"/>
      <c r="AQ43" s="31"/>
      <c r="AR43" s="31"/>
      <c r="AS43" s="31"/>
      <c r="AT43" s="31"/>
      <c r="AU43" s="31"/>
      <c r="AV43" s="31"/>
      <c r="AW43" s="31"/>
      <c r="AX43" s="31"/>
      <c r="AY43" s="31"/>
    </row>
    <row r="44" spans="3:51" ht="18" x14ac:dyDescent="0.25">
      <c r="C44" s="36" t="s">
        <v>45</v>
      </c>
      <c r="D44" s="37">
        <v>260595.37035192002</v>
      </c>
      <c r="E44" s="37">
        <v>93617.933640000003</v>
      </c>
      <c r="F44" s="37">
        <v>55183.126530000001</v>
      </c>
      <c r="G44" s="37">
        <v>38434.807109999994</v>
      </c>
      <c r="H44" s="37">
        <v>24650.593379999998</v>
      </c>
      <c r="I44" s="37">
        <v>29226.590054</v>
      </c>
      <c r="J44" s="37">
        <v>6061.6266300000007</v>
      </c>
      <c r="K44" s="37">
        <v>54632.725638999997</v>
      </c>
      <c r="L44" s="37">
        <v>17570.9092083</v>
      </c>
      <c r="M44" s="37">
        <v>29688.653872700001</v>
      </c>
      <c r="N44" s="37">
        <v>5146.3379279199999</v>
      </c>
      <c r="Q44" s="5"/>
      <c r="R44" s="5"/>
      <c r="S44" s="5"/>
      <c r="T44" s="5"/>
      <c r="U44" s="5"/>
      <c r="V44" s="17"/>
      <c r="W44" s="17"/>
      <c r="X44" s="17"/>
      <c r="Y44" s="17"/>
      <c r="Z44" s="17"/>
      <c r="AA44" s="17"/>
      <c r="AB44" s="28"/>
      <c r="AC44" s="17"/>
      <c r="AD44" s="17"/>
      <c r="AE44" s="17"/>
      <c r="AF44" s="17"/>
      <c r="AG44" s="17"/>
      <c r="AH44" s="17"/>
      <c r="AI44" s="17"/>
      <c r="AJ44" s="17"/>
      <c r="AK44" s="17"/>
      <c r="AL44" s="17"/>
      <c r="AM44" s="17"/>
      <c r="AN44" s="17"/>
      <c r="AO44" s="31"/>
      <c r="AP44" s="31"/>
      <c r="AQ44" s="31"/>
      <c r="AR44" s="31"/>
      <c r="AS44" s="31"/>
      <c r="AT44" s="31"/>
      <c r="AU44" s="31"/>
      <c r="AV44" s="31"/>
      <c r="AW44" s="31"/>
      <c r="AX44" s="31"/>
      <c r="AY44" s="31"/>
    </row>
    <row r="45" spans="3:51" ht="18" x14ac:dyDescent="0.25">
      <c r="C45" s="36" t="s">
        <v>46</v>
      </c>
      <c r="D45" s="37">
        <v>56451.237099090009</v>
      </c>
      <c r="E45" s="37">
        <v>28363.029313999999</v>
      </c>
      <c r="F45" s="37">
        <v>20556.099123</v>
      </c>
      <c r="G45" s="37">
        <v>7806.9301910000004</v>
      </c>
      <c r="H45" s="37">
        <v>6436.0199549999998</v>
      </c>
      <c r="I45" s="37">
        <v>4852.3656710000005</v>
      </c>
      <c r="J45" s="37">
        <v>707.11220939999998</v>
      </c>
      <c r="K45" s="37">
        <v>8937.1361457000003</v>
      </c>
      <c r="L45" s="37">
        <v>2913.9761704399998</v>
      </c>
      <c r="M45" s="37">
        <v>3615.2222438199997</v>
      </c>
      <c r="N45" s="37">
        <v>626.37538973000005</v>
      </c>
      <c r="Q45" s="5"/>
      <c r="R45" s="5"/>
      <c r="S45" s="5"/>
      <c r="T45" s="5"/>
      <c r="U45" s="5"/>
      <c r="V45" s="17"/>
      <c r="W45" s="17"/>
      <c r="X45" s="17"/>
      <c r="Y45" s="17"/>
      <c r="Z45" s="17"/>
      <c r="AA45" s="17"/>
      <c r="AB45" s="28"/>
      <c r="AC45" s="17"/>
      <c r="AD45" s="17"/>
      <c r="AE45" s="17"/>
      <c r="AF45" s="17"/>
      <c r="AG45" s="17"/>
      <c r="AH45" s="17"/>
      <c r="AI45" s="17"/>
      <c r="AJ45" s="17"/>
      <c r="AK45" s="17"/>
      <c r="AL45" s="17"/>
      <c r="AM45" s="17"/>
      <c r="AN45" s="17"/>
      <c r="AO45" s="31"/>
      <c r="AP45" s="31"/>
      <c r="AQ45" s="31"/>
      <c r="AR45" s="31"/>
      <c r="AS45" s="31"/>
      <c r="AT45" s="31"/>
      <c r="AU45" s="31"/>
      <c r="AV45" s="31"/>
      <c r="AW45" s="31"/>
      <c r="AX45" s="31"/>
      <c r="AY45" s="31"/>
    </row>
    <row r="46" spans="3:51" ht="18" x14ac:dyDescent="0.25">
      <c r="C46" s="36" t="s">
        <v>47</v>
      </c>
      <c r="D46" s="37">
        <v>12927.453571619999</v>
      </c>
      <c r="E46" s="37">
        <v>6915.5140510000001</v>
      </c>
      <c r="F46" s="37">
        <v>5346.2841289999997</v>
      </c>
      <c r="G46" s="37">
        <v>1569.229922</v>
      </c>
      <c r="H46" s="37">
        <v>1032.9141344</v>
      </c>
      <c r="I46" s="37">
        <v>1244.9502375</v>
      </c>
      <c r="J46" s="37">
        <v>146.59012109999998</v>
      </c>
      <c r="K46" s="37">
        <v>2055.7963834000002</v>
      </c>
      <c r="L46" s="37">
        <v>706.46820859000013</v>
      </c>
      <c r="M46" s="37">
        <v>717.60683987999982</v>
      </c>
      <c r="N46" s="37">
        <v>107.61359575</v>
      </c>
      <c r="Q46" s="5"/>
      <c r="R46" s="5"/>
      <c r="S46" s="5"/>
      <c r="T46" s="5"/>
      <c r="U46" s="5"/>
      <c r="V46" s="17"/>
      <c r="W46" s="17"/>
      <c r="X46" s="17"/>
      <c r="Y46" s="17"/>
      <c r="Z46" s="17"/>
      <c r="AA46" s="17"/>
      <c r="AB46" s="28"/>
      <c r="AC46" s="17"/>
      <c r="AD46" s="17"/>
      <c r="AE46" s="17"/>
      <c r="AF46" s="17"/>
      <c r="AG46" s="17"/>
      <c r="AH46" s="17"/>
      <c r="AI46" s="17"/>
      <c r="AJ46" s="17"/>
      <c r="AK46" s="17"/>
      <c r="AL46" s="17"/>
      <c r="AM46" s="17"/>
      <c r="AN46" s="17"/>
      <c r="AO46" s="31"/>
      <c r="AP46" s="31"/>
      <c r="AQ46" s="31"/>
      <c r="AR46" s="31"/>
      <c r="AS46" s="31"/>
      <c r="AT46" s="31"/>
      <c r="AU46" s="31"/>
      <c r="AV46" s="31"/>
      <c r="AW46" s="31"/>
      <c r="AX46" s="31"/>
      <c r="AY46" s="31"/>
    </row>
    <row r="47" spans="3:51" ht="18" x14ac:dyDescent="0.25">
      <c r="C47" s="36" t="s">
        <v>48</v>
      </c>
      <c r="D47" s="37">
        <v>79554.23393391</v>
      </c>
      <c r="E47" s="37">
        <v>39677.245622300004</v>
      </c>
      <c r="F47" s="37">
        <v>27572.417006000003</v>
      </c>
      <c r="G47" s="37">
        <v>12104.828616300001</v>
      </c>
      <c r="H47" s="37">
        <v>9161.9037071999992</v>
      </c>
      <c r="I47" s="37">
        <v>6894.7442574999995</v>
      </c>
      <c r="J47" s="37">
        <v>2400.34409529</v>
      </c>
      <c r="K47" s="37">
        <v>11555.1820334</v>
      </c>
      <c r="L47" s="37">
        <v>3818.4426108799994</v>
      </c>
      <c r="M47" s="37">
        <v>5197.4870419999997</v>
      </c>
      <c r="N47" s="37">
        <v>848.88456533999999</v>
      </c>
      <c r="Q47" s="5"/>
      <c r="R47" s="5"/>
      <c r="S47" s="5"/>
      <c r="T47" s="5"/>
      <c r="U47" s="5"/>
      <c r="V47" s="17"/>
      <c r="W47" s="17"/>
      <c r="X47" s="17"/>
      <c r="Y47" s="17"/>
      <c r="Z47" s="17"/>
      <c r="AA47" s="17"/>
      <c r="AB47" s="28"/>
      <c r="AC47" s="17"/>
      <c r="AD47" s="17"/>
      <c r="AE47" s="17"/>
      <c r="AF47" s="17"/>
      <c r="AG47" s="17"/>
      <c r="AH47" s="17"/>
      <c r="AI47" s="17"/>
      <c r="AJ47" s="17"/>
      <c r="AK47" s="17"/>
      <c r="AL47" s="17"/>
      <c r="AM47" s="17"/>
      <c r="AN47" s="17"/>
      <c r="AO47" s="31"/>
      <c r="AP47" s="31"/>
      <c r="AQ47" s="31"/>
      <c r="AR47" s="31"/>
      <c r="AS47" s="31"/>
      <c r="AT47" s="31"/>
      <c r="AU47" s="31"/>
      <c r="AV47" s="31"/>
      <c r="AW47" s="31"/>
      <c r="AX47" s="31"/>
      <c r="AY47" s="31"/>
    </row>
    <row r="48" spans="3:51" ht="18" x14ac:dyDescent="0.25">
      <c r="C48" s="36" t="s">
        <v>49</v>
      </c>
      <c r="D48" s="37">
        <v>26300.846149369998</v>
      </c>
      <c r="E48" s="37">
        <v>12512.687016299999</v>
      </c>
      <c r="F48" s="37">
        <v>8206.8863239999991</v>
      </c>
      <c r="G48" s="37">
        <v>4305.8006923000003</v>
      </c>
      <c r="H48" s="37">
        <v>3450.7750612</v>
      </c>
      <c r="I48" s="37">
        <v>2233.9179254999999</v>
      </c>
      <c r="J48" s="37">
        <v>457.23626589000003</v>
      </c>
      <c r="K48" s="37">
        <v>4298.5336896999997</v>
      </c>
      <c r="L48" s="37">
        <v>1284.5388443299998</v>
      </c>
      <c r="M48" s="37">
        <v>1786.4733184699999</v>
      </c>
      <c r="N48" s="37">
        <v>276.68402798000005</v>
      </c>
      <c r="Q48" s="5"/>
      <c r="R48" s="5"/>
      <c r="S48" s="5"/>
      <c r="T48" s="5"/>
      <c r="U48" s="5"/>
      <c r="V48" s="17"/>
      <c r="W48" s="17"/>
      <c r="X48" s="17"/>
      <c r="Y48" s="17"/>
      <c r="Z48" s="17"/>
      <c r="AA48" s="17"/>
      <c r="AB48" s="28"/>
      <c r="AC48" s="17"/>
      <c r="AD48" s="17"/>
      <c r="AE48" s="17"/>
      <c r="AF48" s="17"/>
      <c r="AG48" s="17"/>
      <c r="AH48" s="17"/>
      <c r="AI48" s="17"/>
      <c r="AJ48" s="17"/>
      <c r="AK48" s="17"/>
      <c r="AL48" s="17"/>
      <c r="AM48" s="17"/>
      <c r="AN48" s="17"/>
      <c r="AO48" s="31"/>
      <c r="AP48" s="31"/>
      <c r="AQ48" s="31"/>
      <c r="AR48" s="31"/>
      <c r="AS48" s="31"/>
      <c r="AT48" s="31"/>
      <c r="AU48" s="31"/>
      <c r="AV48" s="31"/>
      <c r="AW48" s="31"/>
      <c r="AX48" s="31"/>
      <c r="AY48" s="31"/>
    </row>
    <row r="49" spans="1:51" ht="18" x14ac:dyDescent="0.25">
      <c r="C49" s="36" t="s">
        <v>50</v>
      </c>
      <c r="D49" s="37">
        <v>53253.387784539998</v>
      </c>
      <c r="E49" s="37">
        <v>27164.558605999999</v>
      </c>
      <c r="F49" s="37">
        <v>19365.530682000001</v>
      </c>
      <c r="G49" s="37">
        <v>7799.027924</v>
      </c>
      <c r="H49" s="37">
        <v>5711.1286459999992</v>
      </c>
      <c r="I49" s="37">
        <v>4660.8263319999996</v>
      </c>
      <c r="J49" s="37">
        <v>1943.1078294000001</v>
      </c>
      <c r="K49" s="37">
        <v>7256.6483437000006</v>
      </c>
      <c r="L49" s="37">
        <v>2533.90376655</v>
      </c>
      <c r="M49" s="37">
        <v>3411.0137235299999</v>
      </c>
      <c r="N49" s="37">
        <v>572.20053736</v>
      </c>
      <c r="Q49" s="5"/>
      <c r="R49" s="5"/>
      <c r="S49" s="5"/>
      <c r="T49" s="5"/>
      <c r="U49" s="5"/>
      <c r="V49" s="17"/>
      <c r="W49" s="17"/>
      <c r="X49" s="17"/>
      <c r="Y49" s="17"/>
      <c r="Z49" s="17"/>
      <c r="AA49" s="17"/>
      <c r="AB49" s="28"/>
      <c r="AC49" s="17"/>
      <c r="AD49" s="17"/>
      <c r="AE49" s="17"/>
      <c r="AF49" s="17"/>
      <c r="AG49" s="17"/>
      <c r="AH49" s="17"/>
      <c r="AI49" s="17"/>
      <c r="AJ49" s="17"/>
      <c r="AK49" s="17"/>
      <c r="AL49" s="17"/>
      <c r="AM49" s="17"/>
      <c r="AN49" s="17"/>
      <c r="AO49" s="31"/>
      <c r="AP49" s="31"/>
      <c r="AQ49" s="31"/>
      <c r="AR49" s="31"/>
      <c r="AS49" s="31"/>
      <c r="AT49" s="31"/>
      <c r="AU49" s="31"/>
      <c r="AV49" s="31"/>
      <c r="AW49" s="31"/>
      <c r="AX49" s="31"/>
      <c r="AY49" s="31"/>
    </row>
    <row r="50" spans="1:51" ht="18" x14ac:dyDescent="0.25">
      <c r="C50" s="36" t="s">
        <v>51</v>
      </c>
      <c r="D50" s="37">
        <v>36.014317480000003</v>
      </c>
      <c r="E50" s="37">
        <v>13.994890139999999</v>
      </c>
      <c r="F50" s="37">
        <v>8.1261959699999995</v>
      </c>
      <c r="G50" s="37">
        <v>5.8686941699999995</v>
      </c>
      <c r="H50" s="37">
        <v>1.9412934800000001</v>
      </c>
      <c r="I50" s="37">
        <v>0.88386505999999998</v>
      </c>
      <c r="J50" s="37">
        <v>1.9155080000000001E-2</v>
      </c>
      <c r="K50" s="37">
        <v>13.370480729999999</v>
      </c>
      <c r="L50" s="37">
        <v>0.55204249000000005</v>
      </c>
      <c r="M50" s="37">
        <v>4.1900937200000001</v>
      </c>
      <c r="N50" s="37">
        <v>1.06249678</v>
      </c>
      <c r="Q50" s="5"/>
      <c r="R50" s="5"/>
      <c r="S50" s="5"/>
      <c r="T50" s="5"/>
      <c r="U50" s="5"/>
      <c r="V50" s="17"/>
      <c r="W50" s="17"/>
      <c r="X50" s="17"/>
      <c r="Y50" s="17"/>
      <c r="Z50" s="17"/>
      <c r="AA50" s="17"/>
      <c r="AB50" s="28"/>
      <c r="AC50" s="17"/>
      <c r="AD50" s="17"/>
      <c r="AE50" s="17"/>
      <c r="AF50" s="17"/>
      <c r="AG50" s="17"/>
      <c r="AH50" s="17"/>
      <c r="AI50" s="17"/>
      <c r="AJ50" s="17"/>
      <c r="AK50" s="17"/>
      <c r="AL50" s="17"/>
      <c r="AM50" s="17"/>
      <c r="AN50" s="17"/>
      <c r="AO50" s="31"/>
      <c r="AP50" s="31"/>
      <c r="AQ50" s="31"/>
      <c r="AR50" s="31"/>
      <c r="AS50" s="31"/>
      <c r="AT50" s="31"/>
      <c r="AU50" s="31"/>
      <c r="AV50" s="31"/>
      <c r="AW50" s="31"/>
      <c r="AX50" s="31"/>
      <c r="AY50" s="31"/>
    </row>
    <row r="51" spans="1:51" ht="18" x14ac:dyDescent="0.25">
      <c r="C51" s="36" t="s">
        <v>52</v>
      </c>
      <c r="D51" s="37">
        <v>21460.848435940003</v>
      </c>
      <c r="E51" s="37">
        <v>11870.493996199999</v>
      </c>
      <c r="F51" s="37">
        <v>9235.0387322999995</v>
      </c>
      <c r="G51" s="37">
        <v>2635.4552638999999</v>
      </c>
      <c r="H51" s="37">
        <v>2473.8604805999998</v>
      </c>
      <c r="I51" s="37">
        <v>1262.6802639999999</v>
      </c>
      <c r="J51" s="37">
        <v>261.58426616999998</v>
      </c>
      <c r="K51" s="37">
        <v>2728.2124446800003</v>
      </c>
      <c r="L51" s="37">
        <v>1166.3744828199999</v>
      </c>
      <c r="M51" s="37">
        <v>1553.1600280399998</v>
      </c>
      <c r="N51" s="37">
        <v>144.48247343</v>
      </c>
      <c r="Q51" s="5"/>
      <c r="R51" s="5"/>
      <c r="S51" s="5"/>
      <c r="T51" s="5"/>
      <c r="U51" s="5"/>
      <c r="V51" s="17"/>
      <c r="W51" s="17"/>
      <c r="X51" s="17"/>
      <c r="Y51" s="17"/>
      <c r="Z51" s="17"/>
      <c r="AA51" s="17"/>
      <c r="AB51" s="28"/>
      <c r="AC51" s="17"/>
      <c r="AD51" s="17"/>
      <c r="AE51" s="17"/>
      <c r="AF51" s="17"/>
      <c r="AG51" s="17"/>
      <c r="AH51" s="17"/>
      <c r="AI51" s="17"/>
      <c r="AJ51" s="17"/>
      <c r="AK51" s="17"/>
      <c r="AL51" s="17"/>
      <c r="AM51" s="17"/>
      <c r="AN51" s="17"/>
      <c r="AO51" s="31"/>
      <c r="AP51" s="31"/>
      <c r="AQ51" s="31"/>
      <c r="AR51" s="31"/>
      <c r="AS51" s="31"/>
      <c r="AT51" s="31"/>
      <c r="AU51" s="31"/>
      <c r="AV51" s="31"/>
      <c r="AW51" s="31"/>
      <c r="AX51" s="31"/>
      <c r="AY51" s="31"/>
    </row>
    <row r="52" spans="1:51" ht="18" x14ac:dyDescent="0.25">
      <c r="C52" s="36" t="s">
        <v>53</v>
      </c>
      <c r="D52" s="37">
        <v>1.67388812</v>
      </c>
      <c r="E52" s="37">
        <v>0</v>
      </c>
      <c r="F52" s="37">
        <v>0</v>
      </c>
      <c r="G52" s="37">
        <v>0</v>
      </c>
      <c r="H52" s="37">
        <v>0</v>
      </c>
      <c r="I52" s="37">
        <v>0</v>
      </c>
      <c r="J52" s="37">
        <v>0</v>
      </c>
      <c r="K52" s="37">
        <v>0</v>
      </c>
      <c r="L52" s="37">
        <v>1.67388812</v>
      </c>
      <c r="M52" s="37">
        <v>0</v>
      </c>
      <c r="N52" s="37">
        <v>0</v>
      </c>
      <c r="Q52" s="5"/>
      <c r="R52" s="5"/>
      <c r="S52" s="5"/>
      <c r="T52" s="5"/>
      <c r="U52" s="5"/>
      <c r="V52" s="17"/>
      <c r="W52" s="17"/>
      <c r="X52" s="17"/>
      <c r="Y52" s="17"/>
      <c r="Z52" s="17"/>
      <c r="AA52" s="17"/>
      <c r="AB52" s="28"/>
      <c r="AC52" s="17"/>
      <c r="AD52" s="17"/>
      <c r="AE52" s="17"/>
      <c r="AF52" s="17"/>
      <c r="AG52" s="17"/>
      <c r="AH52" s="17"/>
      <c r="AI52" s="17"/>
      <c r="AJ52" s="17"/>
      <c r="AK52" s="17"/>
      <c r="AL52" s="17"/>
      <c r="AM52" s="17"/>
      <c r="AN52" s="17"/>
      <c r="AO52" s="31"/>
      <c r="AP52" s="31"/>
      <c r="AQ52" s="31"/>
      <c r="AR52" s="31"/>
      <c r="AS52" s="31"/>
      <c r="AT52" s="31"/>
      <c r="AU52" s="31"/>
      <c r="AV52" s="31"/>
      <c r="AW52" s="31"/>
      <c r="AX52" s="31"/>
      <c r="AY52" s="31"/>
    </row>
    <row r="53" spans="1:51" ht="18" x14ac:dyDescent="0.25">
      <c r="C53" s="36" t="s">
        <v>54</v>
      </c>
      <c r="D53" s="37">
        <v>380.84322326</v>
      </c>
      <c r="E53" s="37">
        <v>178.48928801</v>
      </c>
      <c r="F53" s="37">
        <v>128.35938085000001</v>
      </c>
      <c r="G53" s="37">
        <v>50.129907160000002</v>
      </c>
      <c r="H53" s="37">
        <v>58.54274058</v>
      </c>
      <c r="I53" s="37">
        <v>29.09791105</v>
      </c>
      <c r="J53" s="37">
        <v>9.3292246900000002</v>
      </c>
      <c r="K53" s="37">
        <v>67.261187800000016</v>
      </c>
      <c r="L53" s="37">
        <v>15.719368429999999</v>
      </c>
      <c r="M53" s="37">
        <v>19.29640384</v>
      </c>
      <c r="N53" s="37">
        <v>3.1070988600000002</v>
      </c>
      <c r="Q53" s="5"/>
      <c r="R53" s="5"/>
      <c r="S53" s="5"/>
      <c r="T53" s="5"/>
      <c r="U53" s="5"/>
      <c r="V53" s="17"/>
      <c r="W53" s="17"/>
      <c r="X53" s="17"/>
      <c r="Y53" s="17"/>
      <c r="Z53" s="17"/>
      <c r="AA53" s="17"/>
      <c r="AB53" s="28"/>
      <c r="AC53" s="17"/>
      <c r="AD53" s="17"/>
      <c r="AE53" s="17"/>
      <c r="AF53" s="17"/>
      <c r="AG53" s="17"/>
      <c r="AH53" s="17"/>
      <c r="AI53" s="17"/>
      <c r="AJ53" s="17"/>
      <c r="AK53" s="17"/>
      <c r="AL53" s="17"/>
      <c r="AM53" s="17"/>
      <c r="AN53" s="17"/>
      <c r="AO53" s="31"/>
      <c r="AP53" s="31"/>
      <c r="AQ53" s="31"/>
      <c r="AR53" s="31"/>
      <c r="AS53" s="31"/>
      <c r="AT53" s="31"/>
      <c r="AU53" s="31"/>
      <c r="AV53" s="31"/>
      <c r="AW53" s="31"/>
      <c r="AX53" s="31"/>
      <c r="AY53" s="31"/>
    </row>
    <row r="54" spans="1:51" ht="18" x14ac:dyDescent="0.25">
      <c r="C54" s="36" t="s">
        <v>55</v>
      </c>
      <c r="D54" s="37">
        <v>2451.2067283299998</v>
      </c>
      <c r="E54" s="37">
        <v>1040.15298211</v>
      </c>
      <c r="F54" s="37">
        <v>684.83869187999994</v>
      </c>
      <c r="G54" s="37">
        <v>355.31429022999998</v>
      </c>
      <c r="H54" s="37">
        <v>285.82807437999998</v>
      </c>
      <c r="I54" s="37">
        <v>194.15438420999999</v>
      </c>
      <c r="J54" s="37">
        <v>40.607290469999995</v>
      </c>
      <c r="K54" s="37">
        <v>625.20175785999993</v>
      </c>
      <c r="L54" s="37">
        <v>118.46503250000001</v>
      </c>
      <c r="M54" s="37">
        <v>121.75703571</v>
      </c>
      <c r="N54" s="37">
        <v>25.040171089999998</v>
      </c>
      <c r="O54" s="27"/>
      <c r="Q54" s="5"/>
      <c r="R54" s="5"/>
      <c r="S54" s="5"/>
      <c r="T54" s="5"/>
      <c r="U54" s="5"/>
      <c r="V54" s="17"/>
      <c r="W54" s="17"/>
      <c r="X54" s="17"/>
      <c r="Y54" s="17"/>
      <c r="Z54" s="17"/>
      <c r="AA54" s="17"/>
      <c r="AB54" s="28"/>
      <c r="AC54" s="17"/>
      <c r="AD54" s="17"/>
      <c r="AE54" s="17"/>
      <c r="AF54" s="17"/>
      <c r="AG54" s="17"/>
      <c r="AH54" s="17"/>
      <c r="AI54" s="17"/>
      <c r="AJ54" s="17"/>
      <c r="AK54" s="17"/>
      <c r="AL54" s="17"/>
      <c r="AM54" s="17"/>
      <c r="AN54" s="17"/>
      <c r="AO54" s="31"/>
      <c r="AP54" s="31"/>
      <c r="AQ54" s="31"/>
      <c r="AR54" s="31"/>
      <c r="AS54" s="31"/>
      <c r="AT54" s="31"/>
      <c r="AU54" s="31"/>
      <c r="AV54" s="31"/>
      <c r="AW54" s="31"/>
      <c r="AX54" s="31"/>
      <c r="AY54" s="31"/>
    </row>
    <row r="55" spans="1:51" ht="18" x14ac:dyDescent="0.25">
      <c r="C55" s="44" t="s">
        <v>56</v>
      </c>
      <c r="D55" s="48">
        <v>91577.89657360001</v>
      </c>
      <c r="E55" s="48">
        <v>48597.393410000004</v>
      </c>
      <c r="F55" s="48">
        <v>33012.357013000001</v>
      </c>
      <c r="G55" s="48">
        <v>15585.036397000002</v>
      </c>
      <c r="H55" s="48">
        <v>13063.639384</v>
      </c>
      <c r="I55" s="48">
        <v>6366.399899</v>
      </c>
      <c r="J55" s="48">
        <v>967.14121239999997</v>
      </c>
      <c r="K55" s="48">
        <v>11412.834411299998</v>
      </c>
      <c r="L55" s="48">
        <v>4075.7933089400008</v>
      </c>
      <c r="M55" s="48">
        <v>5696.9575036800006</v>
      </c>
      <c r="N55" s="48">
        <v>1397.7374442799999</v>
      </c>
      <c r="O55" s="38"/>
      <c r="Q55" s="5"/>
      <c r="R55" s="5"/>
      <c r="S55" s="5"/>
      <c r="T55" s="5"/>
      <c r="U55" s="5"/>
      <c r="V55" s="17"/>
      <c r="W55" s="17"/>
      <c r="X55" s="17"/>
      <c r="Y55" s="17"/>
      <c r="Z55" s="17"/>
      <c r="AA55" s="17"/>
      <c r="AB55" s="28"/>
      <c r="AC55" s="17"/>
      <c r="AD55" s="17"/>
      <c r="AE55" s="17"/>
      <c r="AF55" s="17"/>
      <c r="AG55" s="17"/>
      <c r="AH55" s="17"/>
      <c r="AI55" s="17"/>
      <c r="AJ55" s="17"/>
      <c r="AK55" s="17"/>
      <c r="AL55" s="17"/>
      <c r="AM55" s="17"/>
      <c r="AN55" s="17"/>
      <c r="AO55" s="31"/>
      <c r="AP55" s="31"/>
      <c r="AQ55" s="31"/>
      <c r="AR55" s="31"/>
      <c r="AS55" s="31"/>
      <c r="AT55" s="31"/>
      <c r="AU55" s="31"/>
      <c r="AV55" s="31"/>
      <c r="AW55" s="31"/>
      <c r="AX55" s="31"/>
      <c r="AY55" s="31"/>
    </row>
    <row r="56" spans="1:51" ht="18" x14ac:dyDescent="0.25">
      <c r="C56" s="36" t="s">
        <v>57</v>
      </c>
      <c r="D56" s="37">
        <v>91577.89657360001</v>
      </c>
      <c r="E56" s="37">
        <v>48597.393410000004</v>
      </c>
      <c r="F56" s="37">
        <v>33012.357013000001</v>
      </c>
      <c r="G56" s="37">
        <v>15585.036397000002</v>
      </c>
      <c r="H56" s="37">
        <v>13063.639384</v>
      </c>
      <c r="I56" s="37">
        <v>6366.399899</v>
      </c>
      <c r="J56" s="37">
        <v>967.14121239999997</v>
      </c>
      <c r="K56" s="37">
        <v>11412.834411299998</v>
      </c>
      <c r="L56" s="37">
        <v>4075.7933089400008</v>
      </c>
      <c r="M56" s="37">
        <v>5696.9575036800006</v>
      </c>
      <c r="N56" s="37">
        <v>1397.7374442799999</v>
      </c>
      <c r="Q56" s="5"/>
      <c r="R56" s="5"/>
      <c r="S56" s="5"/>
      <c r="T56" s="5"/>
      <c r="U56" s="5"/>
      <c r="V56" s="17"/>
      <c r="W56" s="17"/>
      <c r="X56" s="17"/>
      <c r="Y56" s="17"/>
      <c r="Z56" s="17"/>
      <c r="AA56" s="17"/>
      <c r="AB56" s="28"/>
      <c r="AC56" s="17"/>
      <c r="AD56" s="17"/>
      <c r="AE56" s="17"/>
      <c r="AF56" s="17"/>
      <c r="AG56" s="17"/>
      <c r="AH56" s="17"/>
      <c r="AI56" s="17"/>
      <c r="AJ56" s="17"/>
      <c r="AK56" s="17"/>
      <c r="AL56" s="17"/>
      <c r="AM56" s="17"/>
      <c r="AN56" s="17"/>
      <c r="AO56" s="31"/>
      <c r="AP56" s="31"/>
      <c r="AQ56" s="31"/>
      <c r="AR56" s="31"/>
      <c r="AS56" s="31"/>
      <c r="AT56" s="31"/>
      <c r="AU56" s="31"/>
      <c r="AV56" s="31"/>
      <c r="AW56" s="31"/>
      <c r="AX56" s="31"/>
      <c r="AY56" s="31"/>
    </row>
    <row r="57" spans="1:51" ht="5.0999999999999996" customHeight="1" x14ac:dyDescent="0.25">
      <c r="C57" s="43"/>
      <c r="D57" s="37"/>
      <c r="E57" s="37"/>
      <c r="F57" s="37"/>
      <c r="G57" s="37"/>
      <c r="H57" s="37"/>
      <c r="I57" s="37"/>
      <c r="J57" s="37"/>
      <c r="K57" s="37"/>
      <c r="L57" s="37"/>
      <c r="M57" s="37"/>
      <c r="N57" s="37"/>
      <c r="Q57" s="5"/>
      <c r="R57" s="5"/>
      <c r="S57" s="5"/>
      <c r="T57" s="5"/>
      <c r="U57" s="5"/>
      <c r="V57" s="17"/>
      <c r="W57" s="17"/>
      <c r="X57" s="17"/>
      <c r="Y57" s="17"/>
      <c r="Z57" s="17"/>
      <c r="AA57" s="17"/>
      <c r="AB57" s="28"/>
      <c r="AC57" s="17"/>
      <c r="AD57" s="17"/>
      <c r="AE57" s="17"/>
      <c r="AF57" s="17"/>
      <c r="AG57" s="17"/>
      <c r="AH57" s="17"/>
      <c r="AI57" s="17"/>
      <c r="AJ57" s="17"/>
      <c r="AK57" s="17"/>
      <c r="AL57" s="17"/>
      <c r="AM57" s="17"/>
      <c r="AN57" s="17"/>
      <c r="AO57" s="31"/>
      <c r="AP57" s="31"/>
      <c r="AQ57" s="31"/>
      <c r="AR57" s="31"/>
      <c r="AS57" s="31"/>
      <c r="AT57" s="31"/>
      <c r="AU57" s="31"/>
      <c r="AV57" s="31"/>
      <c r="AW57" s="31"/>
      <c r="AX57" s="31"/>
      <c r="AY57" s="31"/>
    </row>
    <row r="58" spans="1:51" ht="21" x14ac:dyDescent="0.25">
      <c r="C58" s="32" t="s">
        <v>58</v>
      </c>
      <c r="D58" s="33">
        <v>953121.39496489987</v>
      </c>
      <c r="E58" s="33">
        <v>288776.71811999998</v>
      </c>
      <c r="F58" s="33">
        <v>137753.31665999998</v>
      </c>
      <c r="G58" s="33">
        <v>151023.40145999999</v>
      </c>
      <c r="H58" s="33">
        <v>104333.75305999999</v>
      </c>
      <c r="I58" s="33">
        <v>108964.766607</v>
      </c>
      <c r="J58" s="33">
        <v>21908.448044000001</v>
      </c>
      <c r="K58" s="33">
        <v>163042.35896899999</v>
      </c>
      <c r="L58" s="33">
        <v>61203.755610200002</v>
      </c>
      <c r="M58" s="33">
        <v>169810.90246320001</v>
      </c>
      <c r="N58" s="33">
        <v>35080.692091499994</v>
      </c>
      <c r="O58" s="50"/>
      <c r="P58" s="5"/>
      <c r="Q58" s="17"/>
      <c r="R58" s="5"/>
      <c r="S58" s="5"/>
      <c r="T58" s="5"/>
      <c r="U58" s="5"/>
      <c r="V58" s="17"/>
      <c r="W58" s="17"/>
      <c r="X58" s="17"/>
      <c r="Y58" s="17"/>
      <c r="Z58" s="17"/>
      <c r="AA58" s="17"/>
      <c r="AB58" s="28"/>
      <c r="AC58" s="17"/>
      <c r="AD58" s="17"/>
      <c r="AE58" s="17"/>
      <c r="AF58" s="17"/>
      <c r="AG58" s="17"/>
      <c r="AH58" s="17"/>
      <c r="AI58" s="17"/>
      <c r="AJ58" s="17"/>
      <c r="AK58" s="17"/>
      <c r="AL58" s="17"/>
      <c r="AM58" s="17"/>
      <c r="AN58" s="17"/>
      <c r="AO58" s="31"/>
      <c r="AP58" s="31"/>
      <c r="AQ58" s="31"/>
      <c r="AR58" s="31"/>
      <c r="AS58" s="31"/>
      <c r="AT58" s="31"/>
      <c r="AU58" s="31"/>
      <c r="AV58" s="31"/>
      <c r="AW58" s="31"/>
      <c r="AX58" s="31"/>
      <c r="AY58" s="31"/>
    </row>
    <row r="59" spans="1:51" ht="5.0999999999999996" customHeight="1" x14ac:dyDescent="0.25">
      <c r="C59" s="51"/>
      <c r="D59" s="52"/>
      <c r="E59" s="52"/>
      <c r="F59" s="52"/>
      <c r="G59" s="52"/>
      <c r="H59" s="52"/>
      <c r="I59" s="52"/>
      <c r="J59" s="52"/>
      <c r="K59" s="52"/>
      <c r="L59" s="52"/>
      <c r="M59" s="52"/>
      <c r="N59" s="52"/>
      <c r="Q59" s="5"/>
      <c r="R59" s="5"/>
      <c r="S59" s="5"/>
      <c r="T59" s="5"/>
      <c r="U59" s="5"/>
      <c r="V59" s="17"/>
      <c r="W59" s="17"/>
      <c r="X59" s="17"/>
      <c r="Y59" s="17"/>
      <c r="Z59" s="17"/>
      <c r="AA59" s="17"/>
      <c r="AB59" s="28"/>
      <c r="AC59" s="17"/>
      <c r="AD59" s="17"/>
      <c r="AE59" s="17"/>
      <c r="AF59" s="17"/>
      <c r="AG59" s="17"/>
      <c r="AH59" s="17"/>
      <c r="AI59" s="17"/>
      <c r="AJ59" s="17"/>
      <c r="AK59" s="17"/>
      <c r="AL59" s="17"/>
      <c r="AM59" s="17"/>
      <c r="AN59" s="17"/>
      <c r="AO59" s="31"/>
      <c r="AP59" s="31"/>
      <c r="AQ59" s="31"/>
      <c r="AR59" s="31"/>
      <c r="AS59" s="31"/>
      <c r="AT59" s="31"/>
      <c r="AU59" s="31"/>
      <c r="AV59" s="31"/>
      <c r="AW59" s="31"/>
      <c r="AX59" s="31"/>
      <c r="AY59" s="31"/>
    </row>
    <row r="60" spans="1:51" ht="5.0999999999999996" customHeight="1" x14ac:dyDescent="0.25">
      <c r="C60" s="53"/>
      <c r="D60" s="54"/>
      <c r="E60" s="54"/>
      <c r="F60" s="54"/>
      <c r="G60" s="54"/>
      <c r="H60" s="54"/>
      <c r="I60" s="54"/>
      <c r="J60" s="54"/>
      <c r="K60" s="54"/>
      <c r="L60" s="54"/>
      <c r="M60" s="54"/>
      <c r="N60" s="54"/>
      <c r="Q60" s="5"/>
      <c r="R60" s="5"/>
      <c r="S60" s="5"/>
      <c r="T60" s="5"/>
      <c r="U60" s="5"/>
      <c r="V60" s="17"/>
      <c r="W60" s="17"/>
      <c r="X60" s="17"/>
      <c r="Y60" s="17"/>
      <c r="Z60" s="17"/>
      <c r="AA60" s="17"/>
      <c r="AB60" s="28"/>
      <c r="AC60" s="17"/>
      <c r="AD60" s="17"/>
      <c r="AE60" s="17"/>
      <c r="AF60" s="17"/>
      <c r="AG60" s="17"/>
      <c r="AH60" s="17"/>
      <c r="AI60" s="17"/>
      <c r="AJ60" s="17"/>
      <c r="AK60" s="17"/>
      <c r="AL60" s="17"/>
      <c r="AM60" s="17"/>
      <c r="AN60" s="17"/>
      <c r="AO60" s="31"/>
      <c r="AP60" s="31"/>
      <c r="AQ60" s="31"/>
      <c r="AR60" s="31"/>
      <c r="AS60" s="31"/>
      <c r="AT60" s="31"/>
      <c r="AU60" s="31"/>
      <c r="AV60" s="31"/>
      <c r="AW60" s="31"/>
      <c r="AX60" s="31"/>
      <c r="AY60" s="31"/>
    </row>
    <row r="61" spans="1:51" s="56" customFormat="1" ht="19.149999999999999" customHeight="1" x14ac:dyDescent="0.25">
      <c r="A61" s="55"/>
      <c r="C61" s="57" t="s">
        <v>59</v>
      </c>
      <c r="D61" s="35">
        <v>1357.3762464299998</v>
      </c>
      <c r="E61" s="58"/>
      <c r="F61" s="58"/>
      <c r="G61" s="58"/>
      <c r="H61" s="58"/>
      <c r="I61" s="58"/>
      <c r="J61" s="58"/>
      <c r="K61" s="58"/>
      <c r="L61" s="58"/>
      <c r="M61" s="58"/>
      <c r="N61" s="58"/>
      <c r="Q61" s="59"/>
      <c r="R61" s="59"/>
      <c r="S61" s="59"/>
      <c r="T61" s="59"/>
      <c r="U61" s="59"/>
      <c r="V61" s="59"/>
      <c r="W61" s="59"/>
      <c r="X61" s="59"/>
      <c r="Y61" s="59"/>
      <c r="Z61" s="59"/>
      <c r="AA61" s="59"/>
      <c r="AC61" s="17"/>
      <c r="AD61" s="17"/>
      <c r="AE61" s="17"/>
      <c r="AF61" s="17"/>
      <c r="AG61" s="17"/>
      <c r="AH61" s="17"/>
      <c r="AI61" s="17"/>
      <c r="AJ61" s="17"/>
      <c r="AK61" s="17"/>
      <c r="AL61" s="17"/>
      <c r="AM61" s="17"/>
      <c r="AN61" s="17"/>
      <c r="AO61" s="31"/>
      <c r="AP61" s="31"/>
      <c r="AQ61" s="31"/>
      <c r="AR61" s="31"/>
      <c r="AS61" s="31"/>
      <c r="AT61" s="31"/>
      <c r="AU61" s="31"/>
      <c r="AV61" s="31"/>
      <c r="AW61" s="31"/>
      <c r="AX61" s="31"/>
      <c r="AY61" s="31"/>
    </row>
    <row r="62" spans="1:51" ht="19.149999999999999" customHeight="1" x14ac:dyDescent="0.25">
      <c r="C62" s="60" t="s">
        <v>60</v>
      </c>
      <c r="D62" s="35">
        <v>1565.1945045300001</v>
      </c>
      <c r="E62" s="58"/>
      <c r="F62" s="58"/>
      <c r="G62" s="58"/>
      <c r="H62" s="58"/>
      <c r="I62" s="58"/>
      <c r="J62" s="58"/>
      <c r="K62" s="58"/>
      <c r="L62" s="58"/>
      <c r="M62" s="58"/>
      <c r="N62" s="58"/>
      <c r="Q62" s="5"/>
      <c r="R62" s="5"/>
      <c r="S62" s="5"/>
      <c r="T62" s="5"/>
      <c r="U62" s="5"/>
      <c r="V62" s="5"/>
      <c r="W62" s="5"/>
      <c r="X62" s="5"/>
      <c r="Y62" s="5"/>
      <c r="Z62" s="5"/>
      <c r="AA62" s="5"/>
      <c r="AC62" s="17"/>
      <c r="AD62" s="17"/>
      <c r="AE62" s="17"/>
      <c r="AF62" s="17"/>
      <c r="AG62" s="17"/>
      <c r="AH62" s="17"/>
      <c r="AI62" s="17"/>
      <c r="AJ62" s="17"/>
      <c r="AK62" s="17"/>
      <c r="AL62" s="17"/>
      <c r="AM62" s="17"/>
      <c r="AN62" s="17"/>
      <c r="AO62" s="31"/>
      <c r="AP62" s="31"/>
      <c r="AQ62" s="31"/>
      <c r="AR62" s="31"/>
      <c r="AS62" s="31"/>
      <c r="AT62" s="31"/>
      <c r="AU62" s="31"/>
      <c r="AV62" s="31"/>
      <c r="AW62" s="31"/>
      <c r="AX62" s="31"/>
      <c r="AY62" s="31"/>
    </row>
    <row r="63" spans="1:51" ht="5.25" customHeight="1" x14ac:dyDescent="0.25">
      <c r="C63" s="60"/>
      <c r="D63" s="35"/>
      <c r="E63" s="58"/>
      <c r="F63" s="58"/>
      <c r="G63" s="58"/>
      <c r="H63" s="58"/>
      <c r="I63" s="58"/>
      <c r="J63" s="58"/>
      <c r="K63" s="58"/>
      <c r="L63" s="58"/>
      <c r="M63" s="58"/>
      <c r="N63" s="58"/>
      <c r="Q63" s="5"/>
      <c r="R63" s="5"/>
      <c r="S63" s="5"/>
      <c r="T63" s="5"/>
      <c r="U63" s="5"/>
      <c r="V63" s="5"/>
      <c r="W63" s="5"/>
      <c r="X63" s="5"/>
      <c r="Y63" s="5"/>
      <c r="Z63" s="5"/>
      <c r="AA63" s="5"/>
      <c r="AC63" s="17"/>
      <c r="AD63" s="17"/>
      <c r="AE63" s="17"/>
      <c r="AF63" s="17"/>
      <c r="AG63" s="17"/>
      <c r="AH63" s="17"/>
      <c r="AI63" s="17"/>
      <c r="AJ63" s="17"/>
      <c r="AK63" s="17"/>
      <c r="AL63" s="17"/>
      <c r="AM63" s="17"/>
      <c r="AN63" s="17"/>
      <c r="AO63" s="31"/>
      <c r="AP63" s="31"/>
      <c r="AQ63" s="31"/>
      <c r="AR63" s="31"/>
      <c r="AS63" s="31"/>
      <c r="AT63" s="31"/>
      <c r="AU63" s="31"/>
      <c r="AV63" s="31"/>
      <c r="AW63" s="31"/>
      <c r="AX63" s="31"/>
      <c r="AY63" s="31"/>
    </row>
    <row r="64" spans="1:51" ht="19.149999999999999" customHeight="1" x14ac:dyDescent="0.25">
      <c r="C64" s="32" t="s">
        <v>61</v>
      </c>
      <c r="D64" s="33">
        <v>1217664.5963778999</v>
      </c>
      <c r="E64" s="33">
        <v>512064.43226999999</v>
      </c>
      <c r="F64" s="33">
        <v>305297.30895000004</v>
      </c>
      <c r="G64" s="33">
        <v>206767.12332000001</v>
      </c>
      <c r="H64" s="33">
        <v>150456.42778999999</v>
      </c>
      <c r="I64" s="33">
        <v>107176.02365000002</v>
      </c>
      <c r="J64" s="33">
        <v>18100.091651000002</v>
      </c>
      <c r="K64" s="33">
        <v>195229.11297999998</v>
      </c>
      <c r="L64" s="33">
        <v>66943.185394</v>
      </c>
      <c r="M64" s="33">
        <v>139520.46714399999</v>
      </c>
      <c r="N64" s="33">
        <v>28174.855498900004</v>
      </c>
      <c r="Q64" s="5"/>
      <c r="R64" s="5"/>
      <c r="S64" s="5"/>
      <c r="T64" s="5"/>
      <c r="U64" s="5"/>
      <c r="V64" s="5"/>
      <c r="W64" s="5"/>
      <c r="X64" s="5"/>
      <c r="Y64" s="5"/>
      <c r="Z64" s="5"/>
      <c r="AA64" s="5"/>
      <c r="AC64" s="17"/>
      <c r="AD64" s="17"/>
      <c r="AE64" s="17"/>
      <c r="AF64" s="17"/>
      <c r="AG64" s="17"/>
      <c r="AH64" s="17"/>
      <c r="AI64" s="17"/>
      <c r="AJ64" s="17"/>
      <c r="AK64" s="17"/>
      <c r="AL64" s="17"/>
      <c r="AM64" s="17"/>
      <c r="AN64" s="17"/>
      <c r="AO64" s="31"/>
      <c r="AP64" s="31"/>
      <c r="AQ64" s="31"/>
      <c r="AR64" s="31"/>
      <c r="AS64" s="31"/>
      <c r="AT64" s="31"/>
      <c r="AU64" s="31"/>
      <c r="AV64" s="31"/>
      <c r="AW64" s="31"/>
      <c r="AX64" s="31"/>
      <c r="AY64" s="31"/>
    </row>
    <row r="65" spans="3:51" ht="5.25" customHeight="1" x14ac:dyDescent="0.25">
      <c r="C65" s="60"/>
      <c r="D65" s="35"/>
      <c r="E65" s="58"/>
      <c r="F65" s="58"/>
      <c r="G65" s="58"/>
      <c r="H65" s="58"/>
      <c r="I65" s="58"/>
      <c r="J65" s="58"/>
      <c r="K65" s="58"/>
      <c r="L65" s="58"/>
      <c r="M65" s="58"/>
      <c r="N65" s="58"/>
      <c r="Q65" s="5"/>
      <c r="R65" s="5"/>
      <c r="S65" s="5"/>
      <c r="T65" s="5"/>
      <c r="U65" s="5"/>
      <c r="V65" s="5"/>
      <c r="W65" s="5"/>
      <c r="X65" s="5"/>
      <c r="Y65" s="5"/>
      <c r="Z65" s="5"/>
      <c r="AA65" s="5"/>
      <c r="AC65" s="17"/>
      <c r="AD65" s="17"/>
      <c r="AE65" s="17"/>
      <c r="AF65" s="17"/>
      <c r="AG65" s="17"/>
      <c r="AH65" s="17"/>
      <c r="AI65" s="17"/>
      <c r="AJ65" s="17"/>
      <c r="AK65" s="17"/>
      <c r="AL65" s="17"/>
      <c r="AM65" s="17"/>
      <c r="AN65" s="17"/>
      <c r="AO65" s="31"/>
      <c r="AP65" s="31"/>
      <c r="AQ65" s="31"/>
      <c r="AR65" s="31"/>
      <c r="AS65" s="31"/>
      <c r="AT65" s="31"/>
      <c r="AU65" s="31"/>
      <c r="AV65" s="31"/>
      <c r="AW65" s="31"/>
      <c r="AX65" s="31"/>
      <c r="AY65" s="31"/>
    </row>
    <row r="66" spans="3:51" ht="5.0999999999999996" customHeight="1" x14ac:dyDescent="0.25">
      <c r="C66" s="61"/>
      <c r="D66" s="52"/>
      <c r="E66" s="52"/>
      <c r="F66" s="52"/>
      <c r="G66" s="52"/>
      <c r="H66" s="52"/>
      <c r="I66" s="52"/>
      <c r="J66" s="52"/>
      <c r="K66" s="52"/>
      <c r="L66" s="52"/>
      <c r="M66" s="52"/>
      <c r="N66" s="52"/>
      <c r="Q66" s="5"/>
      <c r="R66" s="5"/>
      <c r="S66" s="5"/>
      <c r="T66" s="5"/>
      <c r="U66" s="5"/>
      <c r="V66" s="5"/>
      <c r="W66" s="5"/>
      <c r="X66" s="5"/>
      <c r="Y66" s="5"/>
      <c r="Z66" s="5"/>
      <c r="AA66" s="5"/>
      <c r="AC66" s="17"/>
      <c r="AD66" s="17"/>
      <c r="AE66" s="17"/>
      <c r="AF66" s="17"/>
      <c r="AG66" s="17"/>
      <c r="AH66" s="17"/>
      <c r="AI66" s="17"/>
      <c r="AJ66" s="17"/>
      <c r="AK66" s="17"/>
      <c r="AL66" s="17"/>
      <c r="AM66" s="17"/>
      <c r="AN66" s="17"/>
      <c r="AO66" s="31"/>
      <c r="AP66" s="31"/>
      <c r="AQ66" s="31"/>
      <c r="AR66" s="31"/>
      <c r="AS66" s="31"/>
      <c r="AT66" s="31"/>
      <c r="AU66" s="31"/>
      <c r="AV66" s="31"/>
      <c r="AW66" s="31"/>
      <c r="AX66" s="31"/>
      <c r="AY66" s="31"/>
    </row>
    <row r="67" spans="3:51" ht="23.25" x14ac:dyDescent="0.25">
      <c r="C67" s="62" t="s">
        <v>62</v>
      </c>
      <c r="D67" s="63">
        <v>2707424.4052150603</v>
      </c>
      <c r="E67" s="63">
        <v>878481.10414154991</v>
      </c>
      <c r="F67" s="63">
        <v>473177.43040443998</v>
      </c>
      <c r="G67" s="63">
        <v>405303.67373710999</v>
      </c>
      <c r="H67" s="63">
        <v>246944.39102993999</v>
      </c>
      <c r="I67" s="63">
        <v>306434.50976489001</v>
      </c>
      <c r="J67" s="63">
        <v>58602.493634279999</v>
      </c>
      <c r="K67" s="63">
        <v>602386.01353614987</v>
      </c>
      <c r="L67" s="63">
        <v>188295.27641399001</v>
      </c>
      <c r="M67" s="63">
        <v>349802.08108842</v>
      </c>
      <c r="N67" s="63">
        <v>76478.535605840007</v>
      </c>
      <c r="Q67" s="5"/>
      <c r="R67" s="5"/>
      <c r="S67" s="5"/>
      <c r="T67" s="5"/>
      <c r="U67" s="5"/>
      <c r="V67" s="5"/>
      <c r="W67" s="5"/>
      <c r="X67" s="5"/>
      <c r="Y67" s="5"/>
      <c r="Z67" s="5"/>
      <c r="AA67" s="5"/>
      <c r="AC67" s="17"/>
      <c r="AD67" s="17"/>
      <c r="AE67" s="17"/>
      <c r="AF67" s="17"/>
      <c r="AG67" s="17"/>
      <c r="AH67" s="17"/>
      <c r="AI67" s="17"/>
      <c r="AJ67" s="17"/>
      <c r="AK67" s="17"/>
      <c r="AL67" s="17"/>
      <c r="AM67" s="17"/>
      <c r="AN67" s="17"/>
      <c r="AO67" s="31"/>
      <c r="AP67" s="31"/>
      <c r="AQ67" s="31"/>
      <c r="AR67" s="31"/>
      <c r="AS67" s="31"/>
      <c r="AT67" s="31"/>
      <c r="AU67" s="31"/>
      <c r="AV67" s="31"/>
      <c r="AW67" s="31"/>
      <c r="AX67" s="31"/>
      <c r="AY67" s="31"/>
    </row>
    <row r="68" spans="3:51" ht="5.0999999999999996" customHeight="1" x14ac:dyDescent="0.25">
      <c r="C68" s="34"/>
      <c r="D68" s="35"/>
      <c r="E68" s="35"/>
      <c r="F68" s="35"/>
      <c r="G68" s="35"/>
      <c r="H68" s="35"/>
      <c r="I68" s="35"/>
      <c r="J68" s="35"/>
      <c r="K68" s="35"/>
      <c r="L68" s="35"/>
      <c r="M68" s="35"/>
      <c r="N68" s="35"/>
      <c r="Q68" s="5"/>
      <c r="R68" s="5"/>
      <c r="S68" s="5"/>
      <c r="T68" s="5"/>
      <c r="U68" s="5"/>
      <c r="V68" s="5"/>
      <c r="W68" s="5"/>
      <c r="X68" s="5"/>
      <c r="Y68" s="5"/>
      <c r="Z68" s="5"/>
      <c r="AA68" s="5"/>
      <c r="AC68" s="17"/>
      <c r="AD68" s="17"/>
      <c r="AE68" s="17"/>
      <c r="AF68" s="17"/>
      <c r="AG68" s="17"/>
      <c r="AH68" s="17"/>
      <c r="AI68" s="17"/>
      <c r="AJ68" s="17"/>
      <c r="AK68" s="17"/>
      <c r="AL68" s="17"/>
      <c r="AM68" s="17"/>
      <c r="AN68" s="17"/>
      <c r="AO68" s="31"/>
      <c r="AP68" s="31"/>
      <c r="AQ68" s="31"/>
      <c r="AR68" s="31"/>
      <c r="AS68" s="31"/>
      <c r="AT68" s="31"/>
      <c r="AU68" s="31"/>
      <c r="AV68" s="31"/>
      <c r="AW68" s="31"/>
      <c r="AX68" s="31"/>
      <c r="AY68" s="31"/>
    </row>
    <row r="69" spans="3:51" ht="21" customHeight="1" x14ac:dyDescent="0.25">
      <c r="C69" s="32" t="s">
        <v>16</v>
      </c>
      <c r="D69" s="33">
        <v>278517.24041242001</v>
      </c>
      <c r="E69" s="33">
        <v>113141.52311967002</v>
      </c>
      <c r="F69" s="33">
        <v>72104.541454300008</v>
      </c>
      <c r="G69" s="33">
        <v>41036.981665369996</v>
      </c>
      <c r="H69" s="33">
        <v>30868.546143069998</v>
      </c>
      <c r="I69" s="33">
        <v>29408.831372370005</v>
      </c>
      <c r="J69" s="33">
        <v>5420.9642832400004</v>
      </c>
      <c r="K69" s="33">
        <v>51231.281662560003</v>
      </c>
      <c r="L69" s="33">
        <v>16474.220985019998</v>
      </c>
      <c r="M69" s="33">
        <v>26817.118268850001</v>
      </c>
      <c r="N69" s="33">
        <v>5154.7545776400002</v>
      </c>
      <c r="Q69" s="5"/>
      <c r="R69" s="5"/>
      <c r="S69" s="5"/>
      <c r="T69" s="5"/>
      <c r="U69" s="5"/>
      <c r="V69" s="5"/>
      <c r="W69" s="5"/>
      <c r="X69" s="5"/>
      <c r="Y69" s="5"/>
      <c r="Z69" s="5"/>
      <c r="AA69" s="5"/>
      <c r="AC69" s="17"/>
      <c r="AD69" s="17"/>
      <c r="AE69" s="17"/>
      <c r="AF69" s="17"/>
      <c r="AG69" s="17"/>
      <c r="AH69" s="17"/>
      <c r="AI69" s="17"/>
      <c r="AJ69" s="17"/>
      <c r="AK69" s="17"/>
      <c r="AL69" s="17"/>
      <c r="AM69" s="17"/>
      <c r="AN69" s="17"/>
      <c r="AO69" s="31"/>
      <c r="AP69" s="31"/>
      <c r="AQ69" s="31"/>
      <c r="AR69" s="31"/>
      <c r="AS69" s="31"/>
      <c r="AT69" s="31"/>
      <c r="AU69" s="31"/>
      <c r="AV69" s="31"/>
      <c r="AW69" s="31"/>
      <c r="AX69" s="31"/>
      <c r="AY69" s="31"/>
    </row>
    <row r="70" spans="3:51" ht="4.5" customHeight="1" outlineLevel="1" x14ac:dyDescent="0.25">
      <c r="C70" s="34"/>
      <c r="D70" s="35"/>
      <c r="E70" s="35"/>
      <c r="F70" s="35"/>
      <c r="G70" s="35"/>
      <c r="H70" s="35"/>
      <c r="I70" s="35"/>
      <c r="J70" s="35"/>
      <c r="K70" s="35"/>
      <c r="L70" s="35"/>
      <c r="M70" s="35"/>
      <c r="N70" s="35"/>
      <c r="Q70" s="5"/>
      <c r="R70" s="5"/>
      <c r="S70" s="5"/>
      <c r="T70" s="5"/>
      <c r="U70" s="5"/>
      <c r="V70" s="5"/>
      <c r="W70" s="5"/>
      <c r="X70" s="5"/>
      <c r="Y70" s="5"/>
      <c r="Z70" s="5"/>
      <c r="AA70" s="5"/>
      <c r="AC70" s="17"/>
      <c r="AD70" s="17"/>
      <c r="AE70" s="17"/>
      <c r="AF70" s="17"/>
      <c r="AG70" s="17"/>
      <c r="AH70" s="17"/>
      <c r="AI70" s="17"/>
      <c r="AJ70" s="17"/>
      <c r="AK70" s="17"/>
      <c r="AL70" s="17"/>
      <c r="AM70" s="17"/>
      <c r="AN70" s="17"/>
      <c r="AO70" s="31"/>
      <c r="AP70" s="31"/>
      <c r="AQ70" s="31"/>
      <c r="AR70" s="31"/>
      <c r="AS70" s="31"/>
      <c r="AT70" s="31"/>
      <c r="AU70" s="31"/>
      <c r="AV70" s="31"/>
      <c r="AW70" s="31"/>
      <c r="AX70" s="31"/>
      <c r="AY70" s="31"/>
    </row>
    <row r="71" spans="3:51" ht="18" outlineLevel="1" x14ac:dyDescent="0.25">
      <c r="C71" s="36" t="s">
        <v>17</v>
      </c>
      <c r="D71" s="37">
        <v>205776.55139735999</v>
      </c>
      <c r="E71" s="37">
        <v>74416.783259999997</v>
      </c>
      <c r="F71" s="37">
        <v>40722.807700000005</v>
      </c>
      <c r="G71" s="37">
        <v>33693.975559999999</v>
      </c>
      <c r="H71" s="37">
        <v>20624.018907999998</v>
      </c>
      <c r="I71" s="37">
        <v>24294.577270000002</v>
      </c>
      <c r="J71" s="37">
        <v>4657.5548410000001</v>
      </c>
      <c r="K71" s="37">
        <v>41070.401027</v>
      </c>
      <c r="L71" s="37">
        <v>13577.340713599999</v>
      </c>
      <c r="M71" s="37">
        <v>22857.392437099999</v>
      </c>
      <c r="N71" s="37">
        <v>4278.4829406600002</v>
      </c>
      <c r="Q71" s="5"/>
      <c r="R71" s="5"/>
      <c r="S71" s="5"/>
      <c r="T71" s="5"/>
      <c r="U71" s="5"/>
      <c r="V71" s="5"/>
      <c r="W71" s="5"/>
      <c r="X71" s="5"/>
      <c r="Y71" s="5"/>
      <c r="Z71" s="5"/>
      <c r="AA71" s="5"/>
      <c r="AC71" s="17"/>
      <c r="AD71" s="17"/>
      <c r="AE71" s="17"/>
      <c r="AF71" s="17"/>
      <c r="AG71" s="17"/>
      <c r="AH71" s="17"/>
      <c r="AI71" s="17"/>
      <c r="AJ71" s="17"/>
      <c r="AK71" s="17"/>
      <c r="AL71" s="17"/>
      <c r="AM71" s="17"/>
      <c r="AN71" s="17"/>
      <c r="AO71" s="31"/>
      <c r="AP71" s="31"/>
      <c r="AQ71" s="31"/>
      <c r="AR71" s="31"/>
      <c r="AS71" s="31"/>
      <c r="AT71" s="31"/>
      <c r="AU71" s="31"/>
      <c r="AV71" s="31"/>
      <c r="AW71" s="31"/>
      <c r="AX71" s="31"/>
      <c r="AY71" s="31"/>
    </row>
    <row r="72" spans="3:51" ht="18" outlineLevel="1" x14ac:dyDescent="0.25">
      <c r="C72" s="40" t="s">
        <v>18</v>
      </c>
      <c r="D72" s="37">
        <v>120363.67158064</v>
      </c>
      <c r="E72" s="37">
        <v>41519.206180000001</v>
      </c>
      <c r="F72" s="37">
        <v>22699.899219999999</v>
      </c>
      <c r="G72" s="37">
        <v>18819.306960000002</v>
      </c>
      <c r="H72" s="37">
        <v>12330.684449999999</v>
      </c>
      <c r="I72" s="37">
        <v>13318.481390000001</v>
      </c>
      <c r="J72" s="37">
        <v>3008.4689950000002</v>
      </c>
      <c r="K72" s="37">
        <v>24278.214033</v>
      </c>
      <c r="L72" s="37">
        <v>8677.0911919999999</v>
      </c>
      <c r="M72" s="37">
        <v>14486.0991636</v>
      </c>
      <c r="N72" s="37">
        <v>2745.4261770399999</v>
      </c>
      <c r="Q72" s="5"/>
      <c r="R72" s="5"/>
      <c r="S72" s="5"/>
      <c r="T72" s="5"/>
      <c r="U72" s="5"/>
      <c r="V72" s="5"/>
      <c r="W72" s="5"/>
      <c r="X72" s="5"/>
      <c r="Y72" s="5"/>
      <c r="Z72" s="5"/>
      <c r="AA72" s="5"/>
      <c r="AC72" s="17"/>
      <c r="AD72" s="17"/>
      <c r="AE72" s="17"/>
      <c r="AF72" s="17"/>
      <c r="AG72" s="17"/>
      <c r="AH72" s="17"/>
      <c r="AI72" s="17"/>
      <c r="AJ72" s="17"/>
      <c r="AK72" s="17"/>
      <c r="AL72" s="17"/>
      <c r="AM72" s="17"/>
      <c r="AN72" s="17"/>
      <c r="AO72" s="31"/>
      <c r="AP72" s="31"/>
      <c r="AQ72" s="31"/>
      <c r="AR72" s="31"/>
      <c r="AS72" s="31"/>
      <c r="AT72" s="31"/>
      <c r="AU72" s="31"/>
      <c r="AV72" s="31"/>
      <c r="AW72" s="31"/>
      <c r="AX72" s="31"/>
      <c r="AY72" s="31"/>
    </row>
    <row r="73" spans="3:51" ht="18" outlineLevel="1" x14ac:dyDescent="0.25">
      <c r="C73" s="40" t="s">
        <v>19</v>
      </c>
      <c r="D73" s="37">
        <v>85412.87981672</v>
      </c>
      <c r="E73" s="37">
        <v>32897.577080000003</v>
      </c>
      <c r="F73" s="37">
        <v>18022.908480000002</v>
      </c>
      <c r="G73" s="37">
        <v>14874.668599999999</v>
      </c>
      <c r="H73" s="37">
        <v>8293.3344579999994</v>
      </c>
      <c r="I73" s="37">
        <v>10976.095880000001</v>
      </c>
      <c r="J73" s="37">
        <v>1649.0858459999999</v>
      </c>
      <c r="K73" s="37">
        <v>16792.186994</v>
      </c>
      <c r="L73" s="37">
        <v>4900.2495215999998</v>
      </c>
      <c r="M73" s="37">
        <v>8371.2932734999995</v>
      </c>
      <c r="N73" s="37">
        <v>1533.0567636199999</v>
      </c>
      <c r="Q73" s="5"/>
      <c r="R73" s="5"/>
      <c r="S73" s="5"/>
      <c r="T73" s="5"/>
      <c r="U73" s="5"/>
      <c r="V73" s="5"/>
      <c r="W73" s="5"/>
      <c r="X73" s="5"/>
      <c r="Y73" s="5"/>
      <c r="Z73" s="5"/>
      <c r="AA73" s="5"/>
      <c r="AC73" s="17"/>
      <c r="AD73" s="17"/>
      <c r="AE73" s="17"/>
      <c r="AF73" s="17"/>
      <c r="AG73" s="17"/>
      <c r="AH73" s="17"/>
      <c r="AI73" s="17"/>
      <c r="AJ73" s="17"/>
      <c r="AK73" s="17"/>
      <c r="AL73" s="17"/>
      <c r="AM73" s="17"/>
      <c r="AN73" s="17"/>
      <c r="AO73" s="31"/>
      <c r="AP73" s="31"/>
      <c r="AQ73" s="31"/>
      <c r="AR73" s="31"/>
      <c r="AS73" s="31"/>
      <c r="AT73" s="31"/>
      <c r="AU73" s="31"/>
      <c r="AV73" s="31"/>
      <c r="AW73" s="31"/>
      <c r="AX73" s="31"/>
      <c r="AY73" s="31"/>
    </row>
    <row r="74" spans="3:51" ht="18" outlineLevel="1" x14ac:dyDescent="0.25">
      <c r="C74" s="36" t="s">
        <v>20</v>
      </c>
      <c r="D74" s="37">
        <v>51504.530254519988</v>
      </c>
      <c r="E74" s="37">
        <v>28984.702427000004</v>
      </c>
      <c r="F74" s="37">
        <v>23807.025670000003</v>
      </c>
      <c r="G74" s="37">
        <v>5177.6767570000002</v>
      </c>
      <c r="H74" s="37">
        <v>6649.8039979999994</v>
      </c>
      <c r="I74" s="37">
        <v>3358.5375410000001</v>
      </c>
      <c r="J74" s="37">
        <v>461.14794879999999</v>
      </c>
      <c r="K74" s="37">
        <v>6859.7112719999996</v>
      </c>
      <c r="L74" s="37">
        <v>2011.6612195</v>
      </c>
      <c r="M74" s="37">
        <v>2566.8979274100002</v>
      </c>
      <c r="N74" s="37">
        <v>612.06792080999992</v>
      </c>
      <c r="Q74" s="5"/>
      <c r="R74" s="5"/>
      <c r="S74" s="5"/>
      <c r="T74" s="5"/>
      <c r="U74" s="5"/>
      <c r="V74" s="5"/>
      <c r="W74" s="5"/>
      <c r="X74" s="5"/>
      <c r="Y74" s="5"/>
      <c r="Z74" s="5"/>
      <c r="AA74" s="5"/>
      <c r="AC74" s="17"/>
      <c r="AD74" s="17"/>
      <c r="AE74" s="17"/>
      <c r="AF74" s="17"/>
      <c r="AG74" s="17"/>
      <c r="AH74" s="17"/>
      <c r="AI74" s="17"/>
      <c r="AJ74" s="17"/>
      <c r="AK74" s="17"/>
      <c r="AL74" s="17"/>
      <c r="AM74" s="17"/>
      <c r="AN74" s="17"/>
      <c r="AO74" s="31"/>
      <c r="AP74" s="31"/>
      <c r="AQ74" s="31"/>
      <c r="AR74" s="31"/>
      <c r="AS74" s="31"/>
      <c r="AT74" s="31"/>
      <c r="AU74" s="31"/>
      <c r="AV74" s="31"/>
      <c r="AW74" s="31"/>
      <c r="AX74" s="31"/>
      <c r="AY74" s="31"/>
    </row>
    <row r="75" spans="3:51" ht="21" outlineLevel="1" x14ac:dyDescent="0.25">
      <c r="C75" s="36" t="s">
        <v>21</v>
      </c>
      <c r="D75" s="37">
        <v>17168.862901259999</v>
      </c>
      <c r="E75" s="37">
        <v>8073.5367509999996</v>
      </c>
      <c r="F75" s="37">
        <v>6520.2319680000001</v>
      </c>
      <c r="G75" s="37">
        <v>1553.304783</v>
      </c>
      <c r="H75" s="37">
        <v>3064.9042289999998</v>
      </c>
      <c r="I75" s="37">
        <v>1375.9535530000001</v>
      </c>
      <c r="J75" s="37">
        <v>181.1401664</v>
      </c>
      <c r="K75" s="37">
        <v>2709.6887959000001</v>
      </c>
      <c r="L75" s="37">
        <v>649.04151953000007</v>
      </c>
      <c r="M75" s="37">
        <v>960.47104362999983</v>
      </c>
      <c r="N75" s="37">
        <v>154.12684279999999</v>
      </c>
      <c r="Q75" s="5"/>
      <c r="R75" s="5"/>
      <c r="S75" s="5"/>
      <c r="T75" s="5"/>
      <c r="U75" s="5"/>
      <c r="V75" s="5"/>
      <c r="W75" s="5"/>
      <c r="X75" s="5"/>
      <c r="Y75" s="5"/>
      <c r="Z75" s="5"/>
      <c r="AA75" s="5"/>
      <c r="AC75" s="17"/>
      <c r="AD75" s="17"/>
      <c r="AE75" s="17"/>
      <c r="AF75" s="17"/>
      <c r="AG75" s="17"/>
      <c r="AH75" s="17"/>
      <c r="AI75" s="17"/>
      <c r="AJ75" s="17"/>
      <c r="AK75" s="17"/>
      <c r="AL75" s="17"/>
      <c r="AM75" s="17"/>
      <c r="AN75" s="17"/>
      <c r="AO75" s="31"/>
      <c r="AP75" s="31"/>
      <c r="AQ75" s="31"/>
      <c r="AR75" s="31"/>
      <c r="AS75" s="31"/>
      <c r="AT75" s="31"/>
      <c r="AU75" s="31"/>
      <c r="AV75" s="31"/>
      <c r="AW75" s="31"/>
      <c r="AX75" s="31"/>
      <c r="AY75" s="31"/>
    </row>
    <row r="76" spans="3:51" ht="18" outlineLevel="1" x14ac:dyDescent="0.25">
      <c r="C76" s="36" t="s">
        <v>22</v>
      </c>
      <c r="D76" s="37">
        <v>3623.0163042200002</v>
      </c>
      <c r="E76" s="37">
        <v>1486.3156416000002</v>
      </c>
      <c r="F76" s="37">
        <v>931.81496530000004</v>
      </c>
      <c r="G76" s="37">
        <v>554.50067630000001</v>
      </c>
      <c r="H76" s="37">
        <v>470.95868810000002</v>
      </c>
      <c r="I76" s="37">
        <v>339.13163069999996</v>
      </c>
      <c r="J76" s="37">
        <v>113.32702959999999</v>
      </c>
      <c r="K76" s="37">
        <v>500.18923749999993</v>
      </c>
      <c r="L76" s="37">
        <v>208.82632522999998</v>
      </c>
      <c r="M76" s="37">
        <v>400.08371825</v>
      </c>
      <c r="N76" s="37">
        <v>104.18403324000001</v>
      </c>
      <c r="Q76" s="5"/>
      <c r="R76" s="5"/>
      <c r="S76" s="5"/>
      <c r="T76" s="5"/>
      <c r="U76" s="5"/>
      <c r="V76" s="5"/>
      <c r="W76" s="5"/>
      <c r="X76" s="5"/>
      <c r="Y76" s="5"/>
      <c r="Z76" s="5"/>
      <c r="AA76" s="5"/>
      <c r="AC76" s="17"/>
      <c r="AD76" s="17"/>
      <c r="AE76" s="17"/>
      <c r="AF76" s="17"/>
      <c r="AG76" s="17"/>
      <c r="AH76" s="17"/>
      <c r="AI76" s="17"/>
      <c r="AJ76" s="17"/>
      <c r="AK76" s="17"/>
      <c r="AL76" s="17"/>
      <c r="AM76" s="17"/>
      <c r="AN76" s="17"/>
      <c r="AO76" s="31"/>
      <c r="AP76" s="31"/>
      <c r="AQ76" s="31"/>
      <c r="AR76" s="31"/>
      <c r="AS76" s="31"/>
      <c r="AT76" s="31"/>
      <c r="AU76" s="31"/>
      <c r="AV76" s="31"/>
      <c r="AW76" s="31"/>
      <c r="AX76" s="31"/>
      <c r="AY76" s="31"/>
    </row>
    <row r="77" spans="3:51" ht="18" outlineLevel="1" x14ac:dyDescent="0.25">
      <c r="C77" s="36" t="s">
        <v>23</v>
      </c>
      <c r="D77" s="37">
        <v>444.27955505999995</v>
      </c>
      <c r="E77" s="37">
        <v>180.18504007000001</v>
      </c>
      <c r="F77" s="37">
        <v>122.661151</v>
      </c>
      <c r="G77" s="37">
        <v>57.523889069999996</v>
      </c>
      <c r="H77" s="37">
        <v>58.860319969999999</v>
      </c>
      <c r="I77" s="37">
        <v>40.631377669999999</v>
      </c>
      <c r="J77" s="37">
        <v>7.7942974400000002</v>
      </c>
      <c r="K77" s="37">
        <v>91.291330160000001</v>
      </c>
      <c r="L77" s="37">
        <v>27.351207159999998</v>
      </c>
      <c r="M77" s="37">
        <v>32.273142460000003</v>
      </c>
      <c r="N77" s="37">
        <v>5.8928401299999997</v>
      </c>
      <c r="Q77" s="5"/>
      <c r="R77" s="5"/>
      <c r="S77" s="5"/>
      <c r="T77" s="5"/>
      <c r="U77" s="5"/>
      <c r="V77" s="5"/>
      <c r="W77" s="5"/>
      <c r="X77" s="5"/>
      <c r="Y77" s="5"/>
      <c r="Z77" s="5"/>
      <c r="AA77" s="5"/>
      <c r="AC77" s="17"/>
      <c r="AD77" s="17"/>
      <c r="AE77" s="17"/>
      <c r="AF77" s="17"/>
      <c r="AG77" s="17"/>
      <c r="AH77" s="17"/>
      <c r="AI77" s="17"/>
      <c r="AJ77" s="17"/>
      <c r="AK77" s="17"/>
      <c r="AL77" s="17"/>
      <c r="AM77" s="17"/>
      <c r="AN77" s="17"/>
      <c r="AO77" s="31"/>
      <c r="AP77" s="31"/>
      <c r="AQ77" s="31"/>
      <c r="AR77" s="31"/>
      <c r="AS77" s="31"/>
      <c r="AT77" s="31"/>
      <c r="AU77" s="31"/>
      <c r="AV77" s="31"/>
      <c r="AW77" s="31"/>
      <c r="AX77" s="31"/>
      <c r="AY77" s="31"/>
    </row>
    <row r="78" spans="3:51" ht="5.0999999999999996" customHeight="1" x14ac:dyDescent="0.25">
      <c r="C78" s="43"/>
      <c r="D78" s="37"/>
      <c r="E78" s="37"/>
      <c r="F78" s="37"/>
      <c r="G78" s="37"/>
      <c r="H78" s="37"/>
      <c r="I78" s="37"/>
      <c r="J78" s="37"/>
      <c r="K78" s="37"/>
      <c r="L78" s="37"/>
      <c r="M78" s="37"/>
      <c r="N78" s="37"/>
      <c r="Q78" s="5"/>
      <c r="R78" s="5"/>
      <c r="S78" s="5"/>
      <c r="T78" s="5"/>
      <c r="U78" s="5"/>
      <c r="V78" s="5"/>
      <c r="W78" s="5"/>
      <c r="X78" s="5"/>
      <c r="Y78" s="5"/>
      <c r="Z78" s="5"/>
      <c r="AA78" s="5"/>
      <c r="AC78" s="17"/>
      <c r="AD78" s="17"/>
      <c r="AE78" s="17"/>
      <c r="AF78" s="17"/>
      <c r="AG78" s="17"/>
      <c r="AH78" s="17"/>
      <c r="AI78" s="17"/>
      <c r="AJ78" s="17"/>
      <c r="AK78" s="17"/>
      <c r="AL78" s="17"/>
      <c r="AM78" s="17"/>
      <c r="AN78" s="17"/>
      <c r="AO78" s="31"/>
      <c r="AP78" s="31"/>
      <c r="AQ78" s="31"/>
      <c r="AR78" s="31"/>
      <c r="AS78" s="31"/>
      <c r="AT78" s="31"/>
      <c r="AU78" s="31"/>
      <c r="AV78" s="31"/>
      <c r="AW78" s="31"/>
      <c r="AX78" s="31"/>
      <c r="AY78" s="31"/>
    </row>
    <row r="79" spans="3:51" ht="21" customHeight="1" x14ac:dyDescent="0.25">
      <c r="C79" s="32" t="s">
        <v>24</v>
      </c>
      <c r="D79" s="33">
        <v>65296.667083909997</v>
      </c>
      <c r="E79" s="33">
        <v>29484.689688959999</v>
      </c>
      <c r="F79" s="33">
        <v>21562.0461889</v>
      </c>
      <c r="G79" s="33">
        <v>7922.6435000600004</v>
      </c>
      <c r="H79" s="33">
        <v>6388.2738571099999</v>
      </c>
      <c r="I79" s="33">
        <v>6630.2724315300002</v>
      </c>
      <c r="J79" s="33">
        <v>1078.8367911199998</v>
      </c>
      <c r="K79" s="33">
        <v>11097.256066560001</v>
      </c>
      <c r="L79" s="33">
        <v>3738.02233535</v>
      </c>
      <c r="M79" s="33">
        <v>5391.5650650300004</v>
      </c>
      <c r="N79" s="33">
        <v>1487.7508482500002</v>
      </c>
      <c r="Q79" s="5"/>
      <c r="R79" s="5"/>
      <c r="S79" s="5"/>
      <c r="T79" s="5"/>
      <c r="U79" s="5"/>
      <c r="V79" s="5"/>
      <c r="W79" s="5"/>
      <c r="X79" s="5"/>
      <c r="Y79" s="5"/>
      <c r="Z79" s="5"/>
      <c r="AA79" s="5"/>
      <c r="AC79" s="17"/>
      <c r="AD79" s="17"/>
      <c r="AE79" s="17"/>
      <c r="AF79" s="17"/>
      <c r="AG79" s="17"/>
      <c r="AH79" s="17"/>
      <c r="AI79" s="17"/>
      <c r="AJ79" s="17"/>
      <c r="AK79" s="17"/>
      <c r="AL79" s="17"/>
      <c r="AM79" s="17"/>
      <c r="AN79" s="17"/>
      <c r="AO79" s="31"/>
      <c r="AP79" s="31"/>
      <c r="AQ79" s="31"/>
      <c r="AR79" s="31"/>
      <c r="AS79" s="31"/>
      <c r="AT79" s="31"/>
      <c r="AU79" s="31"/>
      <c r="AV79" s="31"/>
      <c r="AW79" s="31"/>
      <c r="AX79" s="31"/>
      <c r="AY79" s="31"/>
    </row>
    <row r="80" spans="3:51" ht="5.0999999999999996" customHeight="1" outlineLevel="1" x14ac:dyDescent="0.25">
      <c r="C80" s="44"/>
      <c r="D80" s="35"/>
      <c r="E80" s="35"/>
      <c r="F80" s="35"/>
      <c r="G80" s="35"/>
      <c r="H80" s="35"/>
      <c r="I80" s="35"/>
      <c r="J80" s="35"/>
      <c r="K80" s="35"/>
      <c r="L80" s="35"/>
      <c r="M80" s="35"/>
      <c r="N80" s="35"/>
      <c r="Q80" s="5"/>
      <c r="R80" s="5"/>
      <c r="S80" s="5"/>
      <c r="T80" s="5"/>
      <c r="U80" s="5"/>
      <c r="V80" s="5"/>
      <c r="W80" s="5"/>
      <c r="X80" s="5"/>
      <c r="Y80" s="5"/>
      <c r="Z80" s="5"/>
      <c r="AA80" s="5"/>
      <c r="AC80" s="17"/>
      <c r="AD80" s="17"/>
      <c r="AE80" s="17"/>
      <c r="AF80" s="17"/>
      <c r="AG80" s="17"/>
      <c r="AH80" s="17"/>
      <c r="AI80" s="17"/>
      <c r="AJ80" s="17"/>
      <c r="AK80" s="17"/>
      <c r="AL80" s="17"/>
      <c r="AM80" s="17"/>
      <c r="AN80" s="17"/>
      <c r="AO80" s="31"/>
      <c r="AP80" s="31"/>
      <c r="AQ80" s="31"/>
      <c r="AR80" s="31"/>
      <c r="AS80" s="31"/>
      <c r="AT80" s="31"/>
      <c r="AU80" s="31"/>
      <c r="AV80" s="31"/>
      <c r="AW80" s="31"/>
      <c r="AX80" s="31"/>
      <c r="AY80" s="31"/>
    </row>
    <row r="81" spans="2:51" ht="18" outlineLevel="1" x14ac:dyDescent="0.25">
      <c r="C81" s="45" t="s">
        <v>25</v>
      </c>
      <c r="D81" s="37">
        <v>20412.818200559999</v>
      </c>
      <c r="E81" s="37">
        <v>8884.0927740000006</v>
      </c>
      <c r="F81" s="37">
        <v>6745.3184700000002</v>
      </c>
      <c r="G81" s="37">
        <v>2138.774304</v>
      </c>
      <c r="H81" s="37">
        <v>2067.7034189999999</v>
      </c>
      <c r="I81" s="37">
        <v>1823.3162769999999</v>
      </c>
      <c r="J81" s="37">
        <v>180.9348119</v>
      </c>
      <c r="K81" s="37">
        <v>4378.3983449999996</v>
      </c>
      <c r="L81" s="37">
        <v>1051.1074965800001</v>
      </c>
      <c r="M81" s="37">
        <v>1479.1863180800001</v>
      </c>
      <c r="N81" s="37">
        <v>548.07875899999999</v>
      </c>
      <c r="Q81" s="5"/>
      <c r="R81" s="5"/>
      <c r="S81" s="5"/>
      <c r="T81" s="5"/>
      <c r="U81" s="5"/>
      <c r="V81" s="5"/>
      <c r="W81" s="5"/>
      <c r="X81" s="5"/>
      <c r="Y81" s="5"/>
      <c r="Z81" s="5"/>
      <c r="AA81" s="5"/>
      <c r="AC81" s="17"/>
      <c r="AD81" s="17"/>
      <c r="AE81" s="17"/>
      <c r="AF81" s="17"/>
      <c r="AG81" s="17"/>
      <c r="AH81" s="17"/>
      <c r="AI81" s="17"/>
      <c r="AJ81" s="17"/>
      <c r="AK81" s="17"/>
      <c r="AL81" s="17"/>
      <c r="AM81" s="17"/>
      <c r="AN81" s="17"/>
      <c r="AO81" s="31"/>
      <c r="AP81" s="31"/>
      <c r="AQ81" s="31"/>
      <c r="AR81" s="31"/>
      <c r="AS81" s="31"/>
      <c r="AT81" s="31"/>
      <c r="AU81" s="31"/>
      <c r="AV81" s="31"/>
      <c r="AW81" s="31"/>
      <c r="AX81" s="31"/>
      <c r="AY81" s="31"/>
    </row>
    <row r="82" spans="2:51" ht="18" outlineLevel="1" x14ac:dyDescent="0.25">
      <c r="C82" s="36" t="s">
        <v>26</v>
      </c>
      <c r="D82" s="37">
        <v>29314.0710898</v>
      </c>
      <c r="E82" s="37">
        <v>12173.440616</v>
      </c>
      <c r="F82" s="37">
        <v>7978.9077740000002</v>
      </c>
      <c r="G82" s="37">
        <v>4194.5328420000005</v>
      </c>
      <c r="H82" s="37">
        <v>2701.2683930000003</v>
      </c>
      <c r="I82" s="37">
        <v>3604.090377</v>
      </c>
      <c r="J82" s="37">
        <v>677.59680830000002</v>
      </c>
      <c r="K82" s="37">
        <v>4589.3778229999998</v>
      </c>
      <c r="L82" s="37">
        <v>1917.7946638000001</v>
      </c>
      <c r="M82" s="37">
        <v>2928.0848824300001</v>
      </c>
      <c r="N82" s="37">
        <v>722.41752626999994</v>
      </c>
      <c r="Q82" s="5"/>
      <c r="R82" s="5"/>
      <c r="S82" s="5"/>
      <c r="T82" s="5"/>
      <c r="U82" s="5"/>
      <c r="V82" s="5"/>
      <c r="W82" s="5"/>
      <c r="X82" s="5"/>
      <c r="Y82" s="5"/>
      <c r="Z82" s="5"/>
      <c r="AA82" s="5"/>
      <c r="AC82" s="17"/>
      <c r="AD82" s="17"/>
      <c r="AE82" s="17"/>
      <c r="AF82" s="17"/>
      <c r="AG82" s="17"/>
      <c r="AH82" s="17"/>
      <c r="AI82" s="17"/>
      <c r="AJ82" s="17"/>
      <c r="AK82" s="17"/>
      <c r="AL82" s="17"/>
      <c r="AM82" s="17"/>
      <c r="AN82" s="17"/>
      <c r="AO82" s="31"/>
      <c r="AP82" s="31"/>
      <c r="AQ82" s="31"/>
      <c r="AR82" s="31"/>
      <c r="AS82" s="31"/>
      <c r="AT82" s="31"/>
      <c r="AU82" s="31"/>
      <c r="AV82" s="31"/>
      <c r="AW82" s="31"/>
      <c r="AX82" s="31"/>
      <c r="AY82" s="31"/>
    </row>
    <row r="83" spans="2:51" ht="18" outlineLevel="1" x14ac:dyDescent="0.25">
      <c r="C83" s="36" t="s">
        <v>27</v>
      </c>
      <c r="D83" s="37">
        <v>9979.8856221399983</v>
      </c>
      <c r="E83" s="37">
        <v>6078.2481431999995</v>
      </c>
      <c r="F83" s="37">
        <v>5310.9184139999998</v>
      </c>
      <c r="G83" s="37">
        <v>767.32972919999997</v>
      </c>
      <c r="H83" s="37">
        <v>959.76507149999998</v>
      </c>
      <c r="I83" s="37">
        <v>692.05499309999993</v>
      </c>
      <c r="J83" s="37">
        <v>131.49721979999998</v>
      </c>
      <c r="K83" s="37">
        <v>1156.6811803000001</v>
      </c>
      <c r="L83" s="37">
        <v>340.75638157000003</v>
      </c>
      <c r="M83" s="37">
        <v>509.58415170000006</v>
      </c>
      <c r="N83" s="37">
        <v>111.29848097000001</v>
      </c>
      <c r="Q83" s="5"/>
      <c r="R83" s="5"/>
      <c r="S83" s="5"/>
      <c r="T83" s="5"/>
      <c r="U83" s="5"/>
      <c r="V83" s="5"/>
      <c r="W83" s="5"/>
      <c r="X83" s="5"/>
      <c r="Y83" s="5"/>
      <c r="Z83" s="5"/>
      <c r="AA83" s="5"/>
      <c r="AC83" s="17"/>
      <c r="AD83" s="17"/>
      <c r="AE83" s="17"/>
      <c r="AF83" s="17"/>
      <c r="AG83" s="17"/>
      <c r="AH83" s="17"/>
      <c r="AI83" s="17"/>
      <c r="AJ83" s="17"/>
      <c r="AK83" s="17"/>
      <c r="AL83" s="17"/>
      <c r="AM83" s="17"/>
      <c r="AN83" s="17"/>
      <c r="AO83" s="31"/>
      <c r="AP83" s="31"/>
      <c r="AQ83" s="31"/>
      <c r="AR83" s="31"/>
      <c r="AS83" s="31"/>
      <c r="AT83" s="31"/>
      <c r="AU83" s="31"/>
      <c r="AV83" s="31"/>
      <c r="AW83" s="31"/>
      <c r="AX83" s="31"/>
      <c r="AY83" s="31"/>
    </row>
    <row r="84" spans="2:51" ht="18" outlineLevel="1" x14ac:dyDescent="0.25">
      <c r="C84" s="36" t="s">
        <v>28</v>
      </c>
      <c r="D84" s="37">
        <v>5589.8921714100006</v>
      </c>
      <c r="E84" s="37">
        <v>2348.9081557600002</v>
      </c>
      <c r="F84" s="37">
        <v>1526.9015309000001</v>
      </c>
      <c r="G84" s="37">
        <v>822.00662485999999</v>
      </c>
      <c r="H84" s="37">
        <v>659.53697361000002</v>
      </c>
      <c r="I84" s="37">
        <v>510.81078442999996</v>
      </c>
      <c r="J84" s="37">
        <v>88.807951119999984</v>
      </c>
      <c r="K84" s="37">
        <v>972.7987182600001</v>
      </c>
      <c r="L84" s="37">
        <v>428.36379339999996</v>
      </c>
      <c r="M84" s="37">
        <v>474.70971282000005</v>
      </c>
      <c r="N84" s="37">
        <v>105.95608200999999</v>
      </c>
      <c r="Q84" s="5"/>
      <c r="R84" s="5"/>
      <c r="S84" s="5"/>
      <c r="T84" s="5"/>
      <c r="U84" s="5"/>
      <c r="V84" s="5"/>
      <c r="W84" s="5"/>
      <c r="X84" s="5"/>
      <c r="Y84" s="5"/>
      <c r="Z84" s="5"/>
      <c r="AA84" s="5"/>
      <c r="AC84" s="17"/>
      <c r="AD84" s="17"/>
      <c r="AE84" s="17"/>
      <c r="AF84" s="17"/>
      <c r="AG84" s="17"/>
      <c r="AH84" s="17"/>
      <c r="AI84" s="17"/>
      <c r="AJ84" s="17"/>
      <c r="AK84" s="17"/>
      <c r="AL84" s="17"/>
      <c r="AM84" s="17"/>
      <c r="AN84" s="17"/>
      <c r="AO84" s="31"/>
      <c r="AP84" s="31"/>
      <c r="AQ84" s="31"/>
      <c r="AR84" s="31"/>
      <c r="AS84" s="31"/>
      <c r="AT84" s="31"/>
      <c r="AU84" s="31"/>
      <c r="AV84" s="31"/>
      <c r="AW84" s="31"/>
      <c r="AX84" s="31"/>
      <c r="AY84" s="31"/>
    </row>
    <row r="85" spans="2:51" ht="18" outlineLevel="1" x14ac:dyDescent="0.25">
      <c r="C85" s="36" t="s">
        <v>29</v>
      </c>
      <c r="D85" s="37">
        <v>444.09251002000002</v>
      </c>
      <c r="E85" s="37">
        <v>190.16274815999998</v>
      </c>
      <c r="F85" s="37">
        <v>145.47511989999998</v>
      </c>
      <c r="G85" s="37">
        <v>44.687628259999997</v>
      </c>
      <c r="H85" s="37">
        <v>63.627561210000003</v>
      </c>
      <c r="I85" s="37">
        <v>29.88134483</v>
      </c>
      <c r="J85" s="37">
        <v>9.0624354500000006</v>
      </c>
      <c r="K85" s="37">
        <v>90.726593460000004</v>
      </c>
      <c r="L85" s="37">
        <v>30.44108554</v>
      </c>
      <c r="M85" s="37">
        <v>25.632342799999996</v>
      </c>
      <c r="N85" s="37">
        <v>4.5583985700000005</v>
      </c>
      <c r="Q85" s="5"/>
      <c r="R85" s="5"/>
      <c r="S85" s="5"/>
      <c r="T85" s="5"/>
      <c r="U85" s="5"/>
      <c r="V85" s="5"/>
      <c r="W85" s="5"/>
      <c r="X85" s="5"/>
      <c r="Y85" s="5"/>
      <c r="Z85" s="5"/>
      <c r="AA85" s="5"/>
      <c r="AC85" s="17"/>
      <c r="AD85" s="17"/>
      <c r="AE85" s="17"/>
      <c r="AF85" s="17"/>
      <c r="AG85" s="17"/>
      <c r="AH85" s="17"/>
      <c r="AI85" s="17"/>
      <c r="AJ85" s="17"/>
      <c r="AK85" s="17"/>
      <c r="AL85" s="17"/>
      <c r="AM85" s="17"/>
      <c r="AN85" s="17"/>
      <c r="AO85" s="31"/>
      <c r="AP85" s="31"/>
      <c r="AQ85" s="31"/>
      <c r="AR85" s="31"/>
      <c r="AS85" s="31"/>
      <c r="AT85" s="31"/>
      <c r="AU85" s="31"/>
      <c r="AV85" s="31"/>
      <c r="AW85" s="31"/>
      <c r="AX85" s="31"/>
      <c r="AY85" s="31"/>
    </row>
    <row r="86" spans="2:51" ht="18" outlineLevel="1" x14ac:dyDescent="0.25">
      <c r="C86" s="36" t="s">
        <v>30</v>
      </c>
      <c r="D86" s="37">
        <v>5145.7996613900004</v>
      </c>
      <c r="E86" s="37">
        <v>2158.7454076000004</v>
      </c>
      <c r="F86" s="37">
        <v>1381.4264110000001</v>
      </c>
      <c r="G86" s="37">
        <v>777.31899659999999</v>
      </c>
      <c r="H86" s="37">
        <v>595.90941240000006</v>
      </c>
      <c r="I86" s="37">
        <v>480.92943959999997</v>
      </c>
      <c r="J86" s="37">
        <v>79.745515669999989</v>
      </c>
      <c r="K86" s="37">
        <v>882.0721248000001</v>
      </c>
      <c r="L86" s="37">
        <v>397.92270785999995</v>
      </c>
      <c r="M86" s="37">
        <v>449.07737002000005</v>
      </c>
      <c r="N86" s="37">
        <v>101.39768343999999</v>
      </c>
      <c r="Q86" s="5"/>
      <c r="R86" s="5"/>
      <c r="S86" s="5"/>
      <c r="T86" s="5"/>
      <c r="U86" s="5"/>
      <c r="V86" s="5"/>
      <c r="W86" s="5"/>
      <c r="X86" s="5"/>
      <c r="Y86" s="5"/>
      <c r="Z86" s="5"/>
      <c r="AA86" s="5"/>
      <c r="AC86" s="17"/>
      <c r="AD86" s="17"/>
      <c r="AE86" s="17"/>
      <c r="AF86" s="17"/>
      <c r="AG86" s="17"/>
      <c r="AH86" s="17"/>
      <c r="AI86" s="17"/>
      <c r="AJ86" s="17"/>
      <c r="AK86" s="17"/>
      <c r="AL86" s="17"/>
      <c r="AM86" s="17"/>
      <c r="AN86" s="17"/>
      <c r="AO86" s="31"/>
      <c r="AP86" s="31"/>
      <c r="AQ86" s="31"/>
      <c r="AR86" s="31"/>
      <c r="AS86" s="31"/>
      <c r="AT86" s="31"/>
      <c r="AU86" s="31"/>
      <c r="AV86" s="31"/>
      <c r="AW86" s="31"/>
      <c r="AX86" s="31"/>
      <c r="AY86" s="31"/>
    </row>
    <row r="87" spans="2:51" ht="3" customHeight="1" x14ac:dyDescent="0.25">
      <c r="C87" s="43"/>
      <c r="D87" s="37"/>
      <c r="E87" s="37"/>
      <c r="F87" s="37"/>
      <c r="G87" s="37"/>
      <c r="H87" s="37"/>
      <c r="I87" s="37"/>
      <c r="J87" s="37"/>
      <c r="K87" s="37"/>
      <c r="L87" s="37"/>
      <c r="M87" s="37"/>
      <c r="N87" s="37"/>
      <c r="Q87" s="5"/>
      <c r="R87" s="5"/>
      <c r="S87" s="5"/>
      <c r="T87" s="5"/>
      <c r="U87" s="5"/>
      <c r="V87" s="5"/>
      <c r="W87" s="5"/>
      <c r="X87" s="5"/>
      <c r="Y87" s="5"/>
      <c r="Z87" s="5"/>
      <c r="AA87" s="5"/>
      <c r="AC87" s="17"/>
      <c r="AD87" s="17"/>
      <c r="AE87" s="17"/>
      <c r="AF87" s="17"/>
      <c r="AG87" s="17"/>
      <c r="AH87" s="17"/>
      <c r="AI87" s="17"/>
      <c r="AJ87" s="17"/>
      <c r="AK87" s="17"/>
      <c r="AL87" s="17"/>
      <c r="AM87" s="17"/>
      <c r="AN87" s="17"/>
      <c r="AO87" s="31"/>
      <c r="AP87" s="31"/>
      <c r="AQ87" s="31"/>
      <c r="AR87" s="31"/>
      <c r="AS87" s="31"/>
      <c r="AT87" s="31"/>
      <c r="AU87" s="31"/>
      <c r="AV87" s="31"/>
      <c r="AW87" s="31"/>
      <c r="AX87" s="31"/>
      <c r="AY87" s="31"/>
    </row>
    <row r="88" spans="2:51" ht="21" customHeight="1" x14ac:dyDescent="0.25">
      <c r="C88" s="32" t="s">
        <v>31</v>
      </c>
      <c r="D88" s="33">
        <v>1135252.3273927302</v>
      </c>
      <c r="E88" s="33">
        <v>373521.90736291994</v>
      </c>
      <c r="F88" s="33">
        <v>208154.50971124001</v>
      </c>
      <c r="G88" s="33">
        <v>165367.39765167999</v>
      </c>
      <c r="H88" s="33">
        <v>89777.456099759976</v>
      </c>
      <c r="I88" s="33">
        <v>123778.46105098999</v>
      </c>
      <c r="J88" s="33">
        <v>22793.305737919996</v>
      </c>
      <c r="K88" s="33">
        <v>298995.16047702986</v>
      </c>
      <c r="L88" s="33">
        <v>90729.064612619986</v>
      </c>
      <c r="M88" s="33">
        <v>108534.32874953997</v>
      </c>
      <c r="N88" s="33">
        <v>27122.64330195</v>
      </c>
      <c r="O88" s="27"/>
      <c r="Q88" s="5"/>
      <c r="R88" s="5"/>
      <c r="S88" s="5"/>
      <c r="T88" s="5"/>
      <c r="U88" s="5"/>
      <c r="V88" s="5"/>
      <c r="W88" s="5"/>
      <c r="X88" s="5"/>
      <c r="Y88" s="5"/>
      <c r="Z88" s="5"/>
      <c r="AA88" s="5"/>
      <c r="AC88" s="17"/>
      <c r="AD88" s="17"/>
      <c r="AE88" s="17"/>
      <c r="AF88" s="17"/>
      <c r="AG88" s="17"/>
      <c r="AH88" s="17"/>
      <c r="AI88" s="17"/>
      <c r="AJ88" s="17"/>
      <c r="AK88" s="17"/>
      <c r="AL88" s="17"/>
      <c r="AM88" s="17"/>
      <c r="AN88" s="17"/>
      <c r="AO88" s="31"/>
      <c r="AP88" s="31"/>
      <c r="AQ88" s="31"/>
      <c r="AR88" s="31"/>
      <c r="AS88" s="31"/>
      <c r="AT88" s="31"/>
      <c r="AU88" s="31"/>
      <c r="AV88" s="31"/>
      <c r="AW88" s="31"/>
      <c r="AX88" s="31"/>
      <c r="AY88" s="31"/>
    </row>
    <row r="89" spans="2:51" ht="3" customHeight="1" outlineLevel="1" x14ac:dyDescent="0.25">
      <c r="C89" s="34"/>
      <c r="D89" s="37"/>
      <c r="E89" s="37"/>
      <c r="F89" s="37"/>
      <c r="G89" s="37"/>
      <c r="H89" s="37"/>
      <c r="I89" s="37"/>
      <c r="J89" s="37"/>
      <c r="K89" s="37"/>
      <c r="L89" s="37"/>
      <c r="M89" s="37"/>
      <c r="N89" s="37"/>
      <c r="Q89" s="5"/>
      <c r="R89" s="5"/>
      <c r="S89" s="5"/>
      <c r="T89" s="5"/>
      <c r="U89" s="5"/>
      <c r="V89" s="5"/>
      <c r="W89" s="5"/>
      <c r="X89" s="5"/>
      <c r="Y89" s="5"/>
      <c r="Z89" s="5"/>
      <c r="AA89" s="5"/>
      <c r="AC89" s="17"/>
      <c r="AD89" s="17"/>
      <c r="AE89" s="17"/>
      <c r="AF89" s="17"/>
      <c r="AG89" s="17"/>
      <c r="AH89" s="17"/>
      <c r="AI89" s="17"/>
      <c r="AJ89" s="17"/>
      <c r="AK89" s="17"/>
      <c r="AL89" s="17"/>
      <c r="AM89" s="17"/>
      <c r="AN89" s="17"/>
      <c r="AO89" s="31"/>
      <c r="AP89" s="31"/>
      <c r="AQ89" s="31"/>
      <c r="AR89" s="31"/>
      <c r="AS89" s="31"/>
      <c r="AT89" s="31"/>
      <c r="AU89" s="31"/>
      <c r="AV89" s="31"/>
      <c r="AW89" s="31"/>
      <c r="AX89" s="31"/>
      <c r="AY89" s="31"/>
    </row>
    <row r="90" spans="2:51" ht="18" outlineLevel="1" x14ac:dyDescent="0.25">
      <c r="C90" s="44" t="s">
        <v>32</v>
      </c>
      <c r="D90" s="47">
        <v>92351.376209479989</v>
      </c>
      <c r="E90" s="47">
        <v>39901.187969999999</v>
      </c>
      <c r="F90" s="47">
        <v>27690.326870000001</v>
      </c>
      <c r="G90" s="47">
        <v>12210.8611</v>
      </c>
      <c r="H90" s="47">
        <v>11582.277410000001</v>
      </c>
      <c r="I90" s="47">
        <v>9627.1523440000001</v>
      </c>
      <c r="J90" s="47">
        <v>1552.5127649999999</v>
      </c>
      <c r="K90" s="47">
        <v>14773.826487</v>
      </c>
      <c r="L90" s="47">
        <v>5536.3690235000004</v>
      </c>
      <c r="M90" s="47">
        <v>7712.5815492000002</v>
      </c>
      <c r="N90" s="47">
        <v>1665.4686607799999</v>
      </c>
      <c r="O90" s="27"/>
      <c r="Q90" s="5"/>
      <c r="R90" s="5"/>
      <c r="S90" s="5"/>
      <c r="T90" s="5"/>
      <c r="U90" s="5"/>
      <c r="V90" s="5"/>
      <c r="W90" s="5"/>
      <c r="X90" s="5"/>
      <c r="Y90" s="5"/>
      <c r="Z90" s="5"/>
      <c r="AA90" s="5"/>
      <c r="AC90" s="17"/>
      <c r="AD90" s="17"/>
      <c r="AE90" s="17"/>
      <c r="AF90" s="17"/>
      <c r="AG90" s="17"/>
      <c r="AH90" s="17"/>
      <c r="AI90" s="17"/>
      <c r="AJ90" s="17"/>
      <c r="AK90" s="17"/>
      <c r="AL90" s="17"/>
      <c r="AM90" s="17"/>
      <c r="AN90" s="17"/>
      <c r="AO90" s="31"/>
      <c r="AP90" s="31"/>
      <c r="AQ90" s="31"/>
      <c r="AR90" s="31"/>
      <c r="AS90" s="31"/>
      <c r="AT90" s="31"/>
      <c r="AU90" s="31"/>
      <c r="AV90" s="31"/>
      <c r="AW90" s="31"/>
      <c r="AX90" s="31"/>
      <c r="AY90" s="31"/>
    </row>
    <row r="91" spans="2:51" ht="18" outlineLevel="1" x14ac:dyDescent="0.25">
      <c r="C91" s="36" t="s">
        <v>33</v>
      </c>
      <c r="D91" s="37">
        <v>92351.376209479989</v>
      </c>
      <c r="E91" s="37">
        <v>39901.187969999999</v>
      </c>
      <c r="F91" s="37">
        <v>27690.326870000001</v>
      </c>
      <c r="G91" s="37">
        <v>12210.8611</v>
      </c>
      <c r="H91" s="37">
        <v>11582.277410000001</v>
      </c>
      <c r="I91" s="37">
        <v>9627.1523440000001</v>
      </c>
      <c r="J91" s="37">
        <v>1552.5127649999999</v>
      </c>
      <c r="K91" s="37">
        <v>14773.826487</v>
      </c>
      <c r="L91" s="37">
        <v>5536.3690235000004</v>
      </c>
      <c r="M91" s="37">
        <v>7712.5815492000002</v>
      </c>
      <c r="N91" s="37">
        <v>1665.4686607799999</v>
      </c>
      <c r="Q91" s="5"/>
      <c r="R91" s="5"/>
      <c r="S91" s="5"/>
      <c r="T91" s="5"/>
      <c r="U91" s="5"/>
      <c r="V91" s="5"/>
      <c r="W91" s="5"/>
      <c r="X91" s="5"/>
      <c r="Y91" s="5"/>
      <c r="Z91" s="5"/>
      <c r="AA91" s="5"/>
      <c r="AC91" s="17"/>
      <c r="AD91" s="17"/>
      <c r="AE91" s="17"/>
      <c r="AF91" s="17"/>
      <c r="AG91" s="17"/>
      <c r="AH91" s="17"/>
      <c r="AI91" s="17"/>
      <c r="AJ91" s="17"/>
      <c r="AK91" s="17"/>
      <c r="AL91" s="17"/>
      <c r="AM91" s="17"/>
      <c r="AN91" s="17"/>
      <c r="AO91" s="31"/>
      <c r="AP91" s="31"/>
      <c r="AQ91" s="31"/>
      <c r="AR91" s="31"/>
      <c r="AS91" s="31"/>
      <c r="AT91" s="31"/>
      <c r="AU91" s="31"/>
      <c r="AV91" s="31"/>
      <c r="AW91" s="31"/>
      <c r="AX91" s="31"/>
      <c r="AY91" s="31"/>
    </row>
    <row r="92" spans="2:51" ht="18" outlineLevel="1" x14ac:dyDescent="0.25">
      <c r="C92" s="44" t="s">
        <v>34</v>
      </c>
      <c r="D92" s="47">
        <v>1030108.3347328601</v>
      </c>
      <c r="E92" s="47">
        <v>327538.65656291996</v>
      </c>
      <c r="F92" s="47">
        <v>176567.96160824003</v>
      </c>
      <c r="G92" s="47">
        <v>150970.69495467999</v>
      </c>
      <c r="H92" s="47">
        <v>76665.741695759978</v>
      </c>
      <c r="I92" s="47">
        <v>113036.81998798999</v>
      </c>
      <c r="J92" s="47">
        <v>21089.217268919998</v>
      </c>
      <c r="K92" s="47">
        <v>282465.18637272989</v>
      </c>
      <c r="L92" s="47">
        <v>84348.378461279994</v>
      </c>
      <c r="M92" s="47">
        <v>99855.99951865997</v>
      </c>
      <c r="N92" s="47">
        <v>25108.334864600001</v>
      </c>
      <c r="Q92" s="5"/>
      <c r="R92" s="5"/>
      <c r="S92" s="5"/>
      <c r="T92" s="5"/>
      <c r="U92" s="5"/>
      <c r="V92" s="5"/>
      <c r="W92" s="5"/>
      <c r="X92" s="5"/>
      <c r="Y92" s="5"/>
      <c r="Z92" s="5"/>
      <c r="AA92" s="5"/>
      <c r="AC92" s="17"/>
      <c r="AD92" s="17"/>
      <c r="AE92" s="17"/>
      <c r="AF92" s="17"/>
      <c r="AG92" s="17"/>
      <c r="AH92" s="17"/>
      <c r="AI92" s="17"/>
      <c r="AJ92" s="17"/>
      <c r="AK92" s="17"/>
      <c r="AL92" s="17"/>
      <c r="AM92" s="17"/>
      <c r="AN92" s="17"/>
      <c r="AO92" s="31"/>
      <c r="AP92" s="31"/>
      <c r="AQ92" s="31"/>
      <c r="AR92" s="31"/>
      <c r="AS92" s="31"/>
      <c r="AT92" s="31"/>
      <c r="AU92" s="31"/>
      <c r="AV92" s="31"/>
      <c r="AW92" s="31"/>
      <c r="AX92" s="31"/>
      <c r="AY92" s="31"/>
    </row>
    <row r="93" spans="2:51" ht="18" outlineLevel="1" x14ac:dyDescent="0.25">
      <c r="B93" s="1"/>
      <c r="C93" s="44" t="s">
        <v>35</v>
      </c>
      <c r="D93" s="48">
        <v>67506.944575760004</v>
      </c>
      <c r="E93" s="48">
        <v>28306.665978000001</v>
      </c>
      <c r="F93" s="48">
        <v>18468.231988</v>
      </c>
      <c r="G93" s="48">
        <v>9838.4339900000014</v>
      </c>
      <c r="H93" s="48">
        <v>8032.612674</v>
      </c>
      <c r="I93" s="48">
        <v>6754.1630583000006</v>
      </c>
      <c r="J93" s="48">
        <v>1146.7036505999999</v>
      </c>
      <c r="K93" s="48">
        <v>10214.085936899999</v>
      </c>
      <c r="L93" s="48">
        <v>4889.7541147500006</v>
      </c>
      <c r="M93" s="48">
        <v>6794.0345070699996</v>
      </c>
      <c r="N93" s="48">
        <v>1368.92465614</v>
      </c>
      <c r="Q93" s="5"/>
      <c r="R93" s="5"/>
      <c r="S93" s="5"/>
      <c r="T93" s="5"/>
      <c r="U93" s="5"/>
      <c r="V93" s="5"/>
      <c r="W93" s="5"/>
      <c r="X93" s="5"/>
      <c r="Y93" s="5"/>
      <c r="Z93" s="5"/>
      <c r="AA93" s="5"/>
      <c r="AC93" s="17"/>
      <c r="AD93" s="17"/>
      <c r="AE93" s="17"/>
      <c r="AF93" s="17"/>
      <c r="AG93" s="17"/>
      <c r="AH93" s="17"/>
      <c r="AI93" s="17"/>
      <c r="AJ93" s="17"/>
      <c r="AK93" s="17"/>
      <c r="AL93" s="17"/>
      <c r="AM93" s="17"/>
      <c r="AN93" s="17"/>
      <c r="AO93" s="31"/>
      <c r="AP93" s="31"/>
      <c r="AQ93" s="31"/>
      <c r="AR93" s="31"/>
      <c r="AS93" s="31"/>
      <c r="AT93" s="31"/>
      <c r="AU93" s="31"/>
      <c r="AV93" s="31"/>
      <c r="AW93" s="31"/>
      <c r="AX93" s="31"/>
      <c r="AY93" s="31"/>
    </row>
    <row r="94" spans="2:51" ht="18" outlineLevel="1" x14ac:dyDescent="0.25">
      <c r="C94" s="36" t="s">
        <v>36</v>
      </c>
      <c r="D94" s="37">
        <v>9104.0143218100002</v>
      </c>
      <c r="E94" s="37">
        <v>3838.7517429999998</v>
      </c>
      <c r="F94" s="37">
        <v>2535.397837</v>
      </c>
      <c r="G94" s="37">
        <v>1303.3539060000001</v>
      </c>
      <c r="H94" s="37">
        <v>1055.1303389999998</v>
      </c>
      <c r="I94" s="37">
        <v>916.98417029999996</v>
      </c>
      <c r="J94" s="37">
        <v>150.7138784</v>
      </c>
      <c r="K94" s="37">
        <v>1383.0033959000002</v>
      </c>
      <c r="L94" s="37">
        <v>646.2677778499999</v>
      </c>
      <c r="M94" s="37">
        <v>930.19905756999992</v>
      </c>
      <c r="N94" s="37">
        <v>182.96395978999999</v>
      </c>
      <c r="Q94" s="5"/>
      <c r="R94" s="5"/>
      <c r="S94" s="5"/>
      <c r="T94" s="5"/>
      <c r="U94" s="5"/>
      <c r="V94" s="5"/>
      <c r="W94" s="5"/>
      <c r="X94" s="5"/>
      <c r="Y94" s="5"/>
      <c r="Z94" s="5"/>
      <c r="AA94" s="5"/>
      <c r="AC94" s="17"/>
      <c r="AD94" s="17"/>
      <c r="AE94" s="17"/>
      <c r="AF94" s="17"/>
      <c r="AG94" s="17"/>
      <c r="AH94" s="17"/>
      <c r="AI94" s="17"/>
      <c r="AJ94" s="17"/>
      <c r="AK94" s="17"/>
      <c r="AL94" s="17"/>
      <c r="AM94" s="17"/>
      <c r="AN94" s="17"/>
      <c r="AO94" s="31"/>
      <c r="AP94" s="31"/>
      <c r="AQ94" s="31"/>
      <c r="AR94" s="31"/>
      <c r="AS94" s="31"/>
      <c r="AT94" s="31"/>
      <c r="AU94" s="31"/>
      <c r="AV94" s="31"/>
      <c r="AW94" s="31"/>
      <c r="AX94" s="31"/>
      <c r="AY94" s="31"/>
    </row>
    <row r="95" spans="2:51" ht="18" outlineLevel="1" x14ac:dyDescent="0.25">
      <c r="C95" s="36" t="s">
        <v>37</v>
      </c>
      <c r="D95" s="37">
        <v>36775.88224382</v>
      </c>
      <c r="E95" s="37">
        <v>14458.228443</v>
      </c>
      <c r="F95" s="37">
        <v>9073.2691679999989</v>
      </c>
      <c r="G95" s="37">
        <v>5384.9592750000002</v>
      </c>
      <c r="H95" s="37">
        <v>4255.4482550000002</v>
      </c>
      <c r="I95" s="37">
        <v>3842.9601120000002</v>
      </c>
      <c r="J95" s="37">
        <v>698.33897019999995</v>
      </c>
      <c r="K95" s="37">
        <v>5489.7187809999996</v>
      </c>
      <c r="L95" s="37">
        <v>2969.8241404</v>
      </c>
      <c r="M95" s="37">
        <v>4223.0737362999998</v>
      </c>
      <c r="N95" s="37">
        <v>838.28980591999994</v>
      </c>
      <c r="Q95" s="5"/>
      <c r="R95" s="5"/>
      <c r="S95" s="5"/>
      <c r="T95" s="5"/>
      <c r="U95" s="5"/>
      <c r="V95" s="5"/>
      <c r="W95" s="5"/>
      <c r="X95" s="5"/>
      <c r="Y95" s="5"/>
      <c r="Z95" s="5"/>
      <c r="AA95" s="5"/>
      <c r="AC95" s="17"/>
      <c r="AD95" s="17"/>
      <c r="AE95" s="17"/>
      <c r="AF95" s="17"/>
      <c r="AG95" s="17"/>
      <c r="AH95" s="17"/>
      <c r="AI95" s="17"/>
      <c r="AJ95" s="17"/>
      <c r="AK95" s="17"/>
      <c r="AL95" s="17"/>
      <c r="AM95" s="17"/>
      <c r="AN95" s="17"/>
      <c r="AO95" s="31"/>
      <c r="AP95" s="31"/>
      <c r="AQ95" s="31"/>
      <c r="AR95" s="31"/>
      <c r="AS95" s="31"/>
      <c r="AT95" s="31"/>
      <c r="AU95" s="31"/>
      <c r="AV95" s="31"/>
      <c r="AW95" s="31"/>
      <c r="AX95" s="31"/>
      <c r="AY95" s="31"/>
    </row>
    <row r="96" spans="2:51" ht="18" outlineLevel="1" x14ac:dyDescent="0.25">
      <c r="C96" s="36" t="s">
        <v>38</v>
      </c>
      <c r="D96" s="37">
        <v>21627.048010130002</v>
      </c>
      <c r="E96" s="37">
        <v>10009.685792</v>
      </c>
      <c r="F96" s="37">
        <v>6859.5649830000002</v>
      </c>
      <c r="G96" s="37">
        <v>3150.120809</v>
      </c>
      <c r="H96" s="37">
        <v>2722.0340799999999</v>
      </c>
      <c r="I96" s="37">
        <v>1994.2187760000002</v>
      </c>
      <c r="J96" s="37">
        <v>297.650802</v>
      </c>
      <c r="K96" s="37">
        <v>3341.3637599999997</v>
      </c>
      <c r="L96" s="37">
        <v>1273.6621965000002</v>
      </c>
      <c r="M96" s="37">
        <v>1640.7617131999998</v>
      </c>
      <c r="N96" s="37">
        <v>347.67089043000004</v>
      </c>
      <c r="O96" s="27"/>
      <c r="Q96" s="5"/>
      <c r="R96" s="5"/>
      <c r="S96" s="5"/>
      <c r="T96" s="5"/>
      <c r="U96" s="5"/>
      <c r="V96" s="5"/>
      <c r="W96" s="5"/>
      <c r="X96" s="5"/>
      <c r="Y96" s="5"/>
      <c r="Z96" s="5"/>
      <c r="AA96" s="5"/>
      <c r="AC96" s="17"/>
      <c r="AD96" s="17"/>
      <c r="AE96" s="17"/>
      <c r="AF96" s="17"/>
      <c r="AG96" s="17"/>
      <c r="AH96" s="17"/>
      <c r="AI96" s="17"/>
      <c r="AJ96" s="17"/>
      <c r="AK96" s="17"/>
      <c r="AL96" s="17"/>
      <c r="AM96" s="17"/>
      <c r="AN96" s="17"/>
      <c r="AO96" s="31"/>
      <c r="AP96" s="31"/>
      <c r="AQ96" s="31"/>
      <c r="AR96" s="31"/>
      <c r="AS96" s="31"/>
      <c r="AT96" s="31"/>
      <c r="AU96" s="31"/>
      <c r="AV96" s="31"/>
      <c r="AW96" s="31"/>
      <c r="AX96" s="31"/>
      <c r="AY96" s="31"/>
    </row>
    <row r="97" spans="2:51" ht="18" outlineLevel="1" x14ac:dyDescent="0.25">
      <c r="C97" s="44" t="s">
        <v>39</v>
      </c>
      <c r="D97" s="48">
        <v>962601.39015710005</v>
      </c>
      <c r="E97" s="48">
        <v>299231.99058491999</v>
      </c>
      <c r="F97" s="48">
        <v>158099.72962024002</v>
      </c>
      <c r="G97" s="48">
        <v>141132.26096468</v>
      </c>
      <c r="H97" s="48">
        <v>68633.129021759974</v>
      </c>
      <c r="I97" s="48">
        <v>106282.65692969</v>
      </c>
      <c r="J97" s="48">
        <v>19942.513618319997</v>
      </c>
      <c r="K97" s="48">
        <v>272251.1004358299</v>
      </c>
      <c r="L97" s="48">
        <v>79458.624346529992</v>
      </c>
      <c r="M97" s="48">
        <v>93061.965011589971</v>
      </c>
      <c r="N97" s="48">
        <v>23739.410208460002</v>
      </c>
      <c r="O97" s="27"/>
      <c r="Q97" s="5"/>
      <c r="R97" s="5"/>
      <c r="S97" s="5"/>
      <c r="T97" s="5"/>
      <c r="U97" s="5"/>
      <c r="V97" s="5"/>
      <c r="W97" s="5"/>
      <c r="X97" s="5"/>
      <c r="Y97" s="5"/>
      <c r="Z97" s="5"/>
      <c r="AA97" s="5"/>
      <c r="AC97" s="17"/>
      <c r="AD97" s="17"/>
      <c r="AE97" s="17"/>
      <c r="AF97" s="17"/>
      <c r="AG97" s="17"/>
      <c r="AH97" s="17"/>
      <c r="AI97" s="17"/>
      <c r="AJ97" s="17"/>
      <c r="AK97" s="17"/>
      <c r="AL97" s="17"/>
      <c r="AM97" s="17"/>
      <c r="AN97" s="17"/>
      <c r="AO97" s="31"/>
      <c r="AP97" s="31"/>
      <c r="AQ97" s="31"/>
      <c r="AR97" s="31"/>
      <c r="AS97" s="31"/>
      <c r="AT97" s="31"/>
      <c r="AU97" s="31"/>
      <c r="AV97" s="31"/>
      <c r="AW97" s="31"/>
      <c r="AX97" s="31"/>
      <c r="AY97" s="31"/>
    </row>
    <row r="98" spans="2:51" ht="18" outlineLevel="1" x14ac:dyDescent="0.25">
      <c r="C98" s="36" t="s">
        <v>40</v>
      </c>
      <c r="D98" s="37">
        <v>565224.50532510004</v>
      </c>
      <c r="E98" s="37">
        <v>173968.02818999998</v>
      </c>
      <c r="F98" s="37">
        <v>92653.226519999997</v>
      </c>
      <c r="G98" s="37">
        <v>81314.801670000001</v>
      </c>
      <c r="H98" s="37">
        <v>41569.625049999995</v>
      </c>
      <c r="I98" s="37">
        <v>59866.72307</v>
      </c>
      <c r="J98" s="37">
        <v>10085.36758</v>
      </c>
      <c r="K98" s="37">
        <v>158684.14924</v>
      </c>
      <c r="L98" s="37">
        <v>50768.273487999999</v>
      </c>
      <c r="M98" s="37">
        <v>54125.248208999998</v>
      </c>
      <c r="N98" s="37">
        <v>16157.0904981</v>
      </c>
      <c r="O98" s="27"/>
      <c r="Q98" s="5"/>
      <c r="R98" s="5"/>
      <c r="S98" s="5"/>
      <c r="T98" s="5"/>
      <c r="U98" s="5"/>
      <c r="V98" s="5"/>
      <c r="W98" s="5"/>
      <c r="X98" s="5"/>
      <c r="Y98" s="5"/>
      <c r="Z98" s="5"/>
      <c r="AA98" s="5"/>
      <c r="AC98" s="17"/>
      <c r="AD98" s="17"/>
      <c r="AE98" s="17"/>
      <c r="AF98" s="17"/>
      <c r="AG98" s="17"/>
      <c r="AH98" s="17"/>
      <c r="AI98" s="17"/>
      <c r="AJ98" s="17"/>
      <c r="AK98" s="17"/>
      <c r="AL98" s="17"/>
      <c r="AM98" s="17"/>
      <c r="AN98" s="17"/>
      <c r="AO98" s="31"/>
      <c r="AP98" s="31"/>
      <c r="AQ98" s="31"/>
      <c r="AR98" s="31"/>
      <c r="AS98" s="31"/>
      <c r="AT98" s="31"/>
      <c r="AU98" s="31"/>
      <c r="AV98" s="31"/>
      <c r="AW98" s="31"/>
      <c r="AX98" s="31"/>
      <c r="AY98" s="31"/>
    </row>
    <row r="99" spans="2:51" ht="18" outlineLevel="1" x14ac:dyDescent="0.25">
      <c r="C99" s="36" t="s">
        <v>41</v>
      </c>
      <c r="D99" s="37">
        <v>48.584584320000012</v>
      </c>
      <c r="E99" s="37">
        <v>27.568540670000004</v>
      </c>
      <c r="F99" s="37">
        <v>17.147649000000001</v>
      </c>
      <c r="G99" s="37">
        <v>10.420891670000001</v>
      </c>
      <c r="H99" s="37">
        <v>16.971255450000001</v>
      </c>
      <c r="I99" s="37">
        <v>0.64962334999999993</v>
      </c>
      <c r="J99" s="37">
        <v>0.17042311000000002</v>
      </c>
      <c r="K99" s="37">
        <v>2.1394026400000001</v>
      </c>
      <c r="L99" s="37">
        <v>0.48208598000000003</v>
      </c>
      <c r="M99" s="37">
        <v>0.54528762000000008</v>
      </c>
      <c r="N99" s="37">
        <v>5.7965499999999996E-2</v>
      </c>
      <c r="Q99" s="5"/>
      <c r="R99" s="5"/>
      <c r="S99" s="5"/>
      <c r="T99" s="5"/>
      <c r="U99" s="5"/>
      <c r="V99" s="5"/>
      <c r="W99" s="5"/>
      <c r="X99" s="5"/>
      <c r="Y99" s="5"/>
      <c r="Z99" s="5"/>
      <c r="AA99" s="5"/>
      <c r="AC99" s="17"/>
      <c r="AD99" s="17"/>
      <c r="AE99" s="17"/>
      <c r="AF99" s="17"/>
      <c r="AG99" s="17"/>
      <c r="AH99" s="17"/>
      <c r="AI99" s="17"/>
      <c r="AJ99" s="17"/>
      <c r="AK99" s="17"/>
      <c r="AL99" s="17"/>
      <c r="AM99" s="17"/>
      <c r="AN99" s="17"/>
      <c r="AO99" s="31"/>
      <c r="AP99" s="31"/>
      <c r="AQ99" s="31"/>
      <c r="AR99" s="31"/>
      <c r="AS99" s="31"/>
      <c r="AT99" s="31"/>
      <c r="AU99" s="31"/>
      <c r="AV99" s="31"/>
      <c r="AW99" s="31"/>
      <c r="AX99" s="31"/>
      <c r="AY99" s="31"/>
    </row>
    <row r="100" spans="2:51" ht="18" outlineLevel="1" x14ac:dyDescent="0.25">
      <c r="C100" s="36" t="s">
        <v>42</v>
      </c>
      <c r="D100" s="37">
        <v>152507.17962438002</v>
      </c>
      <c r="E100" s="37">
        <v>39195.316249999996</v>
      </c>
      <c r="F100" s="37">
        <v>14644.316339999999</v>
      </c>
      <c r="G100" s="37">
        <v>24550.999909999999</v>
      </c>
      <c r="H100" s="37">
        <v>7002.7413580000002</v>
      </c>
      <c r="I100" s="37">
        <v>16409.37918</v>
      </c>
      <c r="J100" s="37">
        <v>4232.4978210000008</v>
      </c>
      <c r="K100" s="37">
        <v>58906.07518</v>
      </c>
      <c r="L100" s="37">
        <v>11933.981923999998</v>
      </c>
      <c r="M100" s="37">
        <v>12287.798882899999</v>
      </c>
      <c r="N100" s="37">
        <v>2539.38902848</v>
      </c>
      <c r="Q100" s="5"/>
      <c r="R100" s="5"/>
      <c r="S100" s="5"/>
      <c r="T100" s="5"/>
      <c r="U100" s="5"/>
      <c r="V100" s="5"/>
      <c r="W100" s="5"/>
      <c r="X100" s="5"/>
      <c r="Y100" s="5"/>
      <c r="Z100" s="5"/>
      <c r="AA100" s="5"/>
      <c r="AC100" s="17"/>
      <c r="AD100" s="17"/>
      <c r="AE100" s="17"/>
      <c r="AF100" s="17"/>
      <c r="AG100" s="17"/>
      <c r="AH100" s="17"/>
      <c r="AI100" s="17"/>
      <c r="AJ100" s="17"/>
      <c r="AK100" s="17"/>
      <c r="AL100" s="17"/>
      <c r="AM100" s="17"/>
      <c r="AN100" s="17"/>
      <c r="AO100" s="31"/>
      <c r="AP100" s="31"/>
      <c r="AQ100" s="31"/>
      <c r="AR100" s="31"/>
      <c r="AS100" s="31"/>
      <c r="AT100" s="31"/>
      <c r="AU100" s="31"/>
      <c r="AV100" s="31"/>
      <c r="AW100" s="31"/>
      <c r="AX100" s="31"/>
      <c r="AY100" s="31"/>
    </row>
    <row r="101" spans="2:51" ht="18" outlineLevel="1" x14ac:dyDescent="0.25">
      <c r="C101" s="36" t="s">
        <v>43</v>
      </c>
      <c r="D101" s="37">
        <v>29192.012671230001</v>
      </c>
      <c r="E101" s="37">
        <v>14740.013573</v>
      </c>
      <c r="F101" s="37">
        <v>10120.472189999999</v>
      </c>
      <c r="G101" s="37">
        <v>4619.5413830000007</v>
      </c>
      <c r="H101" s="37">
        <v>2773.708306</v>
      </c>
      <c r="I101" s="37">
        <v>2677.8781090000002</v>
      </c>
      <c r="J101" s="37">
        <v>338.62583119999999</v>
      </c>
      <c r="K101" s="37">
        <v>4817.5981579999998</v>
      </c>
      <c r="L101" s="37">
        <v>1753.6706965999999</v>
      </c>
      <c r="M101" s="37">
        <v>1659.56165141</v>
      </c>
      <c r="N101" s="37">
        <v>430.95634602000001</v>
      </c>
      <c r="Q101" s="5"/>
      <c r="R101" s="5"/>
      <c r="S101" s="5"/>
      <c r="T101" s="5"/>
      <c r="U101" s="5"/>
      <c r="V101" s="5"/>
      <c r="W101" s="5"/>
      <c r="X101" s="5"/>
      <c r="Y101" s="5"/>
      <c r="Z101" s="5"/>
      <c r="AA101" s="5"/>
      <c r="AC101" s="17"/>
      <c r="AD101" s="17"/>
      <c r="AE101" s="17"/>
      <c r="AF101" s="17"/>
      <c r="AG101" s="17"/>
      <c r="AH101" s="17"/>
      <c r="AI101" s="17"/>
      <c r="AJ101" s="17"/>
      <c r="AK101" s="17"/>
      <c r="AL101" s="17"/>
      <c r="AM101" s="17"/>
      <c r="AN101" s="17"/>
      <c r="AO101" s="31"/>
      <c r="AP101" s="31"/>
      <c r="AQ101" s="31"/>
      <c r="AR101" s="31"/>
      <c r="AS101" s="31"/>
      <c r="AT101" s="31"/>
      <c r="AU101" s="31"/>
      <c r="AV101" s="31"/>
      <c r="AW101" s="31"/>
      <c r="AX101" s="31"/>
      <c r="AY101" s="31"/>
    </row>
    <row r="102" spans="2:51" ht="18" outlineLevel="1" x14ac:dyDescent="0.25">
      <c r="C102" s="36" t="s">
        <v>44</v>
      </c>
      <c r="D102" s="37">
        <v>0</v>
      </c>
      <c r="E102" s="37">
        <v>0</v>
      </c>
      <c r="F102" s="37">
        <v>0</v>
      </c>
      <c r="G102" s="37">
        <v>0</v>
      </c>
      <c r="H102" s="37">
        <v>0</v>
      </c>
      <c r="I102" s="37">
        <v>0</v>
      </c>
      <c r="J102" s="37">
        <v>0</v>
      </c>
      <c r="K102" s="37">
        <v>0</v>
      </c>
      <c r="L102" s="37">
        <v>0</v>
      </c>
      <c r="M102" s="37">
        <v>0</v>
      </c>
      <c r="N102" s="37">
        <v>0</v>
      </c>
      <c r="Q102" s="5"/>
      <c r="R102" s="5"/>
      <c r="S102" s="5"/>
      <c r="T102" s="5"/>
      <c r="U102" s="5"/>
      <c r="V102" s="5"/>
      <c r="W102" s="5"/>
      <c r="X102" s="5"/>
      <c r="Y102" s="5"/>
      <c r="Z102" s="5"/>
      <c r="AA102" s="5"/>
      <c r="AC102" s="17"/>
      <c r="AD102" s="17"/>
      <c r="AE102" s="17"/>
      <c r="AF102" s="17"/>
      <c r="AG102" s="17"/>
      <c r="AH102" s="17"/>
      <c r="AI102" s="17"/>
      <c r="AJ102" s="17"/>
      <c r="AK102" s="17"/>
      <c r="AL102" s="17"/>
      <c r="AM102" s="17"/>
      <c r="AN102" s="17"/>
      <c r="AO102" s="31"/>
      <c r="AP102" s="31"/>
      <c r="AQ102" s="31"/>
      <c r="AR102" s="31"/>
      <c r="AS102" s="31"/>
      <c r="AT102" s="31"/>
      <c r="AU102" s="31"/>
      <c r="AV102" s="31"/>
      <c r="AW102" s="31"/>
      <c r="AX102" s="31"/>
      <c r="AY102" s="31"/>
    </row>
    <row r="103" spans="2:51" ht="18" outlineLevel="1" x14ac:dyDescent="0.25">
      <c r="C103" s="36" t="s">
        <v>45</v>
      </c>
      <c r="D103" s="37">
        <v>166366.43620694001</v>
      </c>
      <c r="E103" s="37">
        <v>46256.442869999999</v>
      </c>
      <c r="F103" s="37">
        <v>23140.07087</v>
      </c>
      <c r="G103" s="37">
        <v>23116.371999999999</v>
      </c>
      <c r="H103" s="37">
        <v>12553.29175</v>
      </c>
      <c r="I103" s="37">
        <v>21946.193879999999</v>
      </c>
      <c r="J103" s="37">
        <v>4731.7386720000004</v>
      </c>
      <c r="K103" s="37">
        <v>42299.83208</v>
      </c>
      <c r="L103" s="37">
        <v>12525.626048</v>
      </c>
      <c r="M103" s="37">
        <v>22093.391267999999</v>
      </c>
      <c r="N103" s="37">
        <v>3959.9196389399999</v>
      </c>
      <c r="Q103" s="5"/>
      <c r="R103" s="5"/>
      <c r="S103" s="5"/>
      <c r="T103" s="5"/>
      <c r="U103" s="5"/>
      <c r="V103" s="5"/>
      <c r="W103" s="5"/>
      <c r="X103" s="5"/>
      <c r="Y103" s="5"/>
      <c r="Z103" s="5"/>
      <c r="AA103" s="5"/>
      <c r="AC103" s="17"/>
      <c r="AD103" s="17"/>
      <c r="AE103" s="17"/>
      <c r="AF103" s="17"/>
      <c r="AG103" s="17"/>
      <c r="AH103" s="17"/>
      <c r="AI103" s="17"/>
      <c r="AJ103" s="17"/>
      <c r="AK103" s="17"/>
      <c r="AL103" s="17"/>
      <c r="AM103" s="17"/>
      <c r="AN103" s="17"/>
      <c r="AO103" s="31"/>
      <c r="AP103" s="31"/>
      <c r="AQ103" s="31"/>
      <c r="AR103" s="31"/>
      <c r="AS103" s="31"/>
      <c r="AT103" s="31"/>
      <c r="AU103" s="31"/>
      <c r="AV103" s="31"/>
      <c r="AW103" s="31"/>
      <c r="AX103" s="31"/>
      <c r="AY103" s="31"/>
    </row>
    <row r="104" spans="2:51" ht="18" outlineLevel="1" x14ac:dyDescent="0.25">
      <c r="C104" s="36" t="s">
        <v>46</v>
      </c>
      <c r="D104" s="37">
        <v>17045.91369012</v>
      </c>
      <c r="E104" s="37">
        <v>8377.8031129999999</v>
      </c>
      <c r="F104" s="37">
        <v>6062.5580129999998</v>
      </c>
      <c r="G104" s="37">
        <v>2315.2451000000001</v>
      </c>
      <c r="H104" s="37">
        <v>1441.435131</v>
      </c>
      <c r="I104" s="37">
        <v>1920.1712620000001</v>
      </c>
      <c r="J104" s="37">
        <v>161.72760959999999</v>
      </c>
      <c r="K104" s="37">
        <v>2963.4546427</v>
      </c>
      <c r="L104" s="37">
        <v>832.83516863999989</v>
      </c>
      <c r="M104" s="37">
        <v>1095.0411532100002</v>
      </c>
      <c r="N104" s="37">
        <v>253.44560996999999</v>
      </c>
      <c r="Q104" s="5"/>
      <c r="R104" s="5"/>
      <c r="S104" s="5"/>
      <c r="T104" s="5"/>
      <c r="U104" s="5"/>
      <c r="V104" s="5"/>
      <c r="W104" s="5"/>
      <c r="X104" s="5"/>
      <c r="Y104" s="5"/>
      <c r="Z104" s="5"/>
      <c r="AA104" s="5"/>
      <c r="AC104" s="17"/>
      <c r="AD104" s="17"/>
      <c r="AE104" s="17"/>
      <c r="AF104" s="17"/>
      <c r="AG104" s="17"/>
      <c r="AH104" s="17"/>
      <c r="AI104" s="17"/>
      <c r="AJ104" s="17"/>
      <c r="AK104" s="17"/>
      <c r="AL104" s="17"/>
      <c r="AM104" s="17"/>
      <c r="AN104" s="17"/>
      <c r="AO104" s="31"/>
      <c r="AP104" s="31"/>
      <c r="AQ104" s="31"/>
      <c r="AR104" s="31"/>
      <c r="AS104" s="31"/>
      <c r="AT104" s="31"/>
      <c r="AU104" s="31"/>
      <c r="AV104" s="31"/>
      <c r="AW104" s="31"/>
      <c r="AX104" s="31"/>
      <c r="AY104" s="31"/>
    </row>
    <row r="105" spans="2:51" ht="18" outlineLevel="1" x14ac:dyDescent="0.25">
      <c r="C105" s="36" t="s">
        <v>47</v>
      </c>
      <c r="D105" s="37">
        <v>4732.0598168899996</v>
      </c>
      <c r="E105" s="37">
        <v>2288.1028702999997</v>
      </c>
      <c r="F105" s="37">
        <v>1559.3479539999998</v>
      </c>
      <c r="G105" s="37">
        <v>728.75491629999999</v>
      </c>
      <c r="H105" s="37">
        <v>437.35020789999999</v>
      </c>
      <c r="I105" s="37">
        <v>635.18957190000003</v>
      </c>
      <c r="J105" s="37">
        <v>42.543913099999997</v>
      </c>
      <c r="K105" s="37">
        <v>684.46448869999995</v>
      </c>
      <c r="L105" s="37">
        <v>310.05539346000006</v>
      </c>
      <c r="M105" s="37">
        <v>281.99499605</v>
      </c>
      <c r="N105" s="37">
        <v>52.358375479999999</v>
      </c>
      <c r="Q105" s="5"/>
      <c r="R105" s="5"/>
      <c r="S105" s="5"/>
      <c r="T105" s="5"/>
      <c r="U105" s="5"/>
      <c r="V105" s="5"/>
      <c r="W105" s="5"/>
      <c r="X105" s="5"/>
      <c r="Y105" s="5"/>
      <c r="Z105" s="5"/>
      <c r="AA105" s="5"/>
      <c r="AC105" s="17"/>
      <c r="AD105" s="17"/>
      <c r="AE105" s="17"/>
      <c r="AF105" s="17"/>
      <c r="AG105" s="17"/>
      <c r="AH105" s="17"/>
      <c r="AI105" s="17"/>
      <c r="AJ105" s="17"/>
      <c r="AK105" s="17"/>
      <c r="AL105" s="17"/>
      <c r="AM105" s="17"/>
      <c r="AN105" s="17"/>
      <c r="AO105" s="31"/>
      <c r="AP105" s="31"/>
      <c r="AQ105" s="31"/>
      <c r="AR105" s="31"/>
      <c r="AS105" s="31"/>
      <c r="AT105" s="31"/>
      <c r="AU105" s="31"/>
      <c r="AV105" s="31"/>
      <c r="AW105" s="31"/>
      <c r="AX105" s="31"/>
      <c r="AY105" s="31"/>
    </row>
    <row r="106" spans="2:51" ht="18" outlineLevel="1" x14ac:dyDescent="0.25">
      <c r="B106" s="1"/>
      <c r="C106" s="36" t="s">
        <v>48</v>
      </c>
      <c r="D106" s="37">
        <v>25469.107652200004</v>
      </c>
      <c r="E106" s="37">
        <v>13508.996526300001</v>
      </c>
      <c r="F106" s="37">
        <v>9379.4125660000009</v>
      </c>
      <c r="G106" s="37">
        <v>4129.5839603000004</v>
      </c>
      <c r="H106" s="37">
        <v>2647.9191471999993</v>
      </c>
      <c r="I106" s="37">
        <v>2591.8230684999999</v>
      </c>
      <c r="J106" s="37">
        <v>263.84188309000001</v>
      </c>
      <c r="K106" s="37">
        <v>3482.1653207999998</v>
      </c>
      <c r="L106" s="37">
        <v>1243.3703186799999</v>
      </c>
      <c r="M106" s="37">
        <v>1410.74235649</v>
      </c>
      <c r="N106" s="37">
        <v>320.24903113999994</v>
      </c>
      <c r="Q106" s="5"/>
      <c r="R106" s="5"/>
      <c r="S106" s="5"/>
      <c r="T106" s="5"/>
      <c r="U106" s="5"/>
      <c r="V106" s="5"/>
      <c r="W106" s="5"/>
      <c r="X106" s="5"/>
      <c r="Y106" s="5"/>
      <c r="Z106" s="5"/>
      <c r="AA106" s="5"/>
      <c r="AC106" s="17"/>
      <c r="AD106" s="17"/>
      <c r="AE106" s="17"/>
      <c r="AF106" s="17"/>
      <c r="AG106" s="17"/>
      <c r="AH106" s="17"/>
      <c r="AI106" s="17"/>
      <c r="AJ106" s="17"/>
      <c r="AK106" s="17"/>
      <c r="AL106" s="17"/>
      <c r="AM106" s="17"/>
      <c r="AN106" s="17"/>
      <c r="AO106" s="31"/>
      <c r="AP106" s="31"/>
      <c r="AQ106" s="31"/>
      <c r="AR106" s="31"/>
      <c r="AS106" s="31"/>
      <c r="AT106" s="31"/>
      <c r="AU106" s="31"/>
      <c r="AV106" s="31"/>
      <c r="AW106" s="31"/>
      <c r="AX106" s="31"/>
      <c r="AY106" s="31"/>
    </row>
    <row r="107" spans="2:51" ht="18" outlineLevel="1" x14ac:dyDescent="0.25">
      <c r="B107" s="1"/>
      <c r="C107" s="36" t="s">
        <v>49</v>
      </c>
      <c r="D107" s="37">
        <v>3712.2438114200004</v>
      </c>
      <c r="E107" s="37">
        <v>1870.5773103000001</v>
      </c>
      <c r="F107" s="37">
        <v>1304.666774</v>
      </c>
      <c r="G107" s="37">
        <v>565.91053629999999</v>
      </c>
      <c r="H107" s="37">
        <v>331.07188719999999</v>
      </c>
      <c r="I107" s="37">
        <v>343.0808025</v>
      </c>
      <c r="J107" s="37">
        <v>57.333234689999998</v>
      </c>
      <c r="K107" s="37">
        <v>570.5924923</v>
      </c>
      <c r="L107" s="37">
        <v>219.61003603</v>
      </c>
      <c r="M107" s="37">
        <v>263.64813379999998</v>
      </c>
      <c r="N107" s="37">
        <v>56.329914600000002</v>
      </c>
      <c r="Q107" s="5"/>
      <c r="R107" s="5"/>
      <c r="S107" s="5"/>
      <c r="T107" s="5"/>
      <c r="U107" s="5"/>
      <c r="V107" s="5"/>
      <c r="W107" s="5"/>
      <c r="X107" s="5"/>
      <c r="Y107" s="5"/>
      <c r="Z107" s="5"/>
      <c r="AA107" s="5"/>
      <c r="AC107" s="17"/>
      <c r="AD107" s="17"/>
      <c r="AE107" s="17"/>
      <c r="AF107" s="17"/>
      <c r="AG107" s="17"/>
      <c r="AH107" s="17"/>
      <c r="AI107" s="17"/>
      <c r="AJ107" s="17"/>
      <c r="AK107" s="17"/>
      <c r="AL107" s="17"/>
      <c r="AM107" s="17"/>
      <c r="AN107" s="17"/>
      <c r="AO107" s="31"/>
      <c r="AP107" s="31"/>
      <c r="AQ107" s="31"/>
      <c r="AR107" s="31"/>
      <c r="AS107" s="31"/>
      <c r="AT107" s="31"/>
      <c r="AU107" s="31"/>
      <c r="AV107" s="31"/>
      <c r="AW107" s="31"/>
      <c r="AX107" s="31"/>
      <c r="AY107" s="31"/>
    </row>
    <row r="108" spans="2:51" ht="18" outlineLevel="1" x14ac:dyDescent="0.25">
      <c r="B108" s="1"/>
      <c r="C108" s="36" t="s">
        <v>50</v>
      </c>
      <c r="D108" s="37">
        <v>21756.863840780003</v>
      </c>
      <c r="E108" s="37">
        <v>11638.419216</v>
      </c>
      <c r="F108" s="37">
        <v>8074.7457920000006</v>
      </c>
      <c r="G108" s="37">
        <v>3563.6734240000001</v>
      </c>
      <c r="H108" s="37">
        <v>2316.8472599999996</v>
      </c>
      <c r="I108" s="37">
        <v>2248.7422659999997</v>
      </c>
      <c r="J108" s="37">
        <v>206.5086484</v>
      </c>
      <c r="K108" s="37">
        <v>2911.5728285</v>
      </c>
      <c r="L108" s="37">
        <v>1023.7602826499999</v>
      </c>
      <c r="M108" s="37">
        <v>1147.0942226899999</v>
      </c>
      <c r="N108" s="37">
        <v>263.91911653999995</v>
      </c>
      <c r="Q108" s="5"/>
      <c r="R108" s="5"/>
      <c r="S108" s="5"/>
      <c r="T108" s="5"/>
      <c r="U108" s="5"/>
      <c r="V108" s="5"/>
      <c r="W108" s="5"/>
      <c r="X108" s="5"/>
      <c r="Y108" s="5"/>
      <c r="Z108" s="5"/>
      <c r="AA108" s="5"/>
      <c r="AC108" s="17"/>
      <c r="AD108" s="17"/>
      <c r="AE108" s="17"/>
      <c r="AF108" s="17"/>
      <c r="AG108" s="17"/>
      <c r="AH108" s="17"/>
      <c r="AI108" s="17"/>
      <c r="AJ108" s="17"/>
      <c r="AK108" s="17"/>
      <c r="AL108" s="17"/>
      <c r="AM108" s="17"/>
      <c r="AN108" s="17"/>
      <c r="AO108" s="31"/>
      <c r="AP108" s="31"/>
      <c r="AQ108" s="31"/>
      <c r="AR108" s="31"/>
      <c r="AS108" s="31"/>
      <c r="AT108" s="31"/>
      <c r="AU108" s="31"/>
      <c r="AV108" s="31"/>
      <c r="AW108" s="31"/>
      <c r="AX108" s="31"/>
      <c r="AY108" s="31"/>
    </row>
    <row r="109" spans="2:51" ht="18" outlineLevel="1" x14ac:dyDescent="0.25">
      <c r="C109" s="36" t="s">
        <v>51</v>
      </c>
      <c r="D109" s="37">
        <v>0</v>
      </c>
      <c r="E109" s="37">
        <v>0</v>
      </c>
      <c r="F109" s="37">
        <v>0</v>
      </c>
      <c r="G109" s="37">
        <v>0</v>
      </c>
      <c r="H109" s="37">
        <v>0</v>
      </c>
      <c r="I109" s="37">
        <v>0</v>
      </c>
      <c r="J109" s="37">
        <v>0</v>
      </c>
      <c r="K109" s="37">
        <v>0</v>
      </c>
      <c r="L109" s="37">
        <v>0</v>
      </c>
      <c r="M109" s="37">
        <v>0</v>
      </c>
      <c r="N109" s="37">
        <v>0</v>
      </c>
      <c r="Q109" s="5"/>
      <c r="R109" s="5"/>
      <c r="S109" s="5"/>
      <c r="T109" s="5"/>
      <c r="U109" s="5"/>
      <c r="V109" s="5"/>
      <c r="W109" s="5"/>
      <c r="X109" s="5"/>
      <c r="Y109" s="5"/>
      <c r="Z109" s="5"/>
      <c r="AA109" s="5"/>
      <c r="AC109" s="17"/>
      <c r="AD109" s="17"/>
      <c r="AE109" s="17"/>
      <c r="AF109" s="17"/>
      <c r="AG109" s="17"/>
      <c r="AH109" s="17"/>
      <c r="AI109" s="17"/>
      <c r="AJ109" s="17"/>
      <c r="AK109" s="17"/>
      <c r="AL109" s="17"/>
      <c r="AM109" s="17"/>
      <c r="AN109" s="17"/>
      <c r="AO109" s="31"/>
      <c r="AP109" s="31"/>
      <c r="AQ109" s="31"/>
      <c r="AR109" s="31"/>
      <c r="AS109" s="31"/>
      <c r="AT109" s="31"/>
      <c r="AU109" s="31"/>
      <c r="AV109" s="31"/>
      <c r="AW109" s="31"/>
      <c r="AX109" s="31"/>
      <c r="AY109" s="31"/>
    </row>
    <row r="110" spans="2:51" ht="18" outlineLevel="1" x14ac:dyDescent="0.25">
      <c r="B110" s="1"/>
      <c r="C110" s="36" t="s">
        <v>52</v>
      </c>
      <c r="D110" s="37">
        <v>1433.1063308300002</v>
      </c>
      <c r="E110" s="37">
        <v>630.8433242000001</v>
      </c>
      <c r="F110" s="37">
        <v>349.91521230000001</v>
      </c>
      <c r="G110" s="37">
        <v>280.92811190000003</v>
      </c>
      <c r="H110" s="37">
        <v>136.22895060000002</v>
      </c>
      <c r="I110" s="37">
        <v>210.241838</v>
      </c>
      <c r="J110" s="37">
        <v>77.506752669999997</v>
      </c>
      <c r="K110" s="37">
        <v>193.30096338000001</v>
      </c>
      <c r="L110" s="37">
        <v>73.163321839999995</v>
      </c>
      <c r="M110" s="37">
        <v>88.746843789999986</v>
      </c>
      <c r="N110" s="37">
        <v>23.074336349999999</v>
      </c>
      <c r="Q110" s="5"/>
      <c r="R110" s="5"/>
      <c r="S110" s="5"/>
      <c r="T110" s="5"/>
      <c r="U110" s="5"/>
      <c r="V110" s="5"/>
      <c r="W110" s="5"/>
      <c r="X110" s="5"/>
      <c r="Y110" s="5"/>
      <c r="Z110" s="5"/>
      <c r="AA110" s="5"/>
      <c r="AC110" s="17"/>
      <c r="AD110" s="17"/>
      <c r="AE110" s="17"/>
      <c r="AF110" s="17"/>
      <c r="AG110" s="17"/>
      <c r="AH110" s="17"/>
      <c r="AI110" s="17"/>
      <c r="AJ110" s="17"/>
      <c r="AK110" s="17"/>
      <c r="AL110" s="17"/>
      <c r="AM110" s="17"/>
      <c r="AN110" s="17"/>
      <c r="AO110" s="31"/>
      <c r="AP110" s="31"/>
      <c r="AQ110" s="31"/>
      <c r="AR110" s="31"/>
      <c r="AS110" s="31"/>
      <c r="AT110" s="31"/>
      <c r="AU110" s="31"/>
      <c r="AV110" s="31"/>
      <c r="AW110" s="31"/>
      <c r="AX110" s="31"/>
      <c r="AY110" s="31"/>
    </row>
    <row r="111" spans="2:51" ht="18" outlineLevel="1" x14ac:dyDescent="0.25">
      <c r="B111" s="1"/>
      <c r="C111" s="36" t="s">
        <v>53</v>
      </c>
      <c r="D111" s="37">
        <v>0</v>
      </c>
      <c r="E111" s="37">
        <v>0</v>
      </c>
      <c r="F111" s="37">
        <v>0</v>
      </c>
      <c r="G111" s="37">
        <v>0</v>
      </c>
      <c r="H111" s="37">
        <v>0</v>
      </c>
      <c r="I111" s="37">
        <v>0</v>
      </c>
      <c r="J111" s="37">
        <v>0</v>
      </c>
      <c r="K111" s="37">
        <v>0</v>
      </c>
      <c r="L111" s="37">
        <v>0</v>
      </c>
      <c r="M111" s="37">
        <v>0</v>
      </c>
      <c r="N111" s="37">
        <v>0</v>
      </c>
      <c r="Q111" s="5"/>
      <c r="R111" s="5"/>
      <c r="S111" s="5"/>
      <c r="T111" s="5"/>
      <c r="U111" s="5"/>
      <c r="V111" s="5"/>
      <c r="W111" s="5"/>
      <c r="X111" s="5"/>
      <c r="Y111" s="5"/>
      <c r="Z111" s="5"/>
      <c r="AA111" s="5"/>
      <c r="AC111" s="17"/>
      <c r="AD111" s="17"/>
      <c r="AE111" s="17"/>
      <c r="AF111" s="17"/>
      <c r="AG111" s="17"/>
      <c r="AH111" s="17"/>
      <c r="AI111" s="17"/>
      <c r="AJ111" s="17"/>
      <c r="AK111" s="17"/>
      <c r="AL111" s="17"/>
      <c r="AM111" s="17"/>
      <c r="AN111" s="17"/>
      <c r="AO111" s="31"/>
      <c r="AP111" s="31"/>
      <c r="AQ111" s="31"/>
      <c r="AR111" s="31"/>
      <c r="AS111" s="31"/>
      <c r="AT111" s="31"/>
      <c r="AU111" s="31"/>
      <c r="AV111" s="31"/>
      <c r="AW111" s="31"/>
      <c r="AX111" s="31"/>
      <c r="AY111" s="31"/>
    </row>
    <row r="112" spans="2:51" ht="18" outlineLevel="1" x14ac:dyDescent="0.25">
      <c r="B112" s="1"/>
      <c r="C112" s="36" t="s">
        <v>54</v>
      </c>
      <c r="D112" s="37">
        <v>252.03243777</v>
      </c>
      <c r="E112" s="37">
        <v>122.86225347999999</v>
      </c>
      <c r="F112" s="37">
        <v>88.774475539999997</v>
      </c>
      <c r="G112" s="37">
        <v>34.087777940000002</v>
      </c>
      <c r="H112" s="37">
        <v>41.015514199999998</v>
      </c>
      <c r="I112" s="37">
        <v>18.38146437</v>
      </c>
      <c r="J112" s="37">
        <v>7.5919970999999995</v>
      </c>
      <c r="K112" s="37">
        <v>34.219770220000008</v>
      </c>
      <c r="L112" s="37">
        <v>11.396389579999999</v>
      </c>
      <c r="M112" s="37">
        <v>14.399099210000001</v>
      </c>
      <c r="N112" s="37">
        <v>2.1659496100000002</v>
      </c>
      <c r="Q112" s="5"/>
      <c r="R112" s="5"/>
      <c r="S112" s="5"/>
      <c r="T112" s="5"/>
      <c r="U112" s="5"/>
      <c r="V112" s="5"/>
      <c r="W112" s="5"/>
      <c r="X112" s="5"/>
      <c r="Y112" s="5"/>
      <c r="Z112" s="5"/>
      <c r="AA112" s="5"/>
      <c r="AC112" s="17"/>
      <c r="AD112" s="17"/>
      <c r="AE112" s="17"/>
      <c r="AF112" s="17"/>
      <c r="AG112" s="17"/>
      <c r="AH112" s="17"/>
      <c r="AI112" s="17"/>
      <c r="AJ112" s="17"/>
      <c r="AK112" s="17"/>
      <c r="AL112" s="17"/>
      <c r="AM112" s="17"/>
      <c r="AN112" s="17"/>
      <c r="AO112" s="31"/>
      <c r="AP112" s="31"/>
      <c r="AQ112" s="31"/>
      <c r="AR112" s="31"/>
      <c r="AS112" s="31"/>
      <c r="AT112" s="31"/>
      <c r="AU112" s="31"/>
      <c r="AV112" s="31"/>
      <c r="AW112" s="31"/>
      <c r="AX112" s="31"/>
      <c r="AY112" s="31"/>
    </row>
    <row r="113" spans="3:51" ht="18" outlineLevel="1" x14ac:dyDescent="0.25">
      <c r="C113" s="36" t="s">
        <v>55</v>
      </c>
      <c r="D113" s="37">
        <v>330.45181731999998</v>
      </c>
      <c r="E113" s="37">
        <v>116.01307397000001</v>
      </c>
      <c r="F113" s="37">
        <v>84.487830400000007</v>
      </c>
      <c r="G113" s="37">
        <v>31.525243570000001</v>
      </c>
      <c r="H113" s="37">
        <v>12.842351409999999</v>
      </c>
      <c r="I113" s="37">
        <v>6.0258625700000001</v>
      </c>
      <c r="J113" s="37">
        <v>0.90113544999999995</v>
      </c>
      <c r="K113" s="37">
        <v>183.70118939</v>
      </c>
      <c r="L113" s="37">
        <v>5.7695117499999995</v>
      </c>
      <c r="M113" s="37">
        <v>4.4952639100000003</v>
      </c>
      <c r="N113" s="37">
        <v>0.70342886999999998</v>
      </c>
      <c r="Q113" s="5"/>
      <c r="R113" s="5"/>
      <c r="S113" s="5"/>
      <c r="T113" s="5"/>
      <c r="U113" s="5"/>
      <c r="V113" s="5"/>
      <c r="W113" s="5"/>
      <c r="X113" s="5"/>
      <c r="Y113" s="5"/>
      <c r="Z113" s="5"/>
      <c r="AA113" s="5"/>
      <c r="AC113" s="17"/>
      <c r="AD113" s="17"/>
      <c r="AE113" s="17"/>
      <c r="AF113" s="17"/>
      <c r="AG113" s="17"/>
      <c r="AH113" s="17"/>
      <c r="AI113" s="17"/>
      <c r="AJ113" s="17"/>
      <c r="AK113" s="17"/>
      <c r="AL113" s="17"/>
      <c r="AM113" s="17"/>
      <c r="AN113" s="17"/>
      <c r="AO113" s="31"/>
      <c r="AP113" s="31"/>
      <c r="AQ113" s="31"/>
      <c r="AR113" s="31"/>
      <c r="AS113" s="31"/>
      <c r="AT113" s="31"/>
      <c r="AU113" s="31"/>
      <c r="AV113" s="31"/>
      <c r="AW113" s="31"/>
      <c r="AX113" s="31"/>
      <c r="AY113" s="31"/>
    </row>
    <row r="114" spans="3:51" ht="18" outlineLevel="1" x14ac:dyDescent="0.25">
      <c r="C114" s="44" t="s">
        <v>56</v>
      </c>
      <c r="D114" s="37">
        <v>12792.61645039</v>
      </c>
      <c r="E114" s="37">
        <v>6082.0628300000008</v>
      </c>
      <c r="F114" s="37">
        <v>3896.2212330000002</v>
      </c>
      <c r="G114" s="37">
        <v>2185.8415970000001</v>
      </c>
      <c r="H114" s="37">
        <v>1529.4369939999999</v>
      </c>
      <c r="I114" s="37">
        <v>1114.4887189999999</v>
      </c>
      <c r="J114" s="37">
        <v>151.575704</v>
      </c>
      <c r="K114" s="37">
        <v>1756.1476173000001</v>
      </c>
      <c r="L114" s="37">
        <v>844.31712784000001</v>
      </c>
      <c r="M114" s="37">
        <v>965.74768168000014</v>
      </c>
      <c r="N114" s="37">
        <v>348.83977656999997</v>
      </c>
      <c r="Q114" s="5"/>
      <c r="R114" s="5"/>
      <c r="S114" s="5"/>
      <c r="T114" s="5"/>
      <c r="U114" s="5"/>
      <c r="V114" s="5"/>
      <c r="W114" s="5"/>
      <c r="X114" s="5"/>
      <c r="Y114" s="5"/>
      <c r="Z114" s="5"/>
      <c r="AA114" s="5"/>
      <c r="AC114" s="17"/>
      <c r="AD114" s="17"/>
      <c r="AE114" s="17"/>
      <c r="AF114" s="17"/>
      <c r="AG114" s="17"/>
      <c r="AH114" s="17"/>
      <c r="AI114" s="17"/>
      <c r="AJ114" s="17"/>
      <c r="AK114" s="17"/>
      <c r="AL114" s="17"/>
      <c r="AM114" s="17"/>
      <c r="AN114" s="17"/>
      <c r="AO114" s="31"/>
      <c r="AP114" s="31"/>
      <c r="AQ114" s="31"/>
      <c r="AR114" s="31"/>
      <c r="AS114" s="31"/>
      <c r="AT114" s="31"/>
      <c r="AU114" s="31"/>
      <c r="AV114" s="31"/>
      <c r="AW114" s="31"/>
      <c r="AX114" s="31"/>
      <c r="AY114" s="31"/>
    </row>
    <row r="115" spans="3:51" ht="18" outlineLevel="1" x14ac:dyDescent="0.25">
      <c r="C115" s="36" t="s">
        <v>57</v>
      </c>
      <c r="D115" s="37">
        <v>12792.61645039</v>
      </c>
      <c r="E115" s="37">
        <v>6082.0628300000008</v>
      </c>
      <c r="F115" s="37">
        <v>3896.2212330000002</v>
      </c>
      <c r="G115" s="37">
        <v>2185.8415970000001</v>
      </c>
      <c r="H115" s="37">
        <v>1529.4369939999999</v>
      </c>
      <c r="I115" s="37">
        <v>1114.4887189999999</v>
      </c>
      <c r="J115" s="37">
        <v>151.575704</v>
      </c>
      <c r="K115" s="37">
        <v>1756.1476173000001</v>
      </c>
      <c r="L115" s="37">
        <v>844.31712784000001</v>
      </c>
      <c r="M115" s="37">
        <v>965.74768168000014</v>
      </c>
      <c r="N115" s="37">
        <v>348.83977656999997</v>
      </c>
      <c r="Q115" s="5"/>
      <c r="R115" s="5"/>
      <c r="S115" s="5"/>
      <c r="T115" s="5"/>
      <c r="U115" s="5"/>
      <c r="V115" s="5"/>
      <c r="W115" s="5"/>
      <c r="X115" s="5"/>
      <c r="Y115" s="5"/>
      <c r="Z115" s="5"/>
      <c r="AA115" s="5"/>
      <c r="AC115" s="17"/>
      <c r="AD115" s="17"/>
      <c r="AE115" s="17"/>
      <c r="AF115" s="17"/>
      <c r="AG115" s="17"/>
      <c r="AH115" s="17"/>
      <c r="AI115" s="17"/>
      <c r="AJ115" s="17"/>
      <c r="AK115" s="17"/>
      <c r="AL115" s="17"/>
      <c r="AM115" s="17"/>
      <c r="AN115" s="17"/>
      <c r="AO115" s="31"/>
      <c r="AP115" s="31"/>
      <c r="AQ115" s="31"/>
      <c r="AR115" s="31"/>
      <c r="AS115" s="31"/>
      <c r="AT115" s="31"/>
      <c r="AU115" s="31"/>
      <c r="AV115" s="31"/>
      <c r="AW115" s="31"/>
      <c r="AX115" s="31"/>
      <c r="AY115" s="31"/>
    </row>
    <row r="116" spans="3:51" ht="5.0999999999999996" customHeight="1" x14ac:dyDescent="0.25">
      <c r="C116" s="43"/>
      <c r="D116" s="37"/>
      <c r="E116" s="37"/>
      <c r="F116" s="37"/>
      <c r="G116" s="37"/>
      <c r="H116" s="37"/>
      <c r="I116" s="37"/>
      <c r="J116" s="37"/>
      <c r="K116" s="37"/>
      <c r="L116" s="37"/>
      <c r="M116" s="37"/>
      <c r="N116" s="37"/>
      <c r="Q116" s="5"/>
      <c r="R116" s="5"/>
      <c r="S116" s="5"/>
      <c r="T116" s="5"/>
      <c r="U116" s="5"/>
      <c r="V116" s="5"/>
      <c r="W116" s="5"/>
      <c r="X116" s="5"/>
      <c r="Y116" s="5"/>
      <c r="Z116" s="5"/>
      <c r="AA116" s="5"/>
      <c r="AC116" s="17"/>
      <c r="AD116" s="17"/>
      <c r="AE116" s="17"/>
      <c r="AF116" s="17"/>
      <c r="AG116" s="17"/>
      <c r="AH116" s="17"/>
      <c r="AI116" s="17"/>
      <c r="AJ116" s="17"/>
      <c r="AK116" s="17"/>
      <c r="AL116" s="17"/>
      <c r="AM116" s="17"/>
      <c r="AN116" s="17"/>
      <c r="AO116" s="31"/>
      <c r="AP116" s="31"/>
      <c r="AQ116" s="31"/>
      <c r="AR116" s="31"/>
      <c r="AS116" s="31"/>
      <c r="AT116" s="31"/>
      <c r="AU116" s="31"/>
      <c r="AV116" s="31"/>
      <c r="AW116" s="31"/>
      <c r="AX116" s="31"/>
      <c r="AY116" s="31"/>
    </row>
    <row r="117" spans="3:51" ht="21" x14ac:dyDescent="0.25">
      <c r="C117" s="32" t="s">
        <v>58</v>
      </c>
      <c r="D117" s="33">
        <v>817480.25138239993</v>
      </c>
      <c r="E117" s="33">
        <v>228664.24809999997</v>
      </c>
      <c r="F117" s="33">
        <v>106125.18909999999</v>
      </c>
      <c r="G117" s="33">
        <v>122539.05899999999</v>
      </c>
      <c r="H117" s="33">
        <v>81994.093739999997</v>
      </c>
      <c r="I117" s="33">
        <v>99479.768459999992</v>
      </c>
      <c r="J117" s="33">
        <v>20698.83771</v>
      </c>
      <c r="K117" s="33">
        <v>149745.33275999999</v>
      </c>
      <c r="L117" s="33">
        <v>53718.281125000001</v>
      </c>
      <c r="M117" s="33">
        <v>152187.691632</v>
      </c>
      <c r="N117" s="33">
        <v>30991.997855399997</v>
      </c>
      <c r="Q117" s="5"/>
      <c r="R117" s="5"/>
      <c r="S117" s="5"/>
      <c r="T117" s="5"/>
      <c r="U117" s="5"/>
      <c r="V117" s="5"/>
      <c r="W117" s="5"/>
      <c r="X117" s="5"/>
      <c r="Y117" s="5"/>
      <c r="Z117" s="5"/>
      <c r="AA117" s="5"/>
      <c r="AC117" s="17"/>
      <c r="AD117" s="17"/>
      <c r="AE117" s="17"/>
      <c r="AF117" s="17"/>
      <c r="AG117" s="17"/>
      <c r="AH117" s="17"/>
      <c r="AI117" s="17"/>
      <c r="AJ117" s="17"/>
      <c r="AK117" s="17"/>
      <c r="AL117" s="17"/>
      <c r="AM117" s="17"/>
      <c r="AN117" s="17"/>
      <c r="AO117" s="31"/>
      <c r="AP117" s="31"/>
      <c r="AQ117" s="31"/>
      <c r="AR117" s="31"/>
      <c r="AS117" s="31"/>
      <c r="AT117" s="31"/>
      <c r="AU117" s="31"/>
      <c r="AV117" s="31"/>
      <c r="AW117" s="31"/>
      <c r="AX117" s="31"/>
      <c r="AY117" s="31"/>
    </row>
    <row r="118" spans="3:51" ht="5.25" customHeight="1" x14ac:dyDescent="0.25">
      <c r="C118" s="44"/>
      <c r="D118" s="47"/>
      <c r="E118" s="47"/>
      <c r="F118" s="47"/>
      <c r="G118" s="47"/>
      <c r="H118" s="47"/>
      <c r="I118" s="47"/>
      <c r="J118" s="47"/>
      <c r="K118" s="47"/>
      <c r="L118" s="47"/>
      <c r="M118" s="47"/>
      <c r="N118" s="47"/>
      <c r="Q118" s="5"/>
      <c r="R118" s="5"/>
      <c r="S118" s="5"/>
      <c r="T118" s="5"/>
      <c r="U118" s="5"/>
      <c r="V118" s="5"/>
      <c r="W118" s="5"/>
      <c r="X118" s="5"/>
      <c r="Y118" s="5"/>
      <c r="Z118" s="5"/>
      <c r="AA118" s="5"/>
      <c r="AC118" s="17"/>
      <c r="AD118" s="17"/>
      <c r="AE118" s="17"/>
      <c r="AF118" s="17"/>
      <c r="AG118" s="17"/>
      <c r="AH118" s="17"/>
      <c r="AI118" s="17"/>
      <c r="AJ118" s="17"/>
      <c r="AK118" s="17"/>
      <c r="AL118" s="17"/>
      <c r="AM118" s="17"/>
      <c r="AN118" s="17"/>
      <c r="AO118" s="31"/>
      <c r="AP118" s="31"/>
      <c r="AQ118" s="31"/>
      <c r="AR118" s="31"/>
      <c r="AS118" s="31"/>
      <c r="AT118" s="31"/>
      <c r="AU118" s="31"/>
      <c r="AV118" s="31"/>
      <c r="AW118" s="31"/>
      <c r="AX118" s="31"/>
      <c r="AY118" s="31"/>
    </row>
    <row r="119" spans="3:51" ht="18" x14ac:dyDescent="0.25">
      <c r="C119" s="32" t="s">
        <v>61</v>
      </c>
      <c r="D119" s="33">
        <v>410877.91894360003</v>
      </c>
      <c r="E119" s="33">
        <v>133668.73587</v>
      </c>
      <c r="F119" s="33">
        <v>65231.143950000005</v>
      </c>
      <c r="G119" s="33">
        <v>68437.591920000006</v>
      </c>
      <c r="H119" s="33">
        <v>37916.021189999999</v>
      </c>
      <c r="I119" s="33">
        <v>47137.176450000006</v>
      </c>
      <c r="J119" s="33">
        <v>8610.5491120000006</v>
      </c>
      <c r="K119" s="33">
        <v>91316.982569999993</v>
      </c>
      <c r="L119" s="33">
        <v>23635.687355999999</v>
      </c>
      <c r="M119" s="33">
        <v>56871.377372999996</v>
      </c>
      <c r="N119" s="33">
        <v>11721.389022600002</v>
      </c>
      <c r="Q119" s="5"/>
      <c r="R119" s="5"/>
      <c r="S119" s="5"/>
      <c r="T119" s="5"/>
      <c r="U119" s="5"/>
      <c r="V119" s="5"/>
      <c r="W119" s="5"/>
      <c r="X119" s="5"/>
      <c r="Y119" s="5"/>
      <c r="Z119" s="5"/>
      <c r="AA119" s="5"/>
      <c r="AC119" s="17"/>
      <c r="AD119" s="17"/>
      <c r="AE119" s="17"/>
      <c r="AF119" s="17"/>
      <c r="AG119" s="17"/>
      <c r="AH119" s="17"/>
      <c r="AI119" s="17"/>
      <c r="AJ119" s="17"/>
      <c r="AK119" s="17"/>
      <c r="AL119" s="17"/>
      <c r="AM119" s="17"/>
      <c r="AN119" s="17"/>
      <c r="AO119" s="31"/>
      <c r="AP119" s="31"/>
      <c r="AQ119" s="31"/>
      <c r="AR119" s="31"/>
      <c r="AS119" s="31"/>
      <c r="AT119" s="31"/>
      <c r="AU119" s="31"/>
      <c r="AV119" s="31"/>
      <c r="AW119" s="31"/>
      <c r="AX119" s="31"/>
      <c r="AY119" s="31"/>
    </row>
    <row r="120" spans="3:51" ht="5.0999999999999996" customHeight="1" x14ac:dyDescent="0.25">
      <c r="C120" s="34"/>
      <c r="D120" s="35"/>
      <c r="E120" s="35"/>
      <c r="F120" s="35"/>
      <c r="G120" s="35"/>
      <c r="H120" s="35"/>
      <c r="I120" s="35"/>
      <c r="J120" s="35"/>
      <c r="K120" s="35"/>
      <c r="L120" s="35"/>
      <c r="M120" s="35"/>
      <c r="N120" s="35"/>
      <c r="Q120" s="5"/>
      <c r="R120" s="5"/>
      <c r="S120" s="5"/>
      <c r="T120" s="5"/>
      <c r="U120" s="5"/>
      <c r="V120" s="5"/>
      <c r="W120" s="5"/>
      <c r="X120" s="5"/>
      <c r="Y120" s="5"/>
      <c r="Z120" s="5"/>
      <c r="AA120" s="5"/>
      <c r="AC120" s="17"/>
      <c r="AD120" s="17"/>
      <c r="AE120" s="17"/>
      <c r="AF120" s="17"/>
      <c r="AG120" s="17"/>
      <c r="AH120" s="17"/>
      <c r="AI120" s="17"/>
      <c r="AJ120" s="17"/>
      <c r="AK120" s="17"/>
      <c r="AL120" s="17"/>
      <c r="AM120" s="17"/>
      <c r="AN120" s="17"/>
      <c r="AO120" s="31"/>
      <c r="AP120" s="31"/>
      <c r="AQ120" s="31"/>
      <c r="AR120" s="31"/>
      <c r="AS120" s="31"/>
      <c r="AT120" s="31"/>
      <c r="AU120" s="31"/>
      <c r="AV120" s="31"/>
      <c r="AW120" s="31"/>
      <c r="AX120" s="31"/>
      <c r="AY120" s="31"/>
    </row>
    <row r="121" spans="3:51" ht="23.25" x14ac:dyDescent="0.25">
      <c r="C121" s="62" t="s">
        <v>81</v>
      </c>
      <c r="D121" s="63">
        <v>2893718.0413301303</v>
      </c>
      <c r="E121" s="63">
        <v>1400527.7049545199</v>
      </c>
      <c r="F121" s="63">
        <v>940825.35615144006</v>
      </c>
      <c r="G121" s="63">
        <v>459702.34880308004</v>
      </c>
      <c r="H121" s="63">
        <v>402906.72695178998</v>
      </c>
      <c r="I121" s="63">
        <v>210062.83741580998</v>
      </c>
      <c r="J121" s="63">
        <v>36819.266479270002</v>
      </c>
      <c r="K121" s="63">
        <v>373063.93794913997</v>
      </c>
      <c r="L121" s="63">
        <v>165107.10560544004</v>
      </c>
      <c r="M121" s="63">
        <v>255851.15780192002</v>
      </c>
      <c r="N121" s="63">
        <v>49379.304172239994</v>
      </c>
      <c r="Q121" s="5"/>
      <c r="R121" s="5"/>
      <c r="S121" s="5"/>
      <c r="T121" s="5"/>
      <c r="U121" s="5"/>
      <c r="V121" s="5"/>
      <c r="W121" s="5"/>
      <c r="X121" s="5"/>
      <c r="Y121" s="5"/>
      <c r="Z121" s="5"/>
      <c r="AA121" s="5"/>
      <c r="AC121" s="17"/>
      <c r="AD121" s="17"/>
      <c r="AE121" s="17"/>
      <c r="AF121" s="17"/>
      <c r="AG121" s="17"/>
      <c r="AH121" s="17"/>
      <c r="AI121" s="17"/>
      <c r="AJ121" s="17"/>
      <c r="AK121" s="17"/>
      <c r="AL121" s="17"/>
      <c r="AM121" s="17"/>
      <c r="AN121" s="17"/>
      <c r="AO121" s="31"/>
      <c r="AP121" s="31"/>
      <c r="AQ121" s="31"/>
      <c r="AR121" s="31"/>
      <c r="AS121" s="31"/>
      <c r="AT121" s="31"/>
      <c r="AU121" s="31"/>
      <c r="AV121" s="31"/>
      <c r="AW121" s="31"/>
      <c r="AX121" s="31"/>
      <c r="AY121" s="31"/>
    </row>
    <row r="122" spans="3:51" ht="5.0999999999999996" customHeight="1" x14ac:dyDescent="0.25">
      <c r="C122" s="34"/>
      <c r="D122" s="35"/>
      <c r="E122" s="35"/>
      <c r="F122" s="35"/>
      <c r="G122" s="35"/>
      <c r="H122" s="35"/>
      <c r="I122" s="35"/>
      <c r="J122" s="35"/>
      <c r="K122" s="35"/>
      <c r="L122" s="35"/>
      <c r="M122" s="35"/>
      <c r="N122" s="35"/>
      <c r="Q122" s="5"/>
      <c r="R122" s="5"/>
      <c r="S122" s="5"/>
      <c r="T122" s="5"/>
      <c r="U122" s="5"/>
      <c r="V122" s="5"/>
      <c r="W122" s="5"/>
      <c r="X122" s="5"/>
      <c r="Y122" s="5"/>
      <c r="Z122" s="5"/>
      <c r="AA122" s="5"/>
      <c r="AC122" s="17"/>
      <c r="AD122" s="17"/>
      <c r="AE122" s="17"/>
      <c r="AF122" s="17"/>
      <c r="AG122" s="17"/>
      <c r="AH122" s="17"/>
      <c r="AI122" s="17"/>
      <c r="AJ122" s="17"/>
      <c r="AK122" s="17"/>
      <c r="AL122" s="17"/>
      <c r="AM122" s="17"/>
      <c r="AN122" s="17"/>
      <c r="AO122" s="31"/>
      <c r="AP122" s="31"/>
      <c r="AQ122" s="31"/>
      <c r="AR122" s="31"/>
      <c r="AS122" s="31"/>
      <c r="AT122" s="31"/>
      <c r="AU122" s="31"/>
      <c r="AV122" s="31"/>
      <c r="AW122" s="31"/>
      <c r="AX122" s="31"/>
      <c r="AY122" s="31"/>
    </row>
    <row r="123" spans="3:51" ht="21" x14ac:dyDescent="0.25">
      <c r="C123" s="32" t="s">
        <v>16</v>
      </c>
      <c r="D123" s="33">
        <v>581355.99235975998</v>
      </c>
      <c r="E123" s="33">
        <v>309098.28455059999</v>
      </c>
      <c r="F123" s="33">
        <v>227772.09221599999</v>
      </c>
      <c r="G123" s="33">
        <v>81326.192334599997</v>
      </c>
      <c r="H123" s="33">
        <v>84729.534945699983</v>
      </c>
      <c r="I123" s="33">
        <v>36179.598415989996</v>
      </c>
      <c r="J123" s="33">
        <v>5683.1556848700002</v>
      </c>
      <c r="K123" s="33">
        <v>65362.637776710006</v>
      </c>
      <c r="L123" s="33">
        <v>31459.417751379999</v>
      </c>
      <c r="M123" s="33">
        <v>41380.504341339998</v>
      </c>
      <c r="N123" s="33">
        <v>7462.8588931700006</v>
      </c>
      <c r="Q123" s="5"/>
      <c r="R123" s="5"/>
      <c r="S123" s="5"/>
      <c r="T123" s="5"/>
      <c r="U123" s="5"/>
      <c r="V123" s="5"/>
      <c r="W123" s="5"/>
      <c r="X123" s="5"/>
      <c r="Y123" s="5"/>
      <c r="Z123" s="5"/>
      <c r="AA123" s="5"/>
      <c r="AC123" s="17"/>
      <c r="AD123" s="17"/>
      <c r="AE123" s="17"/>
      <c r="AF123" s="17"/>
      <c r="AG123" s="17"/>
      <c r="AH123" s="17"/>
      <c r="AI123" s="17"/>
      <c r="AJ123" s="17"/>
      <c r="AK123" s="17"/>
      <c r="AL123" s="17"/>
      <c r="AM123" s="17"/>
      <c r="AN123" s="17"/>
      <c r="AO123" s="31"/>
      <c r="AP123" s="31"/>
      <c r="AQ123" s="31"/>
      <c r="AR123" s="31"/>
      <c r="AS123" s="31"/>
      <c r="AT123" s="31"/>
      <c r="AU123" s="31"/>
      <c r="AV123" s="31"/>
      <c r="AW123" s="31"/>
      <c r="AX123" s="31"/>
      <c r="AY123" s="31"/>
    </row>
    <row r="124" spans="3:51" ht="3" customHeight="1" outlineLevel="1" x14ac:dyDescent="0.25">
      <c r="C124" s="34"/>
      <c r="D124" s="35"/>
      <c r="E124" s="35"/>
      <c r="F124" s="35"/>
      <c r="G124" s="35"/>
      <c r="H124" s="35"/>
      <c r="I124" s="35"/>
      <c r="J124" s="35"/>
      <c r="K124" s="35"/>
      <c r="L124" s="35"/>
      <c r="M124" s="35"/>
      <c r="N124" s="35"/>
      <c r="Q124" s="5"/>
      <c r="R124" s="5"/>
      <c r="S124" s="5"/>
      <c r="T124" s="5"/>
      <c r="U124" s="5"/>
      <c r="V124" s="5"/>
      <c r="W124" s="5"/>
      <c r="X124" s="5"/>
      <c r="Y124" s="5"/>
      <c r="Z124" s="5"/>
      <c r="AA124" s="5"/>
      <c r="AC124" s="17"/>
      <c r="AD124" s="17"/>
      <c r="AE124" s="17"/>
      <c r="AF124" s="17"/>
      <c r="AG124" s="17"/>
      <c r="AH124" s="17"/>
      <c r="AI124" s="17"/>
      <c r="AJ124" s="17"/>
      <c r="AK124" s="17"/>
      <c r="AL124" s="17"/>
      <c r="AM124" s="17"/>
      <c r="AN124" s="17"/>
      <c r="AO124" s="31"/>
      <c r="AP124" s="31"/>
      <c r="AQ124" s="31"/>
      <c r="AR124" s="31"/>
      <c r="AS124" s="31"/>
      <c r="AT124" s="31"/>
      <c r="AU124" s="31"/>
      <c r="AV124" s="31"/>
      <c r="AW124" s="31"/>
      <c r="AX124" s="31"/>
      <c r="AY124" s="31"/>
    </row>
    <row r="125" spans="3:51" ht="18" outlineLevel="1" x14ac:dyDescent="0.25">
      <c r="C125" s="36" t="s">
        <v>17</v>
      </c>
      <c r="D125" s="37">
        <v>416541.60338883998</v>
      </c>
      <c r="E125" s="37">
        <v>202090.15057999999</v>
      </c>
      <c r="F125" s="37">
        <v>135625.73092999999</v>
      </c>
      <c r="G125" s="37">
        <v>66464.419649999996</v>
      </c>
      <c r="H125" s="37">
        <v>64315.245129999996</v>
      </c>
      <c r="I125" s="37">
        <v>28275.774389999999</v>
      </c>
      <c r="J125" s="37">
        <v>4666.8079180000004</v>
      </c>
      <c r="K125" s="37">
        <v>51364.824743000005</v>
      </c>
      <c r="L125" s="37">
        <v>26046.735034000001</v>
      </c>
      <c r="M125" s="37">
        <v>33436.489054500002</v>
      </c>
      <c r="N125" s="37">
        <v>6345.5765393400006</v>
      </c>
      <c r="Q125" s="5"/>
      <c r="R125" s="5"/>
      <c r="S125" s="5"/>
      <c r="T125" s="5"/>
      <c r="U125" s="5"/>
      <c r="V125" s="5"/>
      <c r="W125" s="5"/>
      <c r="X125" s="5"/>
      <c r="Y125" s="5"/>
      <c r="Z125" s="5"/>
      <c r="AA125" s="5"/>
      <c r="AC125" s="17"/>
      <c r="AD125" s="17"/>
      <c r="AE125" s="17"/>
      <c r="AF125" s="17"/>
      <c r="AG125" s="17"/>
      <c r="AH125" s="17"/>
      <c r="AI125" s="17"/>
      <c r="AJ125" s="17"/>
      <c r="AK125" s="17"/>
      <c r="AL125" s="17"/>
      <c r="AM125" s="17"/>
      <c r="AN125" s="17"/>
      <c r="AO125" s="31"/>
      <c r="AP125" s="31"/>
      <c r="AQ125" s="31"/>
      <c r="AR125" s="31"/>
      <c r="AS125" s="31"/>
      <c r="AT125" s="31"/>
      <c r="AU125" s="31"/>
      <c r="AV125" s="31"/>
      <c r="AW125" s="31"/>
      <c r="AX125" s="31"/>
      <c r="AY125" s="31"/>
    </row>
    <row r="126" spans="3:51" ht="18" outlineLevel="1" x14ac:dyDescent="0.25">
      <c r="C126" s="40" t="s">
        <v>18</v>
      </c>
      <c r="D126" s="37">
        <v>214090.31540100995</v>
      </c>
      <c r="E126" s="37">
        <v>108680.37791</v>
      </c>
      <c r="F126" s="37">
        <v>74407.586169999995</v>
      </c>
      <c r="G126" s="37">
        <v>34272.791740000001</v>
      </c>
      <c r="H126" s="37">
        <v>35408.097479999997</v>
      </c>
      <c r="I126" s="37">
        <v>12405.831119999999</v>
      </c>
      <c r="J126" s="37">
        <v>2142.1718930000002</v>
      </c>
      <c r="K126" s="37">
        <v>23678.958262000004</v>
      </c>
      <c r="L126" s="37">
        <v>12505.525393</v>
      </c>
      <c r="M126" s="37">
        <v>15916.8230301</v>
      </c>
      <c r="N126" s="37">
        <v>3352.5303129100002</v>
      </c>
      <c r="Q126" s="5"/>
      <c r="R126" s="5"/>
      <c r="S126" s="5"/>
      <c r="T126" s="5"/>
      <c r="U126" s="5"/>
      <c r="V126" s="5"/>
      <c r="W126" s="5"/>
      <c r="X126" s="5"/>
      <c r="Y126" s="5"/>
      <c r="Z126" s="5"/>
      <c r="AA126" s="5"/>
      <c r="AC126" s="17"/>
      <c r="AD126" s="17"/>
      <c r="AE126" s="17"/>
      <c r="AF126" s="17"/>
      <c r="AG126" s="17"/>
      <c r="AH126" s="17"/>
      <c r="AI126" s="17"/>
      <c r="AJ126" s="17"/>
      <c r="AK126" s="17"/>
      <c r="AL126" s="17"/>
      <c r="AM126" s="17"/>
      <c r="AN126" s="17"/>
      <c r="AO126" s="31"/>
      <c r="AP126" s="31"/>
      <c r="AQ126" s="31"/>
      <c r="AR126" s="31"/>
      <c r="AS126" s="31"/>
      <c r="AT126" s="31"/>
      <c r="AU126" s="31"/>
      <c r="AV126" s="31"/>
      <c r="AW126" s="31"/>
      <c r="AX126" s="31"/>
      <c r="AY126" s="31"/>
    </row>
    <row r="127" spans="3:51" ht="18" outlineLevel="1" x14ac:dyDescent="0.25">
      <c r="C127" s="40" t="s">
        <v>19</v>
      </c>
      <c r="D127" s="37">
        <v>202451.28798783</v>
      </c>
      <c r="E127" s="37">
        <v>93409.772669999991</v>
      </c>
      <c r="F127" s="37">
        <v>61218.144759999996</v>
      </c>
      <c r="G127" s="37">
        <v>32191.627909999999</v>
      </c>
      <c r="H127" s="37">
        <v>28907.147649999999</v>
      </c>
      <c r="I127" s="37">
        <v>15869.94327</v>
      </c>
      <c r="J127" s="37">
        <v>2524.6360249999998</v>
      </c>
      <c r="K127" s="37">
        <v>27685.866480999997</v>
      </c>
      <c r="L127" s="37">
        <v>13541.209641000001</v>
      </c>
      <c r="M127" s="37">
        <v>17519.666024400001</v>
      </c>
      <c r="N127" s="37">
        <v>2993.0462264300004</v>
      </c>
      <c r="Q127" s="5"/>
      <c r="R127" s="5"/>
      <c r="S127" s="5"/>
      <c r="T127" s="5"/>
      <c r="U127" s="5"/>
      <c r="V127" s="5"/>
      <c r="W127" s="5"/>
      <c r="X127" s="5"/>
      <c r="Y127" s="5"/>
      <c r="Z127" s="5"/>
      <c r="AA127" s="5"/>
      <c r="AC127" s="17"/>
      <c r="AD127" s="17"/>
      <c r="AE127" s="17"/>
      <c r="AF127" s="17"/>
      <c r="AG127" s="17"/>
      <c r="AH127" s="17"/>
      <c r="AI127" s="17"/>
      <c r="AJ127" s="17"/>
      <c r="AK127" s="17"/>
      <c r="AL127" s="17"/>
      <c r="AM127" s="17"/>
      <c r="AN127" s="17"/>
      <c r="AO127" s="31"/>
      <c r="AP127" s="31"/>
      <c r="AQ127" s="31"/>
      <c r="AR127" s="31"/>
      <c r="AS127" s="31"/>
      <c r="AT127" s="31"/>
      <c r="AU127" s="31"/>
      <c r="AV127" s="31"/>
      <c r="AW127" s="31"/>
      <c r="AX127" s="31"/>
      <c r="AY127" s="31"/>
    </row>
    <row r="128" spans="3:51" ht="18" outlineLevel="1" x14ac:dyDescent="0.25">
      <c r="C128" s="36" t="s">
        <v>20</v>
      </c>
      <c r="D128" s="37">
        <v>105899.29886123999</v>
      </c>
      <c r="E128" s="37">
        <v>59184.397250000002</v>
      </c>
      <c r="F128" s="37">
        <v>47083.901490000004</v>
      </c>
      <c r="G128" s="37">
        <v>12100.49576</v>
      </c>
      <c r="H128" s="37">
        <v>16387.506689999998</v>
      </c>
      <c r="I128" s="37">
        <v>6661.480313</v>
      </c>
      <c r="J128" s="37">
        <v>782.37879539999994</v>
      </c>
      <c r="K128" s="37">
        <v>11199.432120000001</v>
      </c>
      <c r="L128" s="37">
        <v>4391.4062205999999</v>
      </c>
      <c r="M128" s="37">
        <v>6395.630471299999</v>
      </c>
      <c r="N128" s="37">
        <v>897.06700093999996</v>
      </c>
      <c r="Q128" s="5"/>
      <c r="R128" s="5"/>
      <c r="S128" s="5"/>
      <c r="T128" s="5"/>
      <c r="U128" s="5"/>
      <c r="V128" s="5"/>
      <c r="W128" s="5"/>
      <c r="X128" s="5"/>
      <c r="Y128" s="5"/>
      <c r="Z128" s="5"/>
      <c r="AA128" s="5"/>
      <c r="AC128" s="17"/>
      <c r="AD128" s="17"/>
      <c r="AE128" s="17"/>
      <c r="AF128" s="17"/>
      <c r="AG128" s="17"/>
      <c r="AH128" s="17"/>
      <c r="AI128" s="17"/>
      <c r="AJ128" s="17"/>
      <c r="AK128" s="17"/>
      <c r="AL128" s="17"/>
      <c r="AM128" s="17"/>
      <c r="AN128" s="17"/>
      <c r="AO128" s="31"/>
      <c r="AP128" s="31"/>
      <c r="AQ128" s="31"/>
      <c r="AR128" s="31"/>
      <c r="AS128" s="31"/>
      <c r="AT128" s="31"/>
      <c r="AU128" s="31"/>
      <c r="AV128" s="31"/>
      <c r="AW128" s="31"/>
      <c r="AX128" s="31"/>
      <c r="AY128" s="31"/>
    </row>
    <row r="129" spans="3:51" ht="21" outlineLevel="1" x14ac:dyDescent="0.25">
      <c r="C129" s="36" t="s">
        <v>21</v>
      </c>
      <c r="D129" s="37">
        <v>54830.875994250004</v>
      </c>
      <c r="E129" s="37">
        <v>45581.917776000002</v>
      </c>
      <c r="F129" s="37">
        <v>43406.013960000004</v>
      </c>
      <c r="G129" s="37">
        <v>2175.903816</v>
      </c>
      <c r="H129" s="37">
        <v>3248.4564380000002</v>
      </c>
      <c r="I129" s="37">
        <v>1016.536919</v>
      </c>
      <c r="J129" s="37">
        <v>183.86617980000003</v>
      </c>
      <c r="K129" s="37">
        <v>2450.3703755000001</v>
      </c>
      <c r="L129" s="37">
        <v>843.03553365999994</v>
      </c>
      <c r="M129" s="37">
        <v>1329.78597405</v>
      </c>
      <c r="N129" s="37">
        <v>176.90679823999997</v>
      </c>
      <c r="Q129" s="5"/>
      <c r="R129" s="5"/>
      <c r="S129" s="5"/>
      <c r="T129" s="5"/>
      <c r="U129" s="5"/>
      <c r="V129" s="5"/>
      <c r="W129" s="5"/>
      <c r="X129" s="5"/>
      <c r="Y129" s="5"/>
      <c r="Z129" s="5"/>
      <c r="AA129" s="5"/>
      <c r="AC129" s="17"/>
      <c r="AD129" s="17"/>
      <c r="AE129" s="17"/>
      <c r="AF129" s="17"/>
      <c r="AG129" s="17"/>
      <c r="AH129" s="17"/>
      <c r="AI129" s="17"/>
      <c r="AJ129" s="17"/>
      <c r="AK129" s="17"/>
      <c r="AL129" s="17"/>
      <c r="AM129" s="17"/>
      <c r="AN129" s="17"/>
      <c r="AO129" s="31"/>
      <c r="AP129" s="31"/>
      <c r="AQ129" s="31"/>
      <c r="AR129" s="31"/>
      <c r="AS129" s="31"/>
      <c r="AT129" s="31"/>
      <c r="AU129" s="31"/>
      <c r="AV129" s="31"/>
      <c r="AW129" s="31"/>
      <c r="AX129" s="31"/>
      <c r="AY129" s="31"/>
    </row>
    <row r="130" spans="3:51" ht="18" outlineLevel="1" x14ac:dyDescent="0.25">
      <c r="C130" s="36" t="s">
        <v>22</v>
      </c>
      <c r="D130" s="37">
        <v>3182.3930448600004</v>
      </c>
      <c r="E130" s="37">
        <v>1788.6023294000001</v>
      </c>
      <c r="F130" s="37">
        <v>1310.5556100000001</v>
      </c>
      <c r="G130" s="37">
        <v>478.04671940000003</v>
      </c>
      <c r="H130" s="37">
        <v>600.03553540000007</v>
      </c>
      <c r="I130" s="37">
        <v>166.97496749999999</v>
      </c>
      <c r="J130" s="37">
        <v>42.058539420000002</v>
      </c>
      <c r="K130" s="37">
        <v>249.45828268</v>
      </c>
      <c r="L130" s="37">
        <v>135.66781914000001</v>
      </c>
      <c r="M130" s="37">
        <v>166.67040238999999</v>
      </c>
      <c r="N130" s="37">
        <v>32.925168929999998</v>
      </c>
      <c r="Q130" s="5"/>
      <c r="R130" s="5"/>
      <c r="S130" s="5"/>
      <c r="T130" s="5"/>
      <c r="U130" s="5"/>
      <c r="V130" s="5"/>
      <c r="W130" s="5"/>
      <c r="X130" s="5"/>
      <c r="Y130" s="5"/>
      <c r="Z130" s="5"/>
      <c r="AA130" s="5"/>
      <c r="AC130" s="17"/>
      <c r="AD130" s="17"/>
      <c r="AE130" s="17"/>
      <c r="AF130" s="17"/>
      <c r="AG130" s="17"/>
      <c r="AH130" s="17"/>
      <c r="AI130" s="17"/>
      <c r="AJ130" s="17"/>
      <c r="AK130" s="17"/>
      <c r="AL130" s="17"/>
      <c r="AM130" s="17"/>
      <c r="AN130" s="17"/>
      <c r="AO130" s="31"/>
      <c r="AP130" s="31"/>
      <c r="AQ130" s="31"/>
      <c r="AR130" s="31"/>
      <c r="AS130" s="31"/>
      <c r="AT130" s="31"/>
      <c r="AU130" s="31"/>
      <c r="AV130" s="31"/>
      <c r="AW130" s="31"/>
      <c r="AX130" s="31"/>
      <c r="AY130" s="31"/>
    </row>
    <row r="131" spans="3:51" ht="18" outlineLevel="1" x14ac:dyDescent="0.25">
      <c r="C131" s="36" t="s">
        <v>23</v>
      </c>
      <c r="D131" s="37">
        <v>901.82107056999996</v>
      </c>
      <c r="E131" s="37">
        <v>453.21661520000004</v>
      </c>
      <c r="F131" s="37">
        <v>345.89022600000004</v>
      </c>
      <c r="G131" s="37">
        <v>107.32638920000001</v>
      </c>
      <c r="H131" s="37">
        <v>178.29115229999999</v>
      </c>
      <c r="I131" s="37">
        <v>58.831826489999997</v>
      </c>
      <c r="J131" s="37">
        <v>8.0442522499999995</v>
      </c>
      <c r="K131" s="37">
        <v>98.552255529999996</v>
      </c>
      <c r="L131" s="37">
        <v>42.573143979999998</v>
      </c>
      <c r="M131" s="37">
        <v>51.928439099999999</v>
      </c>
      <c r="N131" s="37">
        <v>10.383385719999998</v>
      </c>
      <c r="Q131" s="5"/>
      <c r="R131" s="5"/>
      <c r="S131" s="5"/>
      <c r="T131" s="5"/>
      <c r="U131" s="5"/>
      <c r="V131" s="5"/>
      <c r="W131" s="5"/>
      <c r="X131" s="5"/>
      <c r="Y131" s="5"/>
      <c r="Z131" s="5"/>
      <c r="AA131" s="5"/>
      <c r="AC131" s="17"/>
      <c r="AD131" s="17"/>
      <c r="AE131" s="17"/>
      <c r="AF131" s="17"/>
      <c r="AG131" s="17"/>
      <c r="AH131" s="17"/>
      <c r="AI131" s="17"/>
      <c r="AJ131" s="17"/>
      <c r="AK131" s="17"/>
      <c r="AL131" s="17"/>
      <c r="AM131" s="17"/>
      <c r="AN131" s="17"/>
      <c r="AO131" s="31"/>
      <c r="AP131" s="31"/>
      <c r="AQ131" s="31"/>
      <c r="AR131" s="31"/>
      <c r="AS131" s="31"/>
      <c r="AT131" s="31"/>
      <c r="AU131" s="31"/>
      <c r="AV131" s="31"/>
      <c r="AW131" s="31"/>
      <c r="AX131" s="31"/>
      <c r="AY131" s="31"/>
    </row>
    <row r="132" spans="3:51" ht="5.0999999999999996" customHeight="1" x14ac:dyDescent="0.25">
      <c r="C132" s="43"/>
      <c r="D132" s="37"/>
      <c r="E132" s="37"/>
      <c r="F132" s="37"/>
      <c r="G132" s="37"/>
      <c r="H132" s="37"/>
      <c r="I132" s="37"/>
      <c r="J132" s="37"/>
      <c r="K132" s="37"/>
      <c r="L132" s="37"/>
      <c r="M132" s="37"/>
      <c r="N132" s="37"/>
      <c r="Q132" s="5"/>
      <c r="R132" s="5"/>
      <c r="S132" s="5"/>
      <c r="T132" s="5"/>
      <c r="U132" s="5"/>
      <c r="V132" s="5"/>
      <c r="W132" s="5"/>
      <c r="X132" s="5"/>
      <c r="Y132" s="5"/>
      <c r="Z132" s="5"/>
      <c r="AA132" s="5"/>
      <c r="AC132" s="17"/>
      <c r="AD132" s="17"/>
      <c r="AE132" s="17"/>
      <c r="AF132" s="17"/>
      <c r="AG132" s="17"/>
      <c r="AH132" s="17"/>
      <c r="AI132" s="17"/>
      <c r="AJ132" s="17"/>
      <c r="AK132" s="17"/>
      <c r="AL132" s="17"/>
      <c r="AM132" s="17"/>
      <c r="AN132" s="17"/>
      <c r="AO132" s="31"/>
      <c r="AP132" s="31"/>
      <c r="AQ132" s="31"/>
      <c r="AR132" s="31"/>
      <c r="AS132" s="31"/>
      <c r="AT132" s="31"/>
      <c r="AU132" s="31"/>
      <c r="AV132" s="31"/>
      <c r="AW132" s="31"/>
      <c r="AX132" s="31"/>
      <c r="AY132" s="31"/>
    </row>
    <row r="133" spans="3:51" ht="21" customHeight="1" x14ac:dyDescent="0.25">
      <c r="C133" s="32" t="s">
        <v>24</v>
      </c>
      <c r="D133" s="33">
        <v>82810.935622160003</v>
      </c>
      <c r="E133" s="33">
        <v>42582.605191989991</v>
      </c>
      <c r="F133" s="33">
        <v>31963.499329000002</v>
      </c>
      <c r="G133" s="33">
        <v>10619.10586299</v>
      </c>
      <c r="H133" s="33">
        <v>10539.714768659996</v>
      </c>
      <c r="I133" s="33">
        <v>5792.8569686400006</v>
      </c>
      <c r="J133" s="33">
        <v>1021.15759389</v>
      </c>
      <c r="K133" s="33">
        <v>11749.504089269998</v>
      </c>
      <c r="L133" s="33">
        <v>3932.7245528999997</v>
      </c>
      <c r="M133" s="33">
        <v>5968.4250082299995</v>
      </c>
      <c r="N133" s="33">
        <v>1223.9474485800001</v>
      </c>
      <c r="Q133" s="5"/>
      <c r="R133" s="5"/>
      <c r="S133" s="5"/>
      <c r="T133" s="5"/>
      <c r="U133" s="5"/>
      <c r="V133" s="5"/>
      <c r="W133" s="5"/>
      <c r="X133" s="5"/>
      <c r="Y133" s="5"/>
      <c r="Z133" s="5"/>
      <c r="AA133" s="5"/>
      <c r="AC133" s="17"/>
      <c r="AD133" s="17"/>
      <c r="AE133" s="17"/>
      <c r="AF133" s="17"/>
      <c r="AG133" s="17"/>
      <c r="AH133" s="17"/>
      <c r="AI133" s="17"/>
      <c r="AJ133" s="17"/>
      <c r="AK133" s="17"/>
      <c r="AL133" s="17"/>
      <c r="AM133" s="17"/>
      <c r="AN133" s="17"/>
      <c r="AO133" s="31"/>
      <c r="AP133" s="31"/>
      <c r="AQ133" s="31"/>
      <c r="AR133" s="31"/>
      <c r="AS133" s="31"/>
      <c r="AT133" s="31"/>
      <c r="AU133" s="31"/>
      <c r="AV133" s="31"/>
      <c r="AW133" s="31"/>
      <c r="AX133" s="31"/>
      <c r="AY133" s="31"/>
    </row>
    <row r="134" spans="3:51" ht="5.0999999999999996" customHeight="1" outlineLevel="1" x14ac:dyDescent="0.25">
      <c r="C134" s="44"/>
      <c r="D134" s="35"/>
      <c r="E134" s="35"/>
      <c r="F134" s="35"/>
      <c r="G134" s="35"/>
      <c r="H134" s="35"/>
      <c r="I134" s="35"/>
      <c r="J134" s="35"/>
      <c r="K134" s="35"/>
      <c r="L134" s="35"/>
      <c r="M134" s="35"/>
      <c r="N134" s="35"/>
      <c r="Q134" s="5"/>
      <c r="R134" s="5"/>
      <c r="S134" s="5"/>
      <c r="T134" s="5"/>
      <c r="U134" s="5"/>
      <c r="V134" s="5"/>
      <c r="W134" s="5"/>
      <c r="X134" s="5"/>
      <c r="Y134" s="5"/>
      <c r="Z134" s="5"/>
      <c r="AA134" s="5"/>
      <c r="AC134" s="17"/>
      <c r="AD134" s="17"/>
      <c r="AE134" s="17"/>
      <c r="AF134" s="17"/>
      <c r="AG134" s="17"/>
      <c r="AH134" s="17"/>
      <c r="AI134" s="17"/>
      <c r="AJ134" s="17"/>
      <c r="AK134" s="17"/>
      <c r="AL134" s="17"/>
      <c r="AM134" s="17"/>
      <c r="AN134" s="17"/>
      <c r="AO134" s="31"/>
      <c r="AP134" s="31"/>
      <c r="AQ134" s="31"/>
      <c r="AR134" s="31"/>
      <c r="AS134" s="31"/>
      <c r="AT134" s="31"/>
      <c r="AU134" s="31"/>
      <c r="AV134" s="31"/>
      <c r="AW134" s="31"/>
      <c r="AX134" s="31"/>
      <c r="AY134" s="31"/>
    </row>
    <row r="135" spans="3:51" ht="18" outlineLevel="1" x14ac:dyDescent="0.25">
      <c r="C135" s="45" t="s">
        <v>25</v>
      </c>
      <c r="D135" s="37">
        <v>12176.616273079999</v>
      </c>
      <c r="E135" s="37">
        <v>7578.5562714999996</v>
      </c>
      <c r="F135" s="37">
        <v>7316.1313540000001</v>
      </c>
      <c r="G135" s="37">
        <v>262.42491749999999</v>
      </c>
      <c r="H135" s="37">
        <v>552.14516609999998</v>
      </c>
      <c r="I135" s="37">
        <v>643.26679100000001</v>
      </c>
      <c r="J135" s="37">
        <v>15.042821040000002</v>
      </c>
      <c r="K135" s="37">
        <v>2388.2602351999999</v>
      </c>
      <c r="L135" s="37">
        <v>285.41460028999995</v>
      </c>
      <c r="M135" s="37">
        <v>614.88727693999999</v>
      </c>
      <c r="N135" s="37">
        <v>99.043111010000004</v>
      </c>
      <c r="Q135" s="5"/>
      <c r="R135" s="5"/>
      <c r="S135" s="5"/>
      <c r="T135" s="5"/>
      <c r="U135" s="5"/>
      <c r="V135" s="5"/>
      <c r="W135" s="5"/>
      <c r="X135" s="5"/>
      <c r="Y135" s="5"/>
      <c r="Z135" s="5"/>
      <c r="AA135" s="5"/>
      <c r="AC135" s="17"/>
      <c r="AD135" s="17"/>
      <c r="AE135" s="17"/>
      <c r="AF135" s="17"/>
      <c r="AG135" s="17"/>
      <c r="AH135" s="17"/>
      <c r="AI135" s="17"/>
      <c r="AJ135" s="17"/>
      <c r="AK135" s="17"/>
      <c r="AL135" s="17"/>
      <c r="AM135" s="17"/>
      <c r="AN135" s="17"/>
      <c r="AO135" s="31"/>
      <c r="AP135" s="31"/>
      <c r="AQ135" s="31"/>
      <c r="AR135" s="31"/>
      <c r="AS135" s="31"/>
      <c r="AT135" s="31"/>
      <c r="AU135" s="31"/>
      <c r="AV135" s="31"/>
      <c r="AW135" s="31"/>
      <c r="AX135" s="31"/>
      <c r="AY135" s="31"/>
    </row>
    <row r="136" spans="3:51" ht="18" outlineLevel="1" x14ac:dyDescent="0.25">
      <c r="C136" s="36" t="s">
        <v>26</v>
      </c>
      <c r="D136" s="37">
        <v>62116.179082289993</v>
      </c>
      <c r="E136" s="37">
        <v>29960.480181999999</v>
      </c>
      <c r="F136" s="37">
        <v>20491.835910000002</v>
      </c>
      <c r="G136" s="37">
        <v>9468.6442719999995</v>
      </c>
      <c r="H136" s="37">
        <v>9041.6991879999987</v>
      </c>
      <c r="I136" s="37">
        <v>4625.229112</v>
      </c>
      <c r="J136" s="37">
        <v>933.91978830000005</v>
      </c>
      <c r="K136" s="37">
        <v>8355.6420729999991</v>
      </c>
      <c r="L136" s="37">
        <v>3209.8583016999996</v>
      </c>
      <c r="M136" s="37">
        <v>4932.4929077999996</v>
      </c>
      <c r="N136" s="37">
        <v>1056.8575294900002</v>
      </c>
      <c r="Q136" s="5"/>
      <c r="R136" s="5"/>
      <c r="S136" s="5"/>
      <c r="T136" s="5"/>
      <c r="U136" s="5"/>
      <c r="V136" s="5"/>
      <c r="W136" s="5"/>
      <c r="X136" s="5"/>
      <c r="Y136" s="5"/>
      <c r="Z136" s="5"/>
      <c r="AA136" s="5"/>
      <c r="AC136" s="17"/>
      <c r="AD136" s="17"/>
      <c r="AE136" s="17"/>
      <c r="AF136" s="17"/>
      <c r="AG136" s="17"/>
      <c r="AH136" s="17"/>
      <c r="AI136" s="17"/>
      <c r="AJ136" s="17"/>
      <c r="AK136" s="17"/>
      <c r="AL136" s="17"/>
      <c r="AM136" s="17"/>
      <c r="AN136" s="17"/>
      <c r="AO136" s="31"/>
      <c r="AP136" s="31"/>
      <c r="AQ136" s="31"/>
      <c r="AR136" s="31"/>
      <c r="AS136" s="31"/>
      <c r="AT136" s="31"/>
      <c r="AU136" s="31"/>
      <c r="AV136" s="31"/>
      <c r="AW136" s="31"/>
      <c r="AX136" s="31"/>
      <c r="AY136" s="31"/>
    </row>
    <row r="137" spans="3:51" ht="18" outlineLevel="1" x14ac:dyDescent="0.25">
      <c r="C137" s="36" t="s">
        <v>27</v>
      </c>
      <c r="D137" s="37">
        <v>2853.4946449200002</v>
      </c>
      <c r="E137" s="37">
        <v>2344.1063059399999</v>
      </c>
      <c r="F137" s="37">
        <v>2314.440458</v>
      </c>
      <c r="G137" s="37">
        <v>29.665847939999999</v>
      </c>
      <c r="H137" s="37">
        <v>101.41665309999999</v>
      </c>
      <c r="I137" s="37">
        <v>116.330906</v>
      </c>
      <c r="J137" s="37">
        <v>0.49246775999999998</v>
      </c>
      <c r="K137" s="37">
        <v>168.93714962000001</v>
      </c>
      <c r="L137" s="37">
        <v>106.92929498999999</v>
      </c>
      <c r="M137" s="37">
        <v>15.04539851</v>
      </c>
      <c r="N137" s="37">
        <v>0.23646899999999996</v>
      </c>
      <c r="Q137" s="5"/>
      <c r="R137" s="5"/>
      <c r="S137" s="5"/>
      <c r="T137" s="5"/>
      <c r="U137" s="5"/>
      <c r="V137" s="5"/>
      <c r="W137" s="5"/>
      <c r="X137" s="5"/>
      <c r="Y137" s="5"/>
      <c r="Z137" s="5"/>
      <c r="AA137" s="5"/>
      <c r="AC137" s="17"/>
      <c r="AD137" s="17"/>
      <c r="AE137" s="17"/>
      <c r="AF137" s="17"/>
      <c r="AG137" s="17"/>
      <c r="AH137" s="17"/>
      <c r="AI137" s="17"/>
      <c r="AJ137" s="17"/>
      <c r="AK137" s="17"/>
      <c r="AL137" s="17"/>
      <c r="AM137" s="17"/>
      <c r="AN137" s="17"/>
      <c r="AO137" s="31"/>
      <c r="AP137" s="31"/>
      <c r="AQ137" s="31"/>
      <c r="AR137" s="31"/>
      <c r="AS137" s="31"/>
      <c r="AT137" s="31"/>
      <c r="AU137" s="31"/>
      <c r="AV137" s="31"/>
      <c r="AW137" s="31"/>
      <c r="AX137" s="31"/>
      <c r="AY137" s="31"/>
    </row>
    <row r="138" spans="3:51" ht="18" outlineLevel="1" x14ac:dyDescent="0.25">
      <c r="C138" s="36" t="s">
        <v>28</v>
      </c>
      <c r="D138" s="37">
        <v>5664.6456218700005</v>
      </c>
      <c r="E138" s="37">
        <v>2699.4624325499999</v>
      </c>
      <c r="F138" s="37">
        <v>1841.0916070000001</v>
      </c>
      <c r="G138" s="37">
        <v>858.37082554999995</v>
      </c>
      <c r="H138" s="37">
        <v>844.45376146000001</v>
      </c>
      <c r="I138" s="37">
        <v>408.03015964000002</v>
      </c>
      <c r="J138" s="37">
        <v>71.702516790000004</v>
      </c>
      <c r="K138" s="37">
        <v>836.66463145</v>
      </c>
      <c r="L138" s="37">
        <v>330.52235592</v>
      </c>
      <c r="M138" s="37">
        <v>405.99942497999996</v>
      </c>
      <c r="N138" s="37">
        <v>67.810339079999991</v>
      </c>
      <c r="Q138" s="5"/>
      <c r="R138" s="5"/>
      <c r="S138" s="5"/>
      <c r="T138" s="5"/>
      <c r="U138" s="5"/>
      <c r="V138" s="5"/>
      <c r="W138" s="5"/>
      <c r="X138" s="5"/>
      <c r="Y138" s="5"/>
      <c r="Z138" s="5"/>
      <c r="AA138" s="5"/>
      <c r="AC138" s="17"/>
      <c r="AD138" s="17"/>
      <c r="AE138" s="17"/>
      <c r="AF138" s="17"/>
      <c r="AG138" s="17"/>
      <c r="AH138" s="17"/>
      <c r="AI138" s="17"/>
      <c r="AJ138" s="17"/>
      <c r="AK138" s="17"/>
      <c r="AL138" s="17"/>
      <c r="AM138" s="17"/>
      <c r="AN138" s="17"/>
      <c r="AO138" s="31"/>
      <c r="AP138" s="31"/>
      <c r="AQ138" s="31"/>
      <c r="AR138" s="31"/>
      <c r="AS138" s="31"/>
      <c r="AT138" s="31"/>
      <c r="AU138" s="31"/>
      <c r="AV138" s="31"/>
      <c r="AW138" s="31"/>
      <c r="AX138" s="31"/>
      <c r="AY138" s="31"/>
    </row>
    <row r="139" spans="3:51" ht="18" outlineLevel="1" x14ac:dyDescent="0.25">
      <c r="C139" s="36" t="s">
        <v>29</v>
      </c>
      <c r="D139" s="37">
        <v>392.95244075000005</v>
      </c>
      <c r="E139" s="37">
        <v>209.74939675000002</v>
      </c>
      <c r="F139" s="37">
        <v>162.33257800000001</v>
      </c>
      <c r="G139" s="37">
        <v>47.416818749999997</v>
      </c>
      <c r="H139" s="37">
        <v>50.794322059999999</v>
      </c>
      <c r="I139" s="37">
        <v>34.659531139999999</v>
      </c>
      <c r="J139" s="37">
        <v>3.9857166499999996</v>
      </c>
      <c r="K139" s="37">
        <v>54.265438150000001</v>
      </c>
      <c r="L139" s="37">
        <v>17.678091809999998</v>
      </c>
      <c r="M139" s="37">
        <v>19.5717979</v>
      </c>
      <c r="N139" s="37">
        <v>2.2481462900000002</v>
      </c>
      <c r="Q139" s="5"/>
      <c r="R139" s="5"/>
      <c r="S139" s="5"/>
      <c r="T139" s="5"/>
      <c r="U139" s="5"/>
      <c r="V139" s="5"/>
      <c r="W139" s="5"/>
      <c r="X139" s="5"/>
      <c r="Y139" s="5"/>
      <c r="Z139" s="5"/>
      <c r="AA139" s="5"/>
      <c r="AC139" s="17"/>
      <c r="AD139" s="17"/>
      <c r="AE139" s="17"/>
      <c r="AF139" s="17"/>
      <c r="AG139" s="17"/>
      <c r="AH139" s="17"/>
      <c r="AI139" s="17"/>
      <c r="AJ139" s="17"/>
      <c r="AK139" s="17"/>
      <c r="AL139" s="17"/>
      <c r="AM139" s="17"/>
      <c r="AN139" s="17"/>
      <c r="AO139" s="31"/>
      <c r="AP139" s="31"/>
      <c r="AQ139" s="31"/>
      <c r="AR139" s="31"/>
      <c r="AS139" s="31"/>
      <c r="AT139" s="31"/>
      <c r="AU139" s="31"/>
      <c r="AV139" s="31"/>
      <c r="AW139" s="31"/>
      <c r="AX139" s="31"/>
      <c r="AY139" s="31"/>
    </row>
    <row r="140" spans="3:51" ht="18" outlineLevel="1" x14ac:dyDescent="0.25">
      <c r="C140" s="36" t="s">
        <v>30</v>
      </c>
      <c r="D140" s="37">
        <v>5271.6931811200002</v>
      </c>
      <c r="E140" s="37">
        <v>2489.7130357999999</v>
      </c>
      <c r="F140" s="37">
        <v>1678.7590290000001</v>
      </c>
      <c r="G140" s="37">
        <v>810.9540068</v>
      </c>
      <c r="H140" s="37">
        <v>793.6594394</v>
      </c>
      <c r="I140" s="37">
        <v>373.37062850000001</v>
      </c>
      <c r="J140" s="37">
        <v>67.716800140000004</v>
      </c>
      <c r="K140" s="37">
        <v>782.39919329999998</v>
      </c>
      <c r="L140" s="37">
        <v>312.84426410999998</v>
      </c>
      <c r="M140" s="37">
        <v>386.42762707999998</v>
      </c>
      <c r="N140" s="37">
        <v>65.562192789999997</v>
      </c>
      <c r="Q140" s="5"/>
      <c r="R140" s="5"/>
      <c r="S140" s="5"/>
      <c r="T140" s="5"/>
      <c r="U140" s="5"/>
      <c r="V140" s="5"/>
      <c r="W140" s="5"/>
      <c r="X140" s="5"/>
      <c r="Y140" s="5"/>
      <c r="Z140" s="5"/>
      <c r="AA140" s="5"/>
      <c r="AC140" s="17"/>
      <c r="AD140" s="17"/>
      <c r="AE140" s="17"/>
      <c r="AF140" s="17"/>
      <c r="AG140" s="17"/>
      <c r="AH140" s="17"/>
      <c r="AI140" s="17"/>
      <c r="AJ140" s="17"/>
      <c r="AK140" s="17"/>
      <c r="AL140" s="17"/>
      <c r="AM140" s="17"/>
      <c r="AN140" s="17"/>
      <c r="AO140" s="31"/>
      <c r="AP140" s="31"/>
      <c r="AQ140" s="31"/>
      <c r="AR140" s="31"/>
      <c r="AS140" s="31"/>
      <c r="AT140" s="31"/>
      <c r="AU140" s="31"/>
      <c r="AV140" s="31"/>
      <c r="AW140" s="31"/>
      <c r="AX140" s="31"/>
      <c r="AY140" s="31"/>
    </row>
    <row r="141" spans="3:51" ht="5.0999999999999996" customHeight="1" x14ac:dyDescent="0.25">
      <c r="C141" s="43"/>
      <c r="D141" s="37"/>
      <c r="E141" s="37"/>
      <c r="F141" s="37"/>
      <c r="G141" s="37"/>
      <c r="H141" s="37"/>
      <c r="I141" s="37"/>
      <c r="J141" s="37"/>
      <c r="K141" s="37"/>
      <c r="L141" s="37"/>
      <c r="M141" s="37"/>
      <c r="N141" s="37"/>
      <c r="Q141" s="5"/>
      <c r="R141" s="5"/>
      <c r="S141" s="5"/>
      <c r="T141" s="5"/>
      <c r="U141" s="5"/>
      <c r="V141" s="5"/>
      <c r="W141" s="5"/>
      <c r="X141" s="5"/>
      <c r="Y141" s="5"/>
      <c r="Z141" s="5"/>
      <c r="AA141" s="5"/>
      <c r="AC141" s="17"/>
      <c r="AD141" s="17"/>
      <c r="AE141" s="17"/>
      <c r="AF141" s="17"/>
      <c r="AG141" s="17"/>
      <c r="AH141" s="17"/>
      <c r="AI141" s="17"/>
      <c r="AJ141" s="17"/>
      <c r="AK141" s="17"/>
      <c r="AL141" s="17"/>
      <c r="AM141" s="17"/>
      <c r="AN141" s="17"/>
      <c r="AO141" s="31"/>
      <c r="AP141" s="31"/>
      <c r="AQ141" s="31"/>
      <c r="AR141" s="31"/>
      <c r="AS141" s="31"/>
      <c r="AT141" s="31"/>
      <c r="AU141" s="31"/>
      <c r="AV141" s="31"/>
      <c r="AW141" s="31"/>
      <c r="AX141" s="31"/>
      <c r="AY141" s="31"/>
    </row>
    <row r="142" spans="3:51" ht="21" customHeight="1" x14ac:dyDescent="0.25">
      <c r="C142" s="32" t="s">
        <v>31</v>
      </c>
      <c r="D142" s="33">
        <v>1287123.2923314103</v>
      </c>
      <c r="E142" s="33">
        <v>610338.64879193006</v>
      </c>
      <c r="F142" s="33">
        <v>409395.47204644</v>
      </c>
      <c r="G142" s="33">
        <v>200943.17674549</v>
      </c>
      <c r="H142" s="33">
        <v>172757.41131743003</v>
      </c>
      <c r="I142" s="33">
        <v>98566.536684179999</v>
      </c>
      <c r="J142" s="33">
        <v>19415.800327509998</v>
      </c>
      <c r="K142" s="33">
        <v>178742.63946416002</v>
      </c>
      <c r="L142" s="33">
        <v>78921.990777960018</v>
      </c>
      <c r="M142" s="33">
        <v>108229.92785014999</v>
      </c>
      <c r="N142" s="33">
        <v>20150.337118089996</v>
      </c>
      <c r="P142" s="27"/>
      <c r="Q142" s="5"/>
      <c r="R142" s="5"/>
      <c r="S142" s="5"/>
      <c r="T142" s="5"/>
      <c r="U142" s="5"/>
      <c r="V142" s="5"/>
      <c r="W142" s="5"/>
      <c r="X142" s="5"/>
      <c r="Y142" s="5"/>
      <c r="Z142" s="5"/>
      <c r="AA142" s="5"/>
      <c r="AC142" s="17"/>
      <c r="AD142" s="17"/>
      <c r="AE142" s="17"/>
      <c r="AF142" s="17"/>
      <c r="AG142" s="17"/>
      <c r="AH142" s="17"/>
      <c r="AI142" s="17"/>
      <c r="AJ142" s="17"/>
      <c r="AK142" s="17"/>
      <c r="AL142" s="17"/>
      <c r="AM142" s="17"/>
      <c r="AN142" s="17"/>
      <c r="AO142" s="31"/>
      <c r="AP142" s="31"/>
      <c r="AQ142" s="31"/>
      <c r="AR142" s="31"/>
      <c r="AS142" s="31"/>
      <c r="AT142" s="31"/>
      <c r="AU142" s="31"/>
      <c r="AV142" s="31"/>
      <c r="AW142" s="31"/>
      <c r="AX142" s="31"/>
      <c r="AY142" s="31"/>
    </row>
    <row r="143" spans="3:51" ht="5.0999999999999996" customHeight="1" outlineLevel="1" x14ac:dyDescent="0.25">
      <c r="C143" s="34"/>
      <c r="D143" s="35"/>
      <c r="E143" s="35"/>
      <c r="F143" s="35"/>
      <c r="G143" s="35"/>
      <c r="H143" s="35"/>
      <c r="I143" s="35"/>
      <c r="J143" s="35"/>
      <c r="K143" s="35"/>
      <c r="L143" s="35"/>
      <c r="M143" s="35"/>
      <c r="N143" s="35"/>
      <c r="Q143" s="5"/>
      <c r="R143" s="5"/>
      <c r="S143" s="5"/>
      <c r="T143" s="5"/>
      <c r="U143" s="5"/>
      <c r="V143" s="5"/>
      <c r="W143" s="5"/>
      <c r="X143" s="5"/>
      <c r="Y143" s="5"/>
      <c r="Z143" s="5"/>
      <c r="AA143" s="5"/>
      <c r="AC143" s="17"/>
      <c r="AD143" s="17"/>
      <c r="AE143" s="17"/>
      <c r="AF143" s="17"/>
      <c r="AG143" s="17"/>
      <c r="AH143" s="17"/>
      <c r="AI143" s="17"/>
      <c r="AJ143" s="17"/>
      <c r="AK143" s="17"/>
      <c r="AL143" s="17"/>
      <c r="AM143" s="17"/>
      <c r="AN143" s="17"/>
      <c r="AO143" s="31"/>
      <c r="AP143" s="31"/>
      <c r="AQ143" s="31"/>
      <c r="AR143" s="31"/>
      <c r="AS143" s="31"/>
      <c r="AT143" s="31"/>
      <c r="AU143" s="31"/>
      <c r="AV143" s="31"/>
      <c r="AW143" s="31"/>
      <c r="AX143" s="31"/>
      <c r="AY143" s="31"/>
    </row>
    <row r="144" spans="3:51" ht="18" outlineLevel="1" x14ac:dyDescent="0.25">
      <c r="C144" s="44" t="s">
        <v>32</v>
      </c>
      <c r="D144" s="47">
        <v>138670.73754196</v>
      </c>
      <c r="E144" s="47">
        <v>60386.769589999996</v>
      </c>
      <c r="F144" s="47">
        <v>41578.176329999995</v>
      </c>
      <c r="G144" s="47">
        <v>18808.593260000001</v>
      </c>
      <c r="H144" s="47">
        <v>21725.739590000001</v>
      </c>
      <c r="I144" s="47">
        <v>11682.992099999999</v>
      </c>
      <c r="J144" s="47">
        <v>2293.8465929999998</v>
      </c>
      <c r="K144" s="47">
        <v>21865.600844999997</v>
      </c>
      <c r="L144" s="47">
        <v>7733.2142654999998</v>
      </c>
      <c r="M144" s="47">
        <v>11118.6433204</v>
      </c>
      <c r="N144" s="47">
        <v>1863.9312380600002</v>
      </c>
      <c r="Q144" s="5"/>
      <c r="R144" s="5"/>
      <c r="S144" s="5"/>
      <c r="T144" s="5"/>
      <c r="U144" s="5"/>
      <c r="V144" s="5"/>
      <c r="W144" s="5"/>
      <c r="X144" s="5"/>
      <c r="Y144" s="5"/>
      <c r="Z144" s="5"/>
      <c r="AA144" s="5"/>
      <c r="AC144" s="17"/>
      <c r="AD144" s="17"/>
      <c r="AE144" s="17"/>
      <c r="AF144" s="17"/>
      <c r="AG144" s="17"/>
      <c r="AH144" s="17"/>
      <c r="AI144" s="17"/>
      <c r="AJ144" s="17"/>
      <c r="AK144" s="17"/>
      <c r="AL144" s="17"/>
      <c r="AM144" s="17"/>
      <c r="AN144" s="17"/>
      <c r="AO144" s="31"/>
      <c r="AP144" s="31"/>
      <c r="AQ144" s="31"/>
      <c r="AR144" s="31"/>
      <c r="AS144" s="31"/>
      <c r="AT144" s="31"/>
      <c r="AU144" s="31"/>
      <c r="AV144" s="31"/>
      <c r="AW144" s="31"/>
      <c r="AX144" s="31"/>
      <c r="AY144" s="31"/>
    </row>
    <row r="145" spans="2:51" ht="18" outlineLevel="1" x14ac:dyDescent="0.25">
      <c r="C145" s="36" t="s">
        <v>33</v>
      </c>
      <c r="D145" s="37">
        <v>138670.73754196</v>
      </c>
      <c r="E145" s="37">
        <v>60386.769589999996</v>
      </c>
      <c r="F145" s="37">
        <v>41578.176329999995</v>
      </c>
      <c r="G145" s="37">
        <v>18808.593260000001</v>
      </c>
      <c r="H145" s="37">
        <v>21725.739590000001</v>
      </c>
      <c r="I145" s="37">
        <v>11682.992099999999</v>
      </c>
      <c r="J145" s="37">
        <v>2293.8465929999998</v>
      </c>
      <c r="K145" s="37">
        <v>21865.600844999997</v>
      </c>
      <c r="L145" s="37">
        <v>7733.2142654999998</v>
      </c>
      <c r="M145" s="37">
        <v>11118.6433204</v>
      </c>
      <c r="N145" s="37">
        <v>1863.9312380600002</v>
      </c>
      <c r="Q145" s="5"/>
      <c r="R145" s="5"/>
      <c r="S145" s="5"/>
      <c r="T145" s="5"/>
      <c r="U145" s="5"/>
      <c r="V145" s="5"/>
      <c r="W145" s="5"/>
      <c r="X145" s="5"/>
      <c r="Y145" s="5"/>
      <c r="Z145" s="5"/>
      <c r="AA145" s="5"/>
      <c r="AC145" s="17"/>
      <c r="AD145" s="17"/>
      <c r="AE145" s="17"/>
      <c r="AF145" s="17"/>
      <c r="AG145" s="17"/>
      <c r="AH145" s="17"/>
      <c r="AI145" s="17"/>
      <c r="AJ145" s="17"/>
      <c r="AK145" s="17"/>
      <c r="AL145" s="17"/>
      <c r="AM145" s="17"/>
      <c r="AN145" s="17"/>
      <c r="AO145" s="31"/>
      <c r="AP145" s="31"/>
      <c r="AQ145" s="31"/>
      <c r="AR145" s="31"/>
      <c r="AS145" s="31"/>
      <c r="AT145" s="31"/>
      <c r="AU145" s="31"/>
      <c r="AV145" s="31"/>
      <c r="AW145" s="31"/>
      <c r="AX145" s="31"/>
      <c r="AY145" s="31"/>
    </row>
    <row r="146" spans="2:51" ht="18" outlineLevel="1" x14ac:dyDescent="0.25">
      <c r="C146" s="44" t="s">
        <v>34</v>
      </c>
      <c r="D146" s="47">
        <v>1069667.2746662402</v>
      </c>
      <c r="E146" s="47">
        <v>507436.54862193007</v>
      </c>
      <c r="F146" s="47">
        <v>338701.15993644</v>
      </c>
      <c r="G146" s="47">
        <v>168735.38868549</v>
      </c>
      <c r="H146" s="47">
        <v>139497.46933743003</v>
      </c>
      <c r="I146" s="47">
        <v>81631.63340418</v>
      </c>
      <c r="J146" s="47">
        <v>16306.388226109999</v>
      </c>
      <c r="K146" s="47">
        <v>147220.35182516</v>
      </c>
      <c r="L146" s="47">
        <v>67957.300331360006</v>
      </c>
      <c r="M146" s="47">
        <v>92380.074707749984</v>
      </c>
      <c r="N146" s="47">
        <v>17237.508212319997</v>
      </c>
      <c r="Q146" s="5"/>
      <c r="R146" s="5"/>
      <c r="S146" s="5"/>
      <c r="T146" s="5"/>
      <c r="U146" s="5"/>
      <c r="V146" s="5"/>
      <c r="W146" s="5"/>
      <c r="X146" s="5"/>
      <c r="Y146" s="5"/>
      <c r="Z146" s="5"/>
      <c r="AA146" s="5"/>
      <c r="AC146" s="17"/>
      <c r="AD146" s="17"/>
      <c r="AE146" s="17"/>
      <c r="AF146" s="17"/>
      <c r="AG146" s="17"/>
      <c r="AH146" s="17"/>
      <c r="AI146" s="17"/>
      <c r="AJ146" s="17"/>
      <c r="AK146" s="17"/>
      <c r="AL146" s="17"/>
      <c r="AM146" s="17"/>
      <c r="AN146" s="17"/>
      <c r="AO146" s="31"/>
      <c r="AP146" s="31"/>
      <c r="AQ146" s="31"/>
      <c r="AR146" s="31"/>
      <c r="AS146" s="31"/>
      <c r="AT146" s="31"/>
      <c r="AU146" s="31"/>
      <c r="AV146" s="31"/>
      <c r="AW146" s="31"/>
      <c r="AX146" s="31"/>
      <c r="AY146" s="31"/>
    </row>
    <row r="147" spans="2:51" ht="18" outlineLevel="1" x14ac:dyDescent="0.25">
      <c r="C147" s="44" t="s">
        <v>35</v>
      </c>
      <c r="D147" s="48">
        <v>108633.88105078001</v>
      </c>
      <c r="E147" s="48">
        <v>49707.730723000001</v>
      </c>
      <c r="F147" s="48">
        <v>33770.284683999998</v>
      </c>
      <c r="G147" s="48">
        <v>15937.446038999999</v>
      </c>
      <c r="H147" s="48">
        <v>18142.028932000001</v>
      </c>
      <c r="I147" s="48">
        <v>7823.8167988999994</v>
      </c>
      <c r="J147" s="48">
        <v>1542.7723649</v>
      </c>
      <c r="K147" s="48">
        <v>13648.119912999999</v>
      </c>
      <c r="L147" s="48">
        <v>7251.5803918199999</v>
      </c>
      <c r="M147" s="48">
        <v>9126.4655845199995</v>
      </c>
      <c r="N147" s="48">
        <v>1391.3663426399999</v>
      </c>
      <c r="Q147" s="5"/>
      <c r="R147" s="5"/>
      <c r="S147" s="5"/>
      <c r="T147" s="5"/>
      <c r="U147" s="5"/>
      <c r="V147" s="5"/>
      <c r="W147" s="5"/>
      <c r="X147" s="5"/>
      <c r="Y147" s="5"/>
      <c r="Z147" s="5"/>
      <c r="AA147" s="5"/>
      <c r="AC147" s="17"/>
      <c r="AD147" s="17"/>
      <c r="AE147" s="17"/>
      <c r="AF147" s="17"/>
      <c r="AG147" s="17"/>
      <c r="AH147" s="17"/>
      <c r="AI147" s="17"/>
      <c r="AJ147" s="17"/>
      <c r="AK147" s="17"/>
      <c r="AL147" s="17"/>
      <c r="AM147" s="17"/>
      <c r="AN147" s="17"/>
      <c r="AO147" s="31"/>
      <c r="AP147" s="31"/>
      <c r="AQ147" s="31"/>
      <c r="AR147" s="31"/>
      <c r="AS147" s="31"/>
      <c r="AT147" s="31"/>
      <c r="AU147" s="31"/>
      <c r="AV147" s="31"/>
      <c r="AW147" s="31"/>
      <c r="AX147" s="31"/>
      <c r="AY147" s="31"/>
    </row>
    <row r="148" spans="2:51" ht="18" outlineLevel="1" x14ac:dyDescent="0.25">
      <c r="C148" s="36" t="s">
        <v>36</v>
      </c>
      <c r="D148" s="37">
        <v>13167.781723529999</v>
      </c>
      <c r="E148" s="37">
        <v>6167.9855729999999</v>
      </c>
      <c r="F148" s="37">
        <v>4243.501174</v>
      </c>
      <c r="G148" s="37">
        <v>1924.4843989999999</v>
      </c>
      <c r="H148" s="37">
        <v>2150.0616620000001</v>
      </c>
      <c r="I148" s="37">
        <v>895.67110190000005</v>
      </c>
      <c r="J148" s="37">
        <v>186.28832649999998</v>
      </c>
      <c r="K148" s="37">
        <v>1639.9213670000001</v>
      </c>
      <c r="L148" s="37">
        <v>849.40871281999989</v>
      </c>
      <c r="M148" s="37">
        <v>1099.0762211200001</v>
      </c>
      <c r="N148" s="37">
        <v>179.36875919000002</v>
      </c>
      <c r="Q148" s="5"/>
      <c r="R148" s="5"/>
      <c r="S148" s="5"/>
      <c r="T148" s="5"/>
      <c r="U148" s="5"/>
      <c r="V148" s="5"/>
      <c r="W148" s="5"/>
      <c r="X148" s="5"/>
      <c r="Y148" s="5"/>
      <c r="Z148" s="5"/>
      <c r="AA148" s="5"/>
      <c r="AC148" s="17"/>
      <c r="AD148" s="17"/>
      <c r="AE148" s="17"/>
      <c r="AF148" s="17"/>
      <c r="AG148" s="17"/>
      <c r="AH148" s="17"/>
      <c r="AI148" s="17"/>
      <c r="AJ148" s="17"/>
      <c r="AK148" s="17"/>
      <c r="AL148" s="17"/>
      <c r="AM148" s="17"/>
      <c r="AN148" s="17"/>
      <c r="AO148" s="31"/>
      <c r="AP148" s="31"/>
      <c r="AQ148" s="31"/>
      <c r="AR148" s="31"/>
      <c r="AS148" s="31"/>
      <c r="AT148" s="31"/>
      <c r="AU148" s="31"/>
      <c r="AV148" s="31"/>
      <c r="AW148" s="31"/>
      <c r="AX148" s="31"/>
      <c r="AY148" s="31"/>
    </row>
    <row r="149" spans="2:51" ht="18" outlineLevel="1" x14ac:dyDescent="0.25">
      <c r="C149" s="36" t="s">
        <v>37</v>
      </c>
      <c r="D149" s="37">
        <v>34205.563061300003</v>
      </c>
      <c r="E149" s="37">
        <v>14798.522349000001</v>
      </c>
      <c r="F149" s="37">
        <v>9522.5474200000008</v>
      </c>
      <c r="G149" s="37">
        <v>5275.974929</v>
      </c>
      <c r="H149" s="37">
        <v>5480.5162199999995</v>
      </c>
      <c r="I149" s="37">
        <v>2587.1699570000001</v>
      </c>
      <c r="J149" s="37">
        <v>485.46907229999999</v>
      </c>
      <c r="K149" s="37">
        <v>4135.9123339999996</v>
      </c>
      <c r="L149" s="37">
        <v>2840.2666743</v>
      </c>
      <c r="M149" s="37">
        <v>3289.6245733999999</v>
      </c>
      <c r="N149" s="37">
        <v>588.08188129999996</v>
      </c>
      <c r="Q149" s="5"/>
      <c r="R149" s="5"/>
      <c r="S149" s="5"/>
      <c r="T149" s="5"/>
      <c r="U149" s="5"/>
      <c r="V149" s="5"/>
      <c r="W149" s="5"/>
      <c r="X149" s="5"/>
      <c r="Y149" s="5"/>
      <c r="Z149" s="5"/>
      <c r="AA149" s="5"/>
      <c r="AC149" s="17"/>
      <c r="AD149" s="17"/>
      <c r="AE149" s="17"/>
      <c r="AF149" s="17"/>
      <c r="AG149" s="17"/>
      <c r="AH149" s="17"/>
      <c r="AI149" s="17"/>
      <c r="AJ149" s="17"/>
      <c r="AK149" s="17"/>
      <c r="AL149" s="17"/>
      <c r="AM149" s="17"/>
      <c r="AN149" s="17"/>
      <c r="AO149" s="31"/>
      <c r="AP149" s="31"/>
      <c r="AQ149" s="31"/>
      <c r="AR149" s="31"/>
      <c r="AS149" s="31"/>
      <c r="AT149" s="31"/>
      <c r="AU149" s="31"/>
      <c r="AV149" s="31"/>
      <c r="AW149" s="31"/>
      <c r="AX149" s="31"/>
      <c r="AY149" s="31"/>
    </row>
    <row r="150" spans="2:51" ht="18" outlineLevel="1" x14ac:dyDescent="0.25">
      <c r="C150" s="36" t="s">
        <v>38</v>
      </c>
      <c r="D150" s="37">
        <v>61260.536265950002</v>
      </c>
      <c r="E150" s="37">
        <v>28741.222800999996</v>
      </c>
      <c r="F150" s="37">
        <v>20004.236089999999</v>
      </c>
      <c r="G150" s="37">
        <v>8736.9867109999996</v>
      </c>
      <c r="H150" s="37">
        <v>10511.451050000001</v>
      </c>
      <c r="I150" s="37">
        <v>4340.9757399999999</v>
      </c>
      <c r="J150" s="37">
        <v>871.01496609999992</v>
      </c>
      <c r="K150" s="37">
        <v>7872.286212</v>
      </c>
      <c r="L150" s="37">
        <v>3561.9050047000001</v>
      </c>
      <c r="M150" s="37">
        <v>4737.7647900000002</v>
      </c>
      <c r="N150" s="37">
        <v>623.91570215000002</v>
      </c>
      <c r="P150" s="27"/>
      <c r="Q150" s="5"/>
      <c r="R150" s="5"/>
      <c r="S150" s="5"/>
      <c r="T150" s="5"/>
      <c r="U150" s="5"/>
      <c r="V150" s="5"/>
      <c r="W150" s="5"/>
      <c r="X150" s="5"/>
      <c r="Y150" s="5"/>
      <c r="Z150" s="5"/>
      <c r="AA150" s="5"/>
      <c r="AC150" s="17"/>
      <c r="AD150" s="17"/>
      <c r="AE150" s="17"/>
      <c r="AF150" s="17"/>
      <c r="AG150" s="17"/>
      <c r="AH150" s="17"/>
      <c r="AI150" s="17"/>
      <c r="AJ150" s="17"/>
      <c r="AK150" s="17"/>
      <c r="AL150" s="17"/>
      <c r="AM150" s="17"/>
      <c r="AN150" s="17"/>
      <c r="AO150" s="31"/>
      <c r="AP150" s="31"/>
      <c r="AQ150" s="31"/>
      <c r="AR150" s="31"/>
      <c r="AS150" s="31"/>
      <c r="AT150" s="31"/>
      <c r="AU150" s="31"/>
      <c r="AV150" s="31"/>
      <c r="AW150" s="31"/>
      <c r="AX150" s="31"/>
      <c r="AY150" s="31"/>
    </row>
    <row r="151" spans="2:51" ht="18" outlineLevel="1" x14ac:dyDescent="0.25">
      <c r="C151" s="44" t="s">
        <v>39</v>
      </c>
      <c r="D151" s="48">
        <v>961033.39361546014</v>
      </c>
      <c r="E151" s="48">
        <v>457728.81789893005</v>
      </c>
      <c r="F151" s="48">
        <v>304930.87525243999</v>
      </c>
      <c r="G151" s="48">
        <v>152797.94264649</v>
      </c>
      <c r="H151" s="48">
        <v>121355.44040543001</v>
      </c>
      <c r="I151" s="48">
        <v>73807.816605279993</v>
      </c>
      <c r="J151" s="48">
        <v>14763.615861209999</v>
      </c>
      <c r="K151" s="48">
        <v>133572.23191216</v>
      </c>
      <c r="L151" s="48">
        <v>60705.719939540009</v>
      </c>
      <c r="M151" s="48">
        <v>83253.60912322998</v>
      </c>
      <c r="N151" s="48">
        <v>15846.141869679999</v>
      </c>
      <c r="O151" s="27"/>
      <c r="Q151" s="5"/>
      <c r="R151" s="5"/>
      <c r="S151" s="5"/>
      <c r="T151" s="5"/>
      <c r="U151" s="5"/>
      <c r="V151" s="5"/>
      <c r="W151" s="5"/>
      <c r="X151" s="5"/>
      <c r="Y151" s="5"/>
      <c r="Z151" s="5"/>
      <c r="AA151" s="5"/>
      <c r="AC151" s="17"/>
      <c r="AD151" s="17"/>
      <c r="AE151" s="17"/>
      <c r="AF151" s="17"/>
      <c r="AG151" s="17"/>
      <c r="AH151" s="17"/>
      <c r="AI151" s="17"/>
      <c r="AJ151" s="17"/>
      <c r="AK151" s="17"/>
      <c r="AL151" s="17"/>
      <c r="AM151" s="17"/>
      <c r="AN151" s="17"/>
      <c r="AO151" s="31"/>
      <c r="AP151" s="31"/>
      <c r="AQ151" s="31"/>
      <c r="AR151" s="31"/>
      <c r="AS151" s="31"/>
      <c r="AT151" s="31"/>
      <c r="AU151" s="31"/>
      <c r="AV151" s="31"/>
      <c r="AW151" s="31"/>
      <c r="AX151" s="31"/>
      <c r="AY151" s="31"/>
    </row>
    <row r="152" spans="2:51" ht="18" outlineLevel="1" x14ac:dyDescent="0.25">
      <c r="C152" s="36" t="s">
        <v>40</v>
      </c>
      <c r="D152" s="37">
        <v>493133.67441539996</v>
      </c>
      <c r="E152" s="37">
        <v>240548.35619999998</v>
      </c>
      <c r="F152" s="37">
        <v>162352.67469999997</v>
      </c>
      <c r="G152" s="37">
        <v>78195.681500000006</v>
      </c>
      <c r="H152" s="37">
        <v>65321.531109999996</v>
      </c>
      <c r="I152" s="37">
        <v>36474.096100000002</v>
      </c>
      <c r="J152" s="37">
        <v>6131.7112929999994</v>
      </c>
      <c r="K152" s="37">
        <v>62546.212869999996</v>
      </c>
      <c r="L152" s="37">
        <v>31450.517265000002</v>
      </c>
      <c r="M152" s="37">
        <v>41464.16587099999</v>
      </c>
      <c r="N152" s="37">
        <v>9197.0837063999988</v>
      </c>
      <c r="Q152" s="5"/>
      <c r="R152" s="5"/>
      <c r="S152" s="5"/>
      <c r="T152" s="5"/>
      <c r="U152" s="5"/>
      <c r="V152" s="5"/>
      <c r="W152" s="5"/>
      <c r="X152" s="5"/>
      <c r="Y152" s="5"/>
      <c r="Z152" s="5"/>
      <c r="AA152" s="5"/>
      <c r="AC152" s="17"/>
      <c r="AD152" s="17"/>
      <c r="AE152" s="17"/>
      <c r="AF152" s="17"/>
      <c r="AG152" s="17"/>
      <c r="AH152" s="17"/>
      <c r="AI152" s="17"/>
      <c r="AJ152" s="17"/>
      <c r="AK152" s="17"/>
      <c r="AL152" s="17"/>
      <c r="AM152" s="17"/>
      <c r="AN152" s="17"/>
      <c r="AO152" s="31"/>
      <c r="AP152" s="31"/>
      <c r="AQ152" s="31"/>
      <c r="AR152" s="31"/>
      <c r="AS152" s="31"/>
      <c r="AT152" s="31"/>
      <c r="AU152" s="31"/>
      <c r="AV152" s="31"/>
      <c r="AW152" s="31"/>
      <c r="AX152" s="31"/>
      <c r="AY152" s="31"/>
    </row>
    <row r="153" spans="2:51" ht="18" outlineLevel="1" x14ac:dyDescent="0.25">
      <c r="C153" s="36" t="s">
        <v>41</v>
      </c>
      <c r="D153" s="37">
        <v>2595.6070381600002</v>
      </c>
      <c r="E153" s="37">
        <v>1462.6145212000001</v>
      </c>
      <c r="F153" s="37">
        <v>1316.684385</v>
      </c>
      <c r="G153" s="37">
        <v>145.93013620000002</v>
      </c>
      <c r="H153" s="37">
        <v>634.06723409999995</v>
      </c>
      <c r="I153" s="37">
        <v>121.65063529999999</v>
      </c>
      <c r="J153" s="37">
        <v>5.3150403200000005</v>
      </c>
      <c r="K153" s="37">
        <v>232.90785678</v>
      </c>
      <c r="L153" s="37">
        <v>73.236316420000009</v>
      </c>
      <c r="M153" s="37">
        <v>61.096226840000007</v>
      </c>
      <c r="N153" s="37">
        <v>4.7192071999999996</v>
      </c>
      <c r="Q153" s="5"/>
      <c r="R153" s="5"/>
      <c r="S153" s="5"/>
      <c r="T153" s="5"/>
      <c r="U153" s="5"/>
      <c r="V153" s="5"/>
      <c r="W153" s="5"/>
      <c r="X153" s="5"/>
      <c r="Y153" s="5"/>
      <c r="Z153" s="5"/>
      <c r="AA153" s="5"/>
      <c r="AC153" s="17"/>
      <c r="AD153" s="17"/>
      <c r="AE153" s="17"/>
      <c r="AF153" s="17"/>
      <c r="AG153" s="17"/>
      <c r="AH153" s="17"/>
      <c r="AI153" s="17"/>
      <c r="AJ153" s="17"/>
      <c r="AK153" s="17"/>
      <c r="AL153" s="17"/>
      <c r="AM153" s="17"/>
      <c r="AN153" s="17"/>
      <c r="AO153" s="31"/>
      <c r="AP153" s="31"/>
      <c r="AQ153" s="31"/>
      <c r="AR153" s="31"/>
      <c r="AS153" s="31"/>
      <c r="AT153" s="31"/>
      <c r="AU153" s="31"/>
      <c r="AV153" s="31"/>
      <c r="AW153" s="31"/>
      <c r="AX153" s="31"/>
      <c r="AY153" s="31"/>
    </row>
    <row r="154" spans="2:51" ht="18" outlineLevel="1" x14ac:dyDescent="0.25">
      <c r="C154" s="36" t="s">
        <v>42</v>
      </c>
      <c r="D154" s="37">
        <v>194600.07498129999</v>
      </c>
      <c r="E154" s="37">
        <v>80347.204960000003</v>
      </c>
      <c r="F154" s="37">
        <v>46490.110119999998</v>
      </c>
      <c r="G154" s="37">
        <v>33857.094840000005</v>
      </c>
      <c r="H154" s="37">
        <v>21988.883239999999</v>
      </c>
      <c r="I154" s="37">
        <v>16886.755789999999</v>
      </c>
      <c r="J154" s="37">
        <v>3493.5219480000001</v>
      </c>
      <c r="K154" s="37">
        <v>31130.393339999999</v>
      </c>
      <c r="L154" s="37">
        <v>14925.637745</v>
      </c>
      <c r="M154" s="37">
        <v>22039.6425284</v>
      </c>
      <c r="N154" s="37">
        <v>3788.0354299000001</v>
      </c>
      <c r="Q154" s="5"/>
      <c r="R154" s="5"/>
      <c r="S154" s="5"/>
      <c r="T154" s="5"/>
      <c r="U154" s="5"/>
      <c r="V154" s="5"/>
      <c r="W154" s="5"/>
      <c r="X154" s="5"/>
      <c r="Y154" s="5"/>
      <c r="Z154" s="5"/>
      <c r="AA154" s="5"/>
      <c r="AC154" s="17"/>
      <c r="AD154" s="17"/>
      <c r="AE154" s="17"/>
      <c r="AF154" s="17"/>
      <c r="AG154" s="17"/>
      <c r="AH154" s="17"/>
      <c r="AI154" s="17"/>
      <c r="AJ154" s="17"/>
      <c r="AK154" s="17"/>
      <c r="AL154" s="17"/>
      <c r="AM154" s="17"/>
      <c r="AN154" s="17"/>
      <c r="AO154" s="31"/>
      <c r="AP154" s="31"/>
      <c r="AQ154" s="31"/>
      <c r="AR154" s="31"/>
      <c r="AS154" s="31"/>
      <c r="AT154" s="31"/>
      <c r="AU154" s="31"/>
      <c r="AV154" s="31"/>
      <c r="AW154" s="31"/>
      <c r="AX154" s="31"/>
      <c r="AY154" s="31"/>
    </row>
    <row r="155" spans="2:51" ht="18" outlineLevel="1" x14ac:dyDescent="0.25">
      <c r="C155" s="36" t="s">
        <v>43</v>
      </c>
      <c r="D155" s="37">
        <v>52473.552569780011</v>
      </c>
      <c r="E155" s="37">
        <v>24994.141452000003</v>
      </c>
      <c r="F155" s="37">
        <v>16721.331570000002</v>
      </c>
      <c r="G155" s="37">
        <v>8272.8098819999996</v>
      </c>
      <c r="H155" s="37">
        <v>6579.4381080000003</v>
      </c>
      <c r="I155" s="37">
        <v>3947.8743829999999</v>
      </c>
      <c r="J155" s="37">
        <v>791.70655069999998</v>
      </c>
      <c r="K155" s="37">
        <v>8888.9702280000001</v>
      </c>
      <c r="L155" s="37">
        <v>2945.9637524999998</v>
      </c>
      <c r="M155" s="37">
        <v>3760.14191794</v>
      </c>
      <c r="N155" s="37">
        <v>565.31617763999998</v>
      </c>
      <c r="Q155" s="5"/>
      <c r="R155" s="5"/>
      <c r="S155" s="5"/>
      <c r="T155" s="5"/>
      <c r="U155" s="5"/>
      <c r="V155" s="5"/>
      <c r="W155" s="5"/>
      <c r="X155" s="5"/>
      <c r="Y155" s="5"/>
      <c r="Z155" s="5"/>
      <c r="AA155" s="5"/>
      <c r="AC155" s="17"/>
      <c r="AD155" s="17"/>
      <c r="AE155" s="17"/>
      <c r="AF155" s="17"/>
      <c r="AG155" s="17"/>
      <c r="AH155" s="17"/>
      <c r="AI155" s="17"/>
      <c r="AJ155" s="17"/>
      <c r="AK155" s="17"/>
      <c r="AL155" s="17"/>
      <c r="AM155" s="17"/>
      <c r="AN155" s="17"/>
      <c r="AO155" s="31"/>
      <c r="AP155" s="31"/>
      <c r="AQ155" s="31"/>
      <c r="AR155" s="31"/>
      <c r="AS155" s="31"/>
      <c r="AT155" s="31"/>
      <c r="AU155" s="31"/>
      <c r="AV155" s="31"/>
      <c r="AW155" s="31"/>
      <c r="AX155" s="31"/>
      <c r="AY155" s="31"/>
    </row>
    <row r="156" spans="2:51" ht="18" outlineLevel="1" x14ac:dyDescent="0.25">
      <c r="C156" s="36" t="s">
        <v>44</v>
      </c>
      <c r="D156" s="37">
        <v>0.71101322000000011</v>
      </c>
      <c r="E156" s="37">
        <v>0.71101322000000011</v>
      </c>
      <c r="F156" s="37">
        <v>0.35160968000000004</v>
      </c>
      <c r="G156" s="37">
        <v>0.35940354000000002</v>
      </c>
      <c r="H156" s="37">
        <v>0</v>
      </c>
      <c r="I156" s="37">
        <v>0</v>
      </c>
      <c r="J156" s="37">
        <v>0</v>
      </c>
      <c r="K156" s="37">
        <v>0</v>
      </c>
      <c r="L156" s="37">
        <v>0</v>
      </c>
      <c r="M156" s="37">
        <v>0</v>
      </c>
      <c r="N156" s="37">
        <v>0</v>
      </c>
      <c r="Q156" s="5"/>
      <c r="R156" s="5"/>
      <c r="S156" s="5"/>
      <c r="T156" s="5"/>
      <c r="U156" s="5"/>
      <c r="V156" s="5"/>
      <c r="W156" s="5"/>
      <c r="X156" s="5"/>
      <c r="Y156" s="5"/>
      <c r="Z156" s="5"/>
      <c r="AA156" s="5"/>
      <c r="AC156" s="17"/>
      <c r="AD156" s="17"/>
      <c r="AE156" s="17"/>
      <c r="AF156" s="17"/>
      <c r="AG156" s="17"/>
      <c r="AH156" s="17"/>
      <c r="AI156" s="17"/>
      <c r="AJ156" s="17"/>
      <c r="AK156" s="17"/>
      <c r="AL156" s="17"/>
      <c r="AM156" s="17"/>
      <c r="AN156" s="17"/>
      <c r="AO156" s="31"/>
      <c r="AP156" s="31"/>
      <c r="AQ156" s="31"/>
      <c r="AR156" s="31"/>
      <c r="AS156" s="31"/>
      <c r="AT156" s="31"/>
      <c r="AU156" s="31"/>
      <c r="AV156" s="31"/>
      <c r="AW156" s="31"/>
      <c r="AX156" s="31"/>
      <c r="AY156" s="31"/>
    </row>
    <row r="157" spans="2:51" ht="18" outlineLevel="1" x14ac:dyDescent="0.25">
      <c r="C157" s="36" t="s">
        <v>45</v>
      </c>
      <c r="D157" s="37">
        <v>94228.934144979998</v>
      </c>
      <c r="E157" s="37">
        <v>47361.490770000004</v>
      </c>
      <c r="F157" s="37">
        <v>32043.055660000002</v>
      </c>
      <c r="G157" s="37">
        <v>15318.435109999999</v>
      </c>
      <c r="H157" s="37">
        <v>12097.30163</v>
      </c>
      <c r="I157" s="37">
        <v>7280.3961739999995</v>
      </c>
      <c r="J157" s="37">
        <v>1329.887958</v>
      </c>
      <c r="K157" s="37">
        <v>12332.893559</v>
      </c>
      <c r="L157" s="37">
        <v>5045.2831602999995</v>
      </c>
      <c r="M157" s="37">
        <v>7595.2626047000003</v>
      </c>
      <c r="N157" s="37">
        <v>1186.4182889799999</v>
      </c>
      <c r="Q157" s="5"/>
      <c r="R157" s="5"/>
      <c r="S157" s="5"/>
      <c r="T157" s="5"/>
      <c r="U157" s="5"/>
      <c r="V157" s="5"/>
      <c r="W157" s="5"/>
      <c r="X157" s="5"/>
      <c r="Y157" s="5"/>
      <c r="Z157" s="5"/>
      <c r="AA157" s="5"/>
      <c r="AC157" s="17"/>
      <c r="AD157" s="17"/>
      <c r="AE157" s="17"/>
      <c r="AF157" s="17"/>
      <c r="AG157" s="17"/>
      <c r="AH157" s="17"/>
      <c r="AI157" s="17"/>
      <c r="AJ157" s="17"/>
      <c r="AK157" s="17"/>
      <c r="AL157" s="17"/>
      <c r="AM157" s="17"/>
      <c r="AN157" s="17"/>
      <c r="AO157" s="31"/>
      <c r="AP157" s="31"/>
      <c r="AQ157" s="31"/>
      <c r="AR157" s="31"/>
      <c r="AS157" s="31"/>
      <c r="AT157" s="31"/>
      <c r="AU157" s="31"/>
      <c r="AV157" s="31"/>
      <c r="AW157" s="31"/>
      <c r="AX157" s="31"/>
      <c r="AY157" s="31"/>
    </row>
    <row r="158" spans="2:51" ht="18" outlineLevel="1" x14ac:dyDescent="0.25">
      <c r="C158" s="36" t="s">
        <v>46</v>
      </c>
      <c r="D158" s="37">
        <v>39405.323408970005</v>
      </c>
      <c r="E158" s="37">
        <v>19985.226201000001</v>
      </c>
      <c r="F158" s="37">
        <v>14493.54111</v>
      </c>
      <c r="G158" s="37">
        <v>5491.6850910000003</v>
      </c>
      <c r="H158" s="37">
        <v>4994.5848239999996</v>
      </c>
      <c r="I158" s="37">
        <v>2932.1944090000002</v>
      </c>
      <c r="J158" s="37">
        <v>545.38459979999993</v>
      </c>
      <c r="K158" s="37">
        <v>5973.6815030000007</v>
      </c>
      <c r="L158" s="37">
        <v>2081.1410018000001</v>
      </c>
      <c r="M158" s="37">
        <v>2520.1810906099995</v>
      </c>
      <c r="N158" s="37">
        <v>372.92977976000003</v>
      </c>
      <c r="Q158" s="5"/>
      <c r="R158" s="5"/>
      <c r="S158" s="5"/>
      <c r="T158" s="5"/>
      <c r="U158" s="5"/>
      <c r="V158" s="5"/>
      <c r="W158" s="5"/>
      <c r="X158" s="5"/>
      <c r="Y158" s="5"/>
      <c r="Z158" s="5"/>
      <c r="AA158" s="5"/>
      <c r="AC158" s="17"/>
      <c r="AD158" s="17"/>
      <c r="AE158" s="17"/>
      <c r="AF158" s="17"/>
      <c r="AG158" s="17"/>
      <c r="AH158" s="17"/>
      <c r="AI158" s="17"/>
      <c r="AJ158" s="17"/>
      <c r="AK158" s="17"/>
      <c r="AL158" s="17"/>
      <c r="AM158" s="17"/>
      <c r="AN158" s="17"/>
      <c r="AO158" s="31"/>
      <c r="AP158" s="31"/>
      <c r="AQ158" s="31"/>
      <c r="AR158" s="31"/>
      <c r="AS158" s="31"/>
      <c r="AT158" s="31"/>
      <c r="AU158" s="31"/>
      <c r="AV158" s="31"/>
      <c r="AW158" s="31"/>
      <c r="AX158" s="31"/>
      <c r="AY158" s="31"/>
    </row>
    <row r="159" spans="2:51" ht="18" outlineLevel="1" x14ac:dyDescent="0.25">
      <c r="C159" s="36" t="s">
        <v>47</v>
      </c>
      <c r="D159" s="37">
        <v>8195.3937547299993</v>
      </c>
      <c r="E159" s="37">
        <v>4627.4111806999999</v>
      </c>
      <c r="F159" s="37">
        <v>3786.9361749999998</v>
      </c>
      <c r="G159" s="37">
        <v>840.4750057</v>
      </c>
      <c r="H159" s="37">
        <v>595.56392649999998</v>
      </c>
      <c r="I159" s="37">
        <v>609.76066559999992</v>
      </c>
      <c r="J159" s="37">
        <v>104.04620799999999</v>
      </c>
      <c r="K159" s="37">
        <v>1371.3318947</v>
      </c>
      <c r="L159" s="37">
        <v>396.41281513000001</v>
      </c>
      <c r="M159" s="37">
        <v>435.61184382999988</v>
      </c>
      <c r="N159" s="37">
        <v>55.255220269999995</v>
      </c>
      <c r="Q159" s="5"/>
      <c r="R159" s="5"/>
      <c r="S159" s="5"/>
      <c r="T159" s="5"/>
      <c r="U159" s="5"/>
      <c r="V159" s="5"/>
      <c r="W159" s="5"/>
      <c r="X159" s="5"/>
      <c r="Y159" s="5"/>
      <c r="Z159" s="5"/>
      <c r="AA159" s="5"/>
      <c r="AC159" s="17"/>
      <c r="AD159" s="17"/>
      <c r="AE159" s="17"/>
      <c r="AF159" s="17"/>
      <c r="AG159" s="17"/>
      <c r="AH159" s="17"/>
      <c r="AI159" s="17"/>
      <c r="AJ159" s="17"/>
      <c r="AK159" s="17"/>
      <c r="AL159" s="17"/>
      <c r="AM159" s="17"/>
      <c r="AN159" s="17"/>
      <c r="AO159" s="31"/>
      <c r="AP159" s="31"/>
      <c r="AQ159" s="31"/>
      <c r="AR159" s="31"/>
      <c r="AS159" s="31"/>
      <c r="AT159" s="31"/>
      <c r="AU159" s="31"/>
      <c r="AV159" s="31"/>
      <c r="AW159" s="31"/>
      <c r="AX159" s="31"/>
      <c r="AY159" s="31"/>
    </row>
    <row r="160" spans="2:51" ht="18" outlineLevel="1" x14ac:dyDescent="0.25">
      <c r="B160" s="1"/>
      <c r="C160" s="36" t="s">
        <v>48</v>
      </c>
      <c r="D160" s="37">
        <v>54085.126281709992</v>
      </c>
      <c r="E160" s="37">
        <v>26168.249096</v>
      </c>
      <c r="F160" s="37">
        <v>18193.004440000001</v>
      </c>
      <c r="G160" s="37">
        <v>7975.2446560000008</v>
      </c>
      <c r="H160" s="37">
        <v>6513.9845600000008</v>
      </c>
      <c r="I160" s="37">
        <v>4302.9211889999997</v>
      </c>
      <c r="J160" s="37">
        <v>2136.5022122</v>
      </c>
      <c r="K160" s="37">
        <v>8073.0167125999997</v>
      </c>
      <c r="L160" s="37">
        <v>2575.0722921999995</v>
      </c>
      <c r="M160" s="37">
        <v>3786.7446855099997</v>
      </c>
      <c r="N160" s="37">
        <v>528.63553420000005</v>
      </c>
      <c r="Q160" s="5"/>
      <c r="R160" s="5"/>
      <c r="S160" s="5"/>
      <c r="T160" s="5"/>
      <c r="U160" s="5"/>
      <c r="V160" s="5"/>
      <c r="W160" s="5"/>
      <c r="X160" s="5"/>
      <c r="Y160" s="5"/>
      <c r="Z160" s="5"/>
      <c r="AA160" s="5"/>
      <c r="AC160" s="17"/>
      <c r="AD160" s="17"/>
      <c r="AE160" s="17"/>
      <c r="AF160" s="17"/>
      <c r="AG160" s="17"/>
      <c r="AH160" s="17"/>
      <c r="AI160" s="17"/>
      <c r="AJ160" s="17"/>
      <c r="AK160" s="17"/>
      <c r="AL160" s="17"/>
      <c r="AM160" s="17"/>
      <c r="AN160" s="17"/>
      <c r="AO160" s="31"/>
      <c r="AP160" s="31"/>
      <c r="AQ160" s="31"/>
      <c r="AR160" s="31"/>
      <c r="AS160" s="31"/>
      <c r="AT160" s="31"/>
      <c r="AU160" s="31"/>
      <c r="AV160" s="31"/>
      <c r="AW160" s="31"/>
      <c r="AX160" s="31"/>
      <c r="AY160" s="31"/>
    </row>
    <row r="161" spans="3:51" ht="18" outlineLevel="1" x14ac:dyDescent="0.25">
      <c r="C161" s="36" t="s">
        <v>49</v>
      </c>
      <c r="D161" s="37">
        <v>22588.602337949997</v>
      </c>
      <c r="E161" s="37">
        <v>10642.109705999999</v>
      </c>
      <c r="F161" s="37">
        <v>6902.2195499999998</v>
      </c>
      <c r="G161" s="37">
        <v>3739.8901559999999</v>
      </c>
      <c r="H161" s="37">
        <v>3119.7031740000002</v>
      </c>
      <c r="I161" s="37">
        <v>1890.8371229999998</v>
      </c>
      <c r="J161" s="37">
        <v>399.90303120000004</v>
      </c>
      <c r="K161" s="37">
        <v>3727.9411974</v>
      </c>
      <c r="L161" s="37">
        <v>1064.9288082999999</v>
      </c>
      <c r="M161" s="37">
        <v>1522.82518467</v>
      </c>
      <c r="N161" s="37">
        <v>220.35411338000003</v>
      </c>
      <c r="Q161" s="5"/>
      <c r="R161" s="5"/>
      <c r="S161" s="5"/>
      <c r="T161" s="5"/>
      <c r="U161" s="5"/>
      <c r="V161" s="5"/>
      <c r="W161" s="5"/>
      <c r="X161" s="5"/>
      <c r="Y161" s="5"/>
      <c r="Z161" s="5"/>
      <c r="AA161" s="5"/>
      <c r="AC161" s="17"/>
      <c r="AD161" s="17"/>
      <c r="AE161" s="17"/>
      <c r="AF161" s="17"/>
      <c r="AG161" s="17"/>
      <c r="AH161" s="17"/>
      <c r="AI161" s="17"/>
      <c r="AJ161" s="17"/>
      <c r="AK161" s="17"/>
      <c r="AL161" s="17"/>
      <c r="AM161" s="17"/>
      <c r="AN161" s="17"/>
      <c r="AO161" s="31"/>
      <c r="AP161" s="31"/>
      <c r="AQ161" s="31"/>
      <c r="AR161" s="31"/>
      <c r="AS161" s="31"/>
      <c r="AT161" s="31"/>
      <c r="AU161" s="31"/>
      <c r="AV161" s="31"/>
      <c r="AW161" s="31"/>
      <c r="AX161" s="31"/>
      <c r="AY161" s="31"/>
    </row>
    <row r="162" spans="3:51" ht="18" outlineLevel="1" x14ac:dyDescent="0.25">
      <c r="C162" s="36" t="s">
        <v>50</v>
      </c>
      <c r="D162" s="37">
        <v>31496.523943759996</v>
      </c>
      <c r="E162" s="37">
        <v>15526.13939</v>
      </c>
      <c r="F162" s="37">
        <v>11290.784890000001</v>
      </c>
      <c r="G162" s="37">
        <v>4235.3545000000004</v>
      </c>
      <c r="H162" s="37">
        <v>3394.2813860000001</v>
      </c>
      <c r="I162" s="37">
        <v>2412.0840659999999</v>
      </c>
      <c r="J162" s="37">
        <v>1736.599181</v>
      </c>
      <c r="K162" s="37">
        <v>4345.0755152000002</v>
      </c>
      <c r="L162" s="37">
        <v>1510.1434838999999</v>
      </c>
      <c r="M162" s="37">
        <v>2263.9195008399997</v>
      </c>
      <c r="N162" s="37">
        <v>308.28142081999999</v>
      </c>
      <c r="Q162" s="5"/>
      <c r="R162" s="5"/>
      <c r="S162" s="5"/>
      <c r="T162" s="5"/>
      <c r="U162" s="5"/>
      <c r="V162" s="5"/>
      <c r="W162" s="5"/>
      <c r="X162" s="5"/>
      <c r="Y162" s="5"/>
      <c r="Z162" s="5"/>
      <c r="AA162" s="5"/>
      <c r="AC162" s="17"/>
      <c r="AD162" s="17"/>
      <c r="AE162" s="17"/>
      <c r="AF162" s="17"/>
      <c r="AG162" s="17"/>
      <c r="AH162" s="17"/>
      <c r="AI162" s="17"/>
      <c r="AJ162" s="17"/>
      <c r="AK162" s="17"/>
      <c r="AL162" s="17"/>
      <c r="AM162" s="17"/>
      <c r="AN162" s="17"/>
      <c r="AO162" s="31"/>
      <c r="AP162" s="31"/>
      <c r="AQ162" s="31"/>
      <c r="AR162" s="31"/>
      <c r="AS162" s="31"/>
      <c r="AT162" s="31"/>
      <c r="AU162" s="31"/>
      <c r="AV162" s="31"/>
      <c r="AW162" s="31"/>
      <c r="AX162" s="31"/>
      <c r="AY162" s="31"/>
    </row>
    <row r="163" spans="3:51" ht="18" outlineLevel="1" x14ac:dyDescent="0.25">
      <c r="C163" s="36" t="s">
        <v>51</v>
      </c>
      <c r="D163" s="37">
        <v>36.014317480000003</v>
      </c>
      <c r="E163" s="37">
        <v>13.994890139999999</v>
      </c>
      <c r="F163" s="37">
        <v>8.1261959699999995</v>
      </c>
      <c r="G163" s="37">
        <v>5.8686941699999995</v>
      </c>
      <c r="H163" s="37">
        <v>1.9412934800000001</v>
      </c>
      <c r="I163" s="37">
        <v>0.88386505999999998</v>
      </c>
      <c r="J163" s="37">
        <v>1.9155080000000001E-2</v>
      </c>
      <c r="K163" s="37">
        <v>13.370480729999999</v>
      </c>
      <c r="L163" s="37">
        <v>0.55204249000000005</v>
      </c>
      <c r="M163" s="37">
        <v>4.1900937200000001</v>
      </c>
      <c r="N163" s="37">
        <v>1.06249678</v>
      </c>
      <c r="Q163" s="5"/>
      <c r="R163" s="5"/>
      <c r="S163" s="5"/>
      <c r="T163" s="5"/>
      <c r="U163" s="5"/>
      <c r="V163" s="5"/>
      <c r="W163" s="5"/>
      <c r="X163" s="5"/>
      <c r="Y163" s="5"/>
      <c r="Z163" s="5"/>
      <c r="AA163" s="5"/>
      <c r="AC163" s="17"/>
      <c r="AD163" s="17"/>
      <c r="AE163" s="17"/>
      <c r="AF163" s="17"/>
      <c r="AG163" s="17"/>
      <c r="AH163" s="17"/>
      <c r="AI163" s="17"/>
      <c r="AJ163" s="17"/>
      <c r="AK163" s="17"/>
      <c r="AL163" s="17"/>
      <c r="AM163" s="17"/>
      <c r="AN163" s="17"/>
      <c r="AO163" s="31"/>
      <c r="AP163" s="31"/>
      <c r="AQ163" s="31"/>
      <c r="AR163" s="31"/>
      <c r="AS163" s="31"/>
      <c r="AT163" s="31"/>
      <c r="AU163" s="31"/>
      <c r="AV163" s="31"/>
      <c r="AW163" s="31"/>
      <c r="AX163" s="31"/>
      <c r="AY163" s="31"/>
    </row>
    <row r="164" spans="3:51" ht="18" outlineLevel="1" x14ac:dyDescent="0.25">
      <c r="C164" s="36" t="s">
        <v>52</v>
      </c>
      <c r="D164" s="37">
        <v>20027.742105110003</v>
      </c>
      <c r="E164" s="37">
        <v>11239.650672</v>
      </c>
      <c r="F164" s="37">
        <v>8885.1235199999992</v>
      </c>
      <c r="G164" s="37">
        <v>2354.5271519999997</v>
      </c>
      <c r="H164" s="37">
        <v>2337.6315299999997</v>
      </c>
      <c r="I164" s="37">
        <v>1052.4384259999999</v>
      </c>
      <c r="J164" s="37">
        <v>184.07751350000001</v>
      </c>
      <c r="K164" s="37">
        <v>2534.9114813000001</v>
      </c>
      <c r="L164" s="37">
        <v>1093.2111609799999</v>
      </c>
      <c r="M164" s="37">
        <v>1464.4131842499999</v>
      </c>
      <c r="N164" s="37">
        <v>121.40813708</v>
      </c>
      <c r="Q164" s="5"/>
      <c r="R164" s="5"/>
      <c r="S164" s="5"/>
      <c r="T164" s="5"/>
      <c r="U164" s="5"/>
      <c r="V164" s="5"/>
      <c r="W164" s="5"/>
      <c r="X164" s="5"/>
      <c r="Y164" s="5"/>
      <c r="Z164" s="5"/>
      <c r="AA164" s="5"/>
      <c r="AC164" s="17"/>
      <c r="AD164" s="17"/>
      <c r="AE164" s="17"/>
      <c r="AF164" s="17"/>
      <c r="AG164" s="17"/>
      <c r="AH164" s="17"/>
      <c r="AI164" s="17"/>
      <c r="AJ164" s="17"/>
      <c r="AK164" s="17"/>
      <c r="AL164" s="17"/>
      <c r="AM164" s="17"/>
      <c r="AN164" s="17"/>
      <c r="AO164" s="31"/>
      <c r="AP164" s="31"/>
      <c r="AQ164" s="31"/>
      <c r="AR164" s="31"/>
      <c r="AS164" s="31"/>
      <c r="AT164" s="31"/>
      <c r="AU164" s="31"/>
      <c r="AV164" s="31"/>
      <c r="AW164" s="31"/>
      <c r="AX164" s="31"/>
      <c r="AY164" s="31"/>
    </row>
    <row r="165" spans="3:51" ht="18" outlineLevel="1" x14ac:dyDescent="0.25">
      <c r="C165" s="36" t="s">
        <v>53</v>
      </c>
      <c r="D165" s="37">
        <v>1.67388812</v>
      </c>
      <c r="E165" s="37">
        <v>0</v>
      </c>
      <c r="F165" s="37">
        <v>0</v>
      </c>
      <c r="G165" s="37">
        <v>0</v>
      </c>
      <c r="H165" s="37">
        <v>0</v>
      </c>
      <c r="I165" s="37">
        <v>0</v>
      </c>
      <c r="J165" s="37">
        <v>0</v>
      </c>
      <c r="K165" s="37">
        <v>0</v>
      </c>
      <c r="L165" s="37">
        <v>1.67388812</v>
      </c>
      <c r="M165" s="37">
        <v>0</v>
      </c>
      <c r="N165" s="37">
        <v>0</v>
      </c>
      <c r="Q165" s="5"/>
      <c r="R165" s="5"/>
      <c r="S165" s="5"/>
      <c r="T165" s="5"/>
      <c r="U165" s="5"/>
      <c r="V165" s="5"/>
      <c r="W165" s="5"/>
      <c r="X165" s="5"/>
      <c r="Y165" s="5"/>
      <c r="Z165" s="5"/>
      <c r="AA165" s="5"/>
      <c r="AC165" s="17"/>
      <c r="AD165" s="17"/>
      <c r="AE165" s="17"/>
      <c r="AF165" s="17"/>
      <c r="AG165" s="17"/>
      <c r="AH165" s="17"/>
      <c r="AI165" s="17"/>
      <c r="AJ165" s="17"/>
      <c r="AK165" s="17"/>
      <c r="AL165" s="17"/>
      <c r="AM165" s="17"/>
      <c r="AN165" s="17"/>
      <c r="AO165" s="31"/>
      <c r="AP165" s="31"/>
      <c r="AQ165" s="31"/>
      <c r="AR165" s="31"/>
      <c r="AS165" s="31"/>
      <c r="AT165" s="31"/>
      <c r="AU165" s="31"/>
      <c r="AV165" s="31"/>
      <c r="AW165" s="31"/>
      <c r="AX165" s="31"/>
      <c r="AY165" s="31"/>
    </row>
    <row r="166" spans="3:51" ht="18" outlineLevel="1" x14ac:dyDescent="0.25">
      <c r="C166" s="36" t="s">
        <v>54</v>
      </c>
      <c r="D166" s="37">
        <v>128.81078549</v>
      </c>
      <c r="E166" s="37">
        <v>55.627034530000003</v>
      </c>
      <c r="F166" s="37">
        <v>39.584905310000003</v>
      </c>
      <c r="G166" s="37">
        <v>16.04212922</v>
      </c>
      <c r="H166" s="37">
        <v>17.527226379999998</v>
      </c>
      <c r="I166" s="37">
        <v>10.716446679999999</v>
      </c>
      <c r="J166" s="37">
        <v>1.73722759</v>
      </c>
      <c r="K166" s="37">
        <v>33.041417580000001</v>
      </c>
      <c r="L166" s="37">
        <v>4.3229788499999993</v>
      </c>
      <c r="M166" s="37">
        <v>4.8973046299999998</v>
      </c>
      <c r="N166" s="37">
        <v>0.94114924999999994</v>
      </c>
      <c r="Q166" s="5"/>
      <c r="R166" s="5"/>
      <c r="S166" s="5"/>
      <c r="T166" s="5"/>
      <c r="U166" s="5"/>
      <c r="V166" s="5"/>
      <c r="W166" s="5"/>
      <c r="X166" s="5"/>
      <c r="Y166" s="5"/>
      <c r="Z166" s="5"/>
      <c r="AA166" s="5"/>
      <c r="AC166" s="17"/>
      <c r="AD166" s="17"/>
      <c r="AE166" s="17"/>
      <c r="AF166" s="17"/>
      <c r="AG166" s="17"/>
      <c r="AH166" s="17"/>
      <c r="AI166" s="17"/>
      <c r="AJ166" s="17"/>
      <c r="AK166" s="17"/>
      <c r="AL166" s="17"/>
      <c r="AM166" s="17"/>
      <c r="AN166" s="17"/>
      <c r="AO166" s="31"/>
      <c r="AP166" s="31"/>
      <c r="AQ166" s="31"/>
      <c r="AR166" s="31"/>
      <c r="AS166" s="31"/>
      <c r="AT166" s="31"/>
      <c r="AU166" s="31"/>
      <c r="AV166" s="31"/>
      <c r="AW166" s="31"/>
      <c r="AX166" s="31"/>
      <c r="AY166" s="31"/>
    </row>
    <row r="167" spans="3:51" ht="18" outlineLevel="1" x14ac:dyDescent="0.25">
      <c r="C167" s="36" t="s">
        <v>55</v>
      </c>
      <c r="D167" s="37">
        <v>2120.7549110099999</v>
      </c>
      <c r="E167" s="37">
        <v>924.13990813999999</v>
      </c>
      <c r="F167" s="37">
        <v>600.35086147999993</v>
      </c>
      <c r="G167" s="37">
        <v>323.78904666</v>
      </c>
      <c r="H167" s="37">
        <v>272.98572296999998</v>
      </c>
      <c r="I167" s="37">
        <v>188.12852164</v>
      </c>
      <c r="J167" s="37">
        <v>39.706155019999997</v>
      </c>
      <c r="K167" s="37">
        <v>441.50056846999996</v>
      </c>
      <c r="L167" s="37">
        <v>112.69552075</v>
      </c>
      <c r="M167" s="37">
        <v>117.26177179999999</v>
      </c>
      <c r="N167" s="37">
        <v>24.336742219999998</v>
      </c>
      <c r="Q167" s="5"/>
      <c r="R167" s="5"/>
      <c r="S167" s="5"/>
      <c r="T167" s="5"/>
      <c r="U167" s="5"/>
      <c r="V167" s="5"/>
      <c r="W167" s="5"/>
      <c r="X167" s="5"/>
      <c r="Y167" s="5"/>
      <c r="Z167" s="5"/>
      <c r="AA167" s="5"/>
      <c r="AC167" s="17"/>
      <c r="AD167" s="17"/>
      <c r="AE167" s="17"/>
      <c r="AF167" s="17"/>
      <c r="AG167" s="17"/>
      <c r="AH167" s="17"/>
      <c r="AI167" s="17"/>
      <c r="AJ167" s="17"/>
      <c r="AK167" s="17"/>
      <c r="AL167" s="17"/>
      <c r="AM167" s="17"/>
      <c r="AN167" s="17"/>
      <c r="AO167" s="31"/>
      <c r="AP167" s="31"/>
      <c r="AQ167" s="31"/>
      <c r="AR167" s="31"/>
      <c r="AS167" s="31"/>
      <c r="AT167" s="31"/>
      <c r="AU167" s="31"/>
      <c r="AV167" s="31"/>
      <c r="AW167" s="31"/>
      <c r="AX167" s="31"/>
      <c r="AY167" s="31"/>
    </row>
    <row r="168" spans="3:51" ht="18" outlineLevel="1" x14ac:dyDescent="0.25">
      <c r="C168" s="44" t="s">
        <v>56</v>
      </c>
      <c r="D168" s="37">
        <v>78785.280123210017</v>
      </c>
      <c r="E168" s="37">
        <v>42515.330580000002</v>
      </c>
      <c r="F168" s="37">
        <v>29116.135780000001</v>
      </c>
      <c r="G168" s="37">
        <v>13399.194800000001</v>
      </c>
      <c r="H168" s="37">
        <v>11534.20239</v>
      </c>
      <c r="I168" s="37">
        <v>5251.9111800000001</v>
      </c>
      <c r="J168" s="37">
        <v>815.5655084</v>
      </c>
      <c r="K168" s="37">
        <v>9656.6867939999993</v>
      </c>
      <c r="L168" s="37">
        <v>3231.4761811000008</v>
      </c>
      <c r="M168" s="37">
        <v>4731.2098220000007</v>
      </c>
      <c r="N168" s="37">
        <v>1048.89766771</v>
      </c>
      <c r="Q168" s="5"/>
      <c r="R168" s="5"/>
      <c r="S168" s="5"/>
      <c r="T168" s="5"/>
      <c r="U168" s="5"/>
      <c r="V168" s="5"/>
      <c r="W168" s="5"/>
      <c r="X168" s="5"/>
      <c r="Y168" s="5"/>
      <c r="Z168" s="5"/>
      <c r="AA168" s="5"/>
      <c r="AC168" s="17"/>
      <c r="AD168" s="17"/>
      <c r="AE168" s="17"/>
      <c r="AF168" s="17"/>
      <c r="AG168" s="17"/>
      <c r="AH168" s="17"/>
      <c r="AI168" s="17"/>
      <c r="AJ168" s="17"/>
      <c r="AK168" s="17"/>
      <c r="AL168" s="17"/>
      <c r="AM168" s="17"/>
      <c r="AN168" s="17"/>
      <c r="AO168" s="31"/>
      <c r="AP168" s="31"/>
      <c r="AQ168" s="31"/>
      <c r="AR168" s="31"/>
      <c r="AS168" s="31"/>
      <c r="AT168" s="31"/>
      <c r="AU168" s="31"/>
      <c r="AV168" s="31"/>
      <c r="AW168" s="31"/>
      <c r="AX168" s="31"/>
      <c r="AY168" s="31"/>
    </row>
    <row r="169" spans="3:51" ht="18" outlineLevel="1" x14ac:dyDescent="0.25">
      <c r="C169" s="36" t="s">
        <v>57</v>
      </c>
      <c r="D169" s="37">
        <v>78785.280123210017</v>
      </c>
      <c r="E169" s="37">
        <v>42515.330580000002</v>
      </c>
      <c r="F169" s="37">
        <v>29116.135780000001</v>
      </c>
      <c r="G169" s="37">
        <v>13399.194800000001</v>
      </c>
      <c r="H169" s="37">
        <v>11534.20239</v>
      </c>
      <c r="I169" s="37">
        <v>5251.9111800000001</v>
      </c>
      <c r="J169" s="37">
        <v>815.5655084</v>
      </c>
      <c r="K169" s="37">
        <v>9656.6867939999993</v>
      </c>
      <c r="L169" s="37">
        <v>3231.4761811000008</v>
      </c>
      <c r="M169" s="37">
        <v>4731.2098220000007</v>
      </c>
      <c r="N169" s="37">
        <v>1048.89766771</v>
      </c>
      <c r="Q169" s="5"/>
      <c r="R169" s="5"/>
      <c r="S169" s="5"/>
      <c r="T169" s="5"/>
      <c r="U169" s="5"/>
      <c r="V169" s="5"/>
      <c r="W169" s="5"/>
      <c r="X169" s="5"/>
      <c r="Y169" s="5"/>
      <c r="Z169" s="5"/>
      <c r="AA169" s="5"/>
      <c r="AC169" s="17"/>
      <c r="AD169" s="17"/>
      <c r="AE169" s="17"/>
      <c r="AF169" s="17"/>
      <c r="AG169" s="17"/>
      <c r="AH169" s="17"/>
      <c r="AI169" s="17"/>
      <c r="AJ169" s="17"/>
      <c r="AK169" s="17"/>
      <c r="AL169" s="17"/>
      <c r="AM169" s="17"/>
      <c r="AN169" s="17"/>
      <c r="AO169" s="31"/>
      <c r="AP169" s="31"/>
      <c r="AQ169" s="31"/>
      <c r="AR169" s="31"/>
      <c r="AS169" s="31"/>
      <c r="AT169" s="31"/>
      <c r="AU169" s="31"/>
      <c r="AV169" s="31"/>
      <c r="AW169" s="31"/>
      <c r="AX169" s="31"/>
      <c r="AY169" s="31"/>
    </row>
    <row r="170" spans="3:51" ht="4.5" customHeight="1" x14ac:dyDescent="0.25">
      <c r="C170" s="43"/>
      <c r="D170" s="64"/>
      <c r="E170" s="64"/>
      <c r="F170" s="64"/>
      <c r="G170" s="64"/>
      <c r="H170" s="64"/>
      <c r="I170" s="64"/>
      <c r="J170" s="64"/>
      <c r="K170" s="64"/>
      <c r="L170" s="64"/>
      <c r="M170" s="64"/>
      <c r="N170" s="64"/>
      <c r="Q170" s="5"/>
      <c r="R170" s="5"/>
      <c r="S170" s="5"/>
      <c r="T170" s="5"/>
      <c r="U170" s="5"/>
      <c r="V170" s="5"/>
      <c r="W170" s="5"/>
      <c r="X170" s="5"/>
      <c r="Y170" s="5"/>
      <c r="Z170" s="5"/>
      <c r="AA170" s="5"/>
      <c r="AC170" s="17"/>
      <c r="AD170" s="17"/>
      <c r="AE170" s="17"/>
      <c r="AF170" s="17"/>
      <c r="AG170" s="17"/>
      <c r="AH170" s="17"/>
      <c r="AI170" s="17"/>
      <c r="AJ170" s="17"/>
      <c r="AK170" s="17"/>
      <c r="AL170" s="17"/>
      <c r="AM170" s="17"/>
      <c r="AN170" s="17"/>
    </row>
    <row r="171" spans="3:51" ht="21" x14ac:dyDescent="0.25">
      <c r="C171" s="32" t="s">
        <v>58</v>
      </c>
      <c r="D171" s="33">
        <v>135641.14358249999</v>
      </c>
      <c r="E171" s="33">
        <v>60112.470019999993</v>
      </c>
      <c r="F171" s="33">
        <v>31628.127559999997</v>
      </c>
      <c r="G171" s="33">
        <v>28484.34246</v>
      </c>
      <c r="H171" s="33">
        <v>22339.659319999999</v>
      </c>
      <c r="I171" s="33">
        <v>9484.9981470000002</v>
      </c>
      <c r="J171" s="33">
        <v>1209.610334</v>
      </c>
      <c r="K171" s="33">
        <v>13297.026209</v>
      </c>
      <c r="L171" s="33">
        <v>7485.4744852000003</v>
      </c>
      <c r="M171" s="33">
        <v>17623.210831199998</v>
      </c>
      <c r="N171" s="33">
        <v>4088.6942360999997</v>
      </c>
      <c r="Q171" s="5"/>
      <c r="R171" s="5"/>
      <c r="S171" s="5"/>
      <c r="T171" s="5"/>
      <c r="U171" s="5"/>
      <c r="V171" s="5"/>
      <c r="W171" s="5"/>
      <c r="X171" s="5"/>
      <c r="Y171" s="5"/>
      <c r="Z171" s="5"/>
      <c r="AA171" s="5"/>
      <c r="AC171" s="17"/>
      <c r="AD171" s="17"/>
      <c r="AE171" s="17"/>
      <c r="AF171" s="17"/>
      <c r="AG171" s="17"/>
      <c r="AH171" s="17"/>
      <c r="AI171" s="17"/>
      <c r="AJ171" s="17"/>
      <c r="AK171" s="17"/>
      <c r="AL171" s="17"/>
      <c r="AM171" s="17"/>
      <c r="AN171" s="17"/>
    </row>
    <row r="172" spans="3:51" ht="5.25" customHeight="1" x14ac:dyDescent="0.25">
      <c r="C172" s="44"/>
      <c r="D172" s="47"/>
      <c r="E172" s="47"/>
      <c r="F172" s="47"/>
      <c r="G172" s="47"/>
      <c r="H172" s="47"/>
      <c r="I172" s="47"/>
      <c r="J172" s="47"/>
      <c r="K172" s="47"/>
      <c r="L172" s="47"/>
      <c r="M172" s="47"/>
      <c r="N172" s="47"/>
      <c r="Q172" s="5"/>
      <c r="R172" s="5"/>
      <c r="S172" s="5"/>
      <c r="T172" s="5"/>
      <c r="U172" s="5"/>
      <c r="V172" s="5"/>
      <c r="W172" s="5"/>
      <c r="X172" s="5"/>
      <c r="Y172" s="5"/>
      <c r="Z172" s="5"/>
      <c r="AA172" s="5"/>
      <c r="AC172" s="17"/>
      <c r="AD172" s="17"/>
      <c r="AE172" s="17"/>
      <c r="AF172" s="17"/>
      <c r="AG172" s="17"/>
      <c r="AH172" s="17"/>
      <c r="AI172" s="17"/>
      <c r="AJ172" s="17"/>
      <c r="AK172" s="17"/>
      <c r="AL172" s="17"/>
      <c r="AM172" s="17"/>
      <c r="AN172" s="17"/>
    </row>
    <row r="173" spans="3:51" ht="18" x14ac:dyDescent="0.25">
      <c r="C173" s="32" t="s">
        <v>61</v>
      </c>
      <c r="D173" s="33">
        <v>806786.67743429996</v>
      </c>
      <c r="E173" s="33">
        <v>378395.69640000002</v>
      </c>
      <c r="F173" s="33">
        <v>240066.16500000001</v>
      </c>
      <c r="G173" s="33">
        <v>138329.53140000001</v>
      </c>
      <c r="H173" s="33">
        <v>112540.40659999999</v>
      </c>
      <c r="I173" s="33">
        <v>60038.847200000004</v>
      </c>
      <c r="J173" s="33">
        <v>9489.542539</v>
      </c>
      <c r="K173" s="33">
        <v>103912.13041</v>
      </c>
      <c r="L173" s="33">
        <v>43307.498038000005</v>
      </c>
      <c r="M173" s="33">
        <v>82649.089771000014</v>
      </c>
      <c r="N173" s="33">
        <v>16453.4664763</v>
      </c>
      <c r="Q173" s="5"/>
      <c r="R173" s="5"/>
      <c r="S173" s="5"/>
      <c r="T173" s="5"/>
      <c r="U173" s="5"/>
      <c r="V173" s="5"/>
      <c r="W173" s="5"/>
      <c r="X173" s="5"/>
      <c r="Y173" s="5"/>
      <c r="Z173" s="5"/>
      <c r="AA173" s="5"/>
      <c r="AC173" s="17"/>
      <c r="AD173" s="17"/>
      <c r="AE173" s="17"/>
      <c r="AF173" s="17"/>
      <c r="AG173" s="17"/>
      <c r="AH173" s="17"/>
      <c r="AI173" s="17"/>
      <c r="AJ173" s="17"/>
      <c r="AK173" s="17"/>
      <c r="AL173" s="17"/>
      <c r="AM173" s="17"/>
      <c r="AN173" s="17"/>
    </row>
    <row r="174" spans="3:51" ht="4.5" customHeight="1" x14ac:dyDescent="0.25">
      <c r="C174" s="65"/>
    </row>
    <row r="175" spans="3:51" x14ac:dyDescent="0.25">
      <c r="C175" s="66"/>
      <c r="D175" s="67"/>
      <c r="E175" s="67"/>
      <c r="F175" s="67"/>
      <c r="G175" s="67"/>
      <c r="H175" s="67"/>
      <c r="I175" s="67"/>
      <c r="J175" s="67"/>
      <c r="K175" s="67"/>
      <c r="L175" s="67"/>
      <c r="M175" s="67"/>
      <c r="N175" s="68"/>
    </row>
    <row r="176" spans="3:51" x14ac:dyDescent="0.25">
      <c r="C176" s="69"/>
      <c r="N176" s="70"/>
      <c r="Q176" s="1"/>
      <c r="R176" s="1"/>
      <c r="S176" s="1"/>
      <c r="T176" s="1"/>
      <c r="U176" s="1"/>
      <c r="V176" s="1"/>
    </row>
    <row r="177" spans="3:22" x14ac:dyDescent="0.25">
      <c r="C177" s="69"/>
      <c r="D177" s="71"/>
      <c r="N177" s="70"/>
      <c r="Q177" s="1"/>
      <c r="R177" s="1"/>
      <c r="S177" s="1"/>
      <c r="T177" s="1"/>
      <c r="U177" s="1"/>
      <c r="V177" s="1"/>
    </row>
    <row r="178" spans="3:22" x14ac:dyDescent="0.25">
      <c r="C178" s="69"/>
      <c r="D178" s="71"/>
      <c r="N178" s="70"/>
      <c r="Q178" s="1"/>
      <c r="R178" s="1"/>
      <c r="S178" s="1"/>
      <c r="T178" s="1"/>
      <c r="U178" s="1"/>
      <c r="V178" s="1"/>
    </row>
    <row r="179" spans="3:22" x14ac:dyDescent="0.25">
      <c r="C179" s="69"/>
      <c r="D179" s="72"/>
      <c r="E179" s="30"/>
      <c r="F179" s="30"/>
      <c r="G179" s="30"/>
      <c r="H179" s="30"/>
      <c r="I179" s="30"/>
      <c r="J179" s="30"/>
      <c r="K179" s="30"/>
      <c r="L179" s="30"/>
      <c r="N179" s="70"/>
      <c r="Q179" s="1"/>
      <c r="R179" s="1"/>
      <c r="S179" s="1"/>
      <c r="T179" s="1"/>
      <c r="U179" s="1"/>
      <c r="V179" s="1"/>
    </row>
    <row r="180" spans="3:22" x14ac:dyDescent="0.25">
      <c r="C180" s="69"/>
      <c r="D180" s="72"/>
      <c r="E180" s="30"/>
      <c r="F180" s="30"/>
      <c r="G180" s="30"/>
      <c r="H180" s="30"/>
      <c r="I180" s="72"/>
      <c r="J180" s="30"/>
      <c r="K180" s="30"/>
      <c r="L180" s="30"/>
      <c r="N180" s="70"/>
      <c r="Q180" s="1"/>
      <c r="R180" s="1"/>
      <c r="S180" s="1"/>
      <c r="T180" s="1"/>
      <c r="U180" s="1"/>
      <c r="V180" s="1"/>
    </row>
    <row r="181" spans="3:22" x14ac:dyDescent="0.25">
      <c r="C181" s="69"/>
      <c r="D181" s="72"/>
      <c r="E181" s="30"/>
      <c r="F181" s="30"/>
      <c r="G181" s="30"/>
      <c r="H181" s="30"/>
      <c r="I181" s="72"/>
      <c r="J181" s="30"/>
      <c r="K181" s="30"/>
      <c r="L181" s="30"/>
      <c r="N181" s="70"/>
      <c r="Q181" s="1"/>
      <c r="R181" s="1"/>
      <c r="S181" s="1"/>
      <c r="T181" s="1"/>
      <c r="U181" s="1"/>
      <c r="V181" s="1"/>
    </row>
    <row r="182" spans="3:22" x14ac:dyDescent="0.25">
      <c r="C182" s="69"/>
      <c r="D182" s="30"/>
      <c r="E182" s="30"/>
      <c r="F182" s="30"/>
      <c r="G182" s="30"/>
      <c r="H182" s="30"/>
      <c r="I182" s="72"/>
      <c r="J182" s="30"/>
      <c r="K182" s="30"/>
      <c r="L182" s="30"/>
      <c r="N182" s="70"/>
      <c r="O182" s="1"/>
      <c r="P182" s="1"/>
      <c r="Q182" s="1"/>
      <c r="R182" s="1"/>
      <c r="S182" s="1"/>
      <c r="T182" s="1"/>
      <c r="U182" s="1"/>
      <c r="V182" s="1"/>
    </row>
    <row r="183" spans="3:22" x14ac:dyDescent="0.25">
      <c r="C183" s="69"/>
      <c r="D183" s="30"/>
      <c r="E183" s="30"/>
      <c r="F183" s="30"/>
      <c r="G183" s="30"/>
      <c r="H183" s="30"/>
      <c r="I183" s="72"/>
      <c r="J183" s="30"/>
      <c r="K183" s="30"/>
      <c r="L183" s="30"/>
      <c r="N183" s="70"/>
      <c r="O183" s="1"/>
      <c r="P183" s="1"/>
      <c r="Q183" s="1"/>
      <c r="R183" s="1"/>
      <c r="S183" s="1"/>
      <c r="T183" s="1"/>
      <c r="U183" s="1"/>
      <c r="V183" s="1"/>
    </row>
    <row r="184" spans="3:22" x14ac:dyDescent="0.25">
      <c r="C184" s="69"/>
      <c r="D184" s="30"/>
      <c r="E184" s="30"/>
      <c r="F184" s="30"/>
      <c r="G184" s="30"/>
      <c r="H184" s="30"/>
      <c r="I184" s="72"/>
      <c r="J184" s="30"/>
      <c r="K184" s="30"/>
      <c r="L184" s="30"/>
      <c r="N184" s="70"/>
      <c r="O184" s="1"/>
      <c r="P184" s="1"/>
      <c r="Q184" s="1"/>
      <c r="R184" s="1"/>
      <c r="S184" s="1"/>
      <c r="T184" s="1"/>
      <c r="U184" s="1"/>
      <c r="V184" s="1"/>
    </row>
    <row r="185" spans="3:22" x14ac:dyDescent="0.25">
      <c r="C185" s="69"/>
      <c r="D185" s="30"/>
      <c r="E185" s="30"/>
      <c r="F185" s="30"/>
      <c r="G185" s="30"/>
      <c r="H185" s="30"/>
      <c r="I185" s="30"/>
      <c r="J185" s="30"/>
      <c r="K185" s="30"/>
      <c r="L185" s="30"/>
      <c r="N185" s="70"/>
      <c r="O185" s="1"/>
      <c r="P185" s="1"/>
      <c r="Q185" s="1"/>
      <c r="R185" s="1"/>
      <c r="S185" s="1"/>
      <c r="T185" s="1"/>
      <c r="U185" s="1"/>
      <c r="V185" s="1"/>
    </row>
    <row r="186" spans="3:22" x14ac:dyDescent="0.25">
      <c r="C186" s="69"/>
      <c r="D186" s="30"/>
      <c r="E186" s="30"/>
      <c r="F186" s="30"/>
      <c r="G186" s="30"/>
      <c r="H186" s="30"/>
      <c r="I186" s="30"/>
      <c r="J186" s="30"/>
      <c r="K186" s="30"/>
      <c r="L186" s="30"/>
      <c r="N186" s="70"/>
      <c r="O186" s="1"/>
      <c r="P186" s="1"/>
      <c r="Q186" s="1"/>
      <c r="R186" s="1"/>
      <c r="S186" s="1"/>
      <c r="T186" s="1"/>
      <c r="U186" s="1"/>
      <c r="V186" s="1"/>
    </row>
    <row r="187" spans="3:22" x14ac:dyDescent="0.25">
      <c r="C187" s="69"/>
      <c r="D187" s="30"/>
      <c r="E187" s="30"/>
      <c r="F187" s="30"/>
      <c r="G187" s="30"/>
      <c r="H187" s="30"/>
      <c r="I187" s="30"/>
      <c r="J187" s="30"/>
      <c r="K187" s="30"/>
      <c r="L187" s="30"/>
      <c r="N187" s="70"/>
      <c r="O187" s="1"/>
      <c r="P187" s="1"/>
      <c r="Q187" s="1"/>
      <c r="R187" s="1"/>
      <c r="S187" s="1"/>
      <c r="T187" s="1"/>
      <c r="U187" s="1"/>
      <c r="V187" s="1"/>
    </row>
    <row r="188" spans="3:22" x14ac:dyDescent="0.25">
      <c r="C188" s="69"/>
      <c r="D188" s="30"/>
      <c r="E188" s="30"/>
      <c r="F188" s="30"/>
      <c r="G188" s="30"/>
      <c r="H188" s="30"/>
      <c r="I188" s="30"/>
      <c r="J188" s="30"/>
      <c r="K188" s="30"/>
      <c r="L188" s="30"/>
      <c r="N188" s="70"/>
      <c r="O188" s="1"/>
      <c r="P188" s="1"/>
      <c r="Q188" s="1"/>
      <c r="R188" s="1"/>
      <c r="S188" s="1"/>
      <c r="T188" s="1"/>
      <c r="U188" s="1"/>
      <c r="V188" s="1"/>
    </row>
    <row r="189" spans="3:22" x14ac:dyDescent="0.25">
      <c r="C189" s="69"/>
      <c r="D189" s="30"/>
      <c r="E189" s="30"/>
      <c r="F189" s="30"/>
      <c r="G189" s="30"/>
      <c r="H189" s="30"/>
      <c r="I189" s="30"/>
      <c r="J189" s="30"/>
      <c r="K189" s="30"/>
      <c r="L189" s="30"/>
      <c r="N189" s="70"/>
      <c r="O189" s="1"/>
      <c r="P189" s="1"/>
      <c r="Q189" s="1"/>
      <c r="R189" s="1"/>
      <c r="S189" s="1"/>
      <c r="T189" s="1"/>
      <c r="U189" s="1"/>
      <c r="V189" s="1"/>
    </row>
    <row r="190" spans="3:22" x14ac:dyDescent="0.25">
      <c r="C190" s="69"/>
      <c r="D190" s="30"/>
      <c r="E190" s="30"/>
      <c r="F190" s="30"/>
      <c r="G190" s="30"/>
      <c r="H190" s="30"/>
      <c r="I190" s="30"/>
      <c r="J190" s="30"/>
      <c r="K190" s="30"/>
      <c r="L190" s="30"/>
      <c r="N190" s="70"/>
      <c r="O190" s="1"/>
      <c r="P190" s="1"/>
      <c r="Q190" s="1"/>
      <c r="R190" s="1"/>
      <c r="S190" s="1"/>
      <c r="T190" s="1"/>
      <c r="U190" s="1"/>
      <c r="V190" s="1"/>
    </row>
    <row r="191" spans="3:22" x14ac:dyDescent="0.25">
      <c r="C191" s="69"/>
      <c r="D191" s="30"/>
      <c r="E191" s="30"/>
      <c r="F191" s="30"/>
      <c r="G191" s="30"/>
      <c r="H191" s="30"/>
      <c r="I191" s="30"/>
      <c r="J191" s="30"/>
      <c r="K191" s="30"/>
      <c r="L191" s="30"/>
      <c r="N191" s="70"/>
      <c r="O191" s="1"/>
      <c r="P191" s="1"/>
      <c r="Q191" s="1"/>
      <c r="R191" s="1"/>
      <c r="S191" s="1"/>
      <c r="T191" s="1"/>
      <c r="U191" s="1"/>
      <c r="V191" s="1"/>
    </row>
    <row r="192" spans="3:22" x14ac:dyDescent="0.25">
      <c r="C192" s="69"/>
      <c r="D192" s="30"/>
      <c r="E192" s="30"/>
      <c r="F192" s="30"/>
      <c r="G192" s="30"/>
      <c r="H192" s="30"/>
      <c r="I192" s="30"/>
      <c r="J192" s="30"/>
      <c r="K192" s="30"/>
      <c r="L192" s="30"/>
      <c r="N192" s="70"/>
      <c r="O192" s="1"/>
      <c r="P192" s="1"/>
      <c r="Q192" s="1"/>
      <c r="R192" s="1"/>
      <c r="S192" s="1"/>
      <c r="T192" s="1"/>
      <c r="U192" s="1"/>
      <c r="V192" s="1"/>
    </row>
    <row r="193" spans="3:17" x14ac:dyDescent="0.25">
      <c r="C193" s="69"/>
      <c r="D193" s="30"/>
      <c r="E193" s="30"/>
      <c r="F193" s="30"/>
      <c r="G193" s="30"/>
      <c r="H193" s="30"/>
      <c r="I193" s="30"/>
      <c r="J193" s="30"/>
      <c r="K193" s="30"/>
      <c r="L193" s="30"/>
      <c r="N193" s="70"/>
      <c r="Q193" s="1"/>
    </row>
    <row r="194" spans="3:17" x14ac:dyDescent="0.25">
      <c r="C194" s="69"/>
      <c r="D194" s="30"/>
      <c r="E194" s="30"/>
      <c r="F194" s="30"/>
      <c r="G194" s="30"/>
      <c r="H194" s="30"/>
      <c r="I194" s="30"/>
      <c r="J194" s="30"/>
      <c r="K194" s="30"/>
      <c r="L194" s="30"/>
      <c r="N194" s="70"/>
      <c r="Q194" s="1"/>
    </row>
    <row r="195" spans="3:17" x14ac:dyDescent="0.25">
      <c r="C195" s="69"/>
      <c r="D195" s="30"/>
      <c r="E195" s="30"/>
      <c r="F195" s="30"/>
      <c r="G195" s="30"/>
      <c r="H195" s="30"/>
      <c r="I195" s="30"/>
      <c r="J195" s="30"/>
      <c r="K195" s="30"/>
      <c r="L195" s="30"/>
      <c r="N195" s="70"/>
      <c r="Q195" s="1"/>
    </row>
    <row r="196" spans="3:17" x14ac:dyDescent="0.25">
      <c r="C196" s="69"/>
      <c r="D196" s="30"/>
      <c r="E196" s="72"/>
      <c r="F196" s="30"/>
      <c r="G196" s="30"/>
      <c r="H196" s="30"/>
      <c r="I196" s="72"/>
      <c r="J196" s="30"/>
      <c r="K196" s="30"/>
      <c r="L196" s="72"/>
      <c r="N196" s="70"/>
      <c r="Q196" s="1"/>
    </row>
    <row r="197" spans="3:17" x14ac:dyDescent="0.25">
      <c r="C197" s="69"/>
      <c r="D197" s="30"/>
      <c r="E197" s="72"/>
      <c r="F197" s="30"/>
      <c r="G197" s="30"/>
      <c r="H197" s="30"/>
      <c r="I197" s="72"/>
      <c r="J197" s="30"/>
      <c r="K197" s="30"/>
      <c r="L197" s="72"/>
      <c r="N197" s="70"/>
      <c r="Q197" s="1"/>
    </row>
    <row r="198" spans="3:17" x14ac:dyDescent="0.25">
      <c r="C198" s="69"/>
      <c r="D198" s="30"/>
      <c r="E198" s="72"/>
      <c r="F198" s="30"/>
      <c r="G198" s="30"/>
      <c r="H198" s="30"/>
      <c r="I198" s="72"/>
      <c r="J198" s="30"/>
      <c r="K198" s="30"/>
      <c r="L198" s="72"/>
      <c r="N198" s="70"/>
      <c r="Q198" s="1"/>
    </row>
    <row r="199" spans="3:17" x14ac:dyDescent="0.25">
      <c r="C199" s="69"/>
      <c r="D199" s="30"/>
      <c r="E199" s="72"/>
      <c r="F199" s="30"/>
      <c r="G199" s="30"/>
      <c r="H199" s="30"/>
      <c r="I199" s="72"/>
      <c r="J199" s="30"/>
      <c r="K199" s="30"/>
      <c r="L199" s="72"/>
      <c r="N199" s="70"/>
      <c r="Q199" s="1"/>
    </row>
    <row r="200" spans="3:17" x14ac:dyDescent="0.25">
      <c r="C200" s="69"/>
      <c r="D200" s="30"/>
      <c r="E200" s="72"/>
      <c r="F200" s="30"/>
      <c r="G200" s="30"/>
      <c r="H200" s="30"/>
      <c r="I200" s="72"/>
      <c r="J200" s="30"/>
      <c r="K200" s="30"/>
      <c r="L200" s="72"/>
      <c r="N200" s="70"/>
      <c r="Q200" s="1"/>
    </row>
    <row r="201" spans="3:17" x14ac:dyDescent="0.25">
      <c r="C201" s="69"/>
      <c r="D201" s="30"/>
      <c r="E201" s="72"/>
      <c r="F201" s="30"/>
      <c r="G201" s="30"/>
      <c r="H201" s="30"/>
      <c r="I201" s="30"/>
      <c r="J201" s="30"/>
      <c r="K201" s="30"/>
      <c r="L201" s="72"/>
      <c r="N201" s="70"/>
      <c r="Q201" s="1"/>
    </row>
    <row r="202" spans="3:17" x14ac:dyDescent="0.25">
      <c r="C202" s="69"/>
      <c r="D202" s="30"/>
      <c r="E202" s="72"/>
      <c r="F202" s="30"/>
      <c r="G202" s="30"/>
      <c r="H202" s="30"/>
      <c r="I202" s="30"/>
      <c r="J202" s="30"/>
      <c r="K202" s="30"/>
      <c r="L202" s="72"/>
      <c r="N202" s="70"/>
      <c r="O202" s="1"/>
      <c r="P202" s="1"/>
      <c r="Q202" s="1"/>
    </row>
    <row r="203" spans="3:17" x14ac:dyDescent="0.25">
      <c r="C203" s="69"/>
      <c r="D203" s="30"/>
      <c r="E203" s="72"/>
      <c r="F203" s="30"/>
      <c r="G203" s="30"/>
      <c r="H203" s="30"/>
      <c r="I203" s="30"/>
      <c r="J203" s="30"/>
      <c r="K203" s="30"/>
      <c r="L203" s="72"/>
      <c r="N203" s="70"/>
      <c r="O203" s="1"/>
      <c r="P203" s="1"/>
      <c r="Q203" s="1"/>
    </row>
    <row r="204" spans="3:17" x14ac:dyDescent="0.25">
      <c r="C204" s="69"/>
      <c r="D204" s="30"/>
      <c r="E204" s="30"/>
      <c r="F204" s="30"/>
      <c r="G204" s="30"/>
      <c r="H204" s="30"/>
      <c r="I204" s="30"/>
      <c r="J204" s="30"/>
      <c r="K204" s="30"/>
      <c r="L204" s="30"/>
      <c r="N204" s="70"/>
      <c r="O204" s="1"/>
      <c r="P204" s="1"/>
      <c r="Q204" s="1"/>
    </row>
    <row r="205" spans="3:17" x14ac:dyDescent="0.25">
      <c r="C205" s="69"/>
      <c r="D205" s="30"/>
      <c r="E205" s="30"/>
      <c r="F205" s="30"/>
      <c r="G205" s="30"/>
      <c r="H205" s="30"/>
      <c r="I205" s="30"/>
      <c r="J205" s="30"/>
      <c r="K205" s="30"/>
      <c r="L205" s="72"/>
      <c r="N205" s="70"/>
      <c r="O205" s="1"/>
      <c r="P205" s="1"/>
      <c r="Q205" s="1"/>
    </row>
    <row r="206" spans="3:17" x14ac:dyDescent="0.25">
      <c r="C206" s="69"/>
      <c r="D206" s="30"/>
      <c r="E206" s="30"/>
      <c r="F206" s="30"/>
      <c r="G206" s="30"/>
      <c r="H206" s="30"/>
      <c r="I206" s="30"/>
      <c r="J206" s="30"/>
      <c r="K206" s="30"/>
      <c r="L206" s="72"/>
      <c r="N206" s="70"/>
    </row>
    <row r="207" spans="3:17" x14ac:dyDescent="0.25">
      <c r="C207" s="73"/>
      <c r="D207" s="74"/>
      <c r="E207" s="74"/>
      <c r="F207" s="74"/>
      <c r="G207" s="74"/>
      <c r="H207" s="30"/>
      <c r="I207" s="30"/>
      <c r="J207" s="30"/>
      <c r="K207" s="30"/>
      <c r="L207" s="72"/>
      <c r="M207" s="75"/>
      <c r="N207" s="76"/>
    </row>
    <row r="208" spans="3:17" ht="15" customHeight="1" x14ac:dyDescent="0.25">
      <c r="C208" s="77"/>
      <c r="D208" s="78"/>
      <c r="E208" s="78"/>
      <c r="F208" s="78"/>
      <c r="G208" s="78"/>
      <c r="H208" s="78"/>
      <c r="I208" s="78"/>
      <c r="J208" s="78"/>
      <c r="K208" s="78"/>
      <c r="L208" s="78"/>
      <c r="M208" s="78"/>
      <c r="N208" s="79"/>
    </row>
    <row r="209" spans="3:14" x14ac:dyDescent="0.25">
      <c r="C209" s="69"/>
      <c r="N209" s="70"/>
    </row>
    <row r="210" spans="3:14" x14ac:dyDescent="0.25">
      <c r="C210" s="69"/>
      <c r="N210" s="70"/>
    </row>
    <row r="211" spans="3:14" x14ac:dyDescent="0.25">
      <c r="C211" s="69"/>
      <c r="N211" s="70"/>
    </row>
    <row r="212" spans="3:14" x14ac:dyDescent="0.25">
      <c r="C212" s="69"/>
      <c r="N212" s="70"/>
    </row>
    <row r="213" spans="3:14" ht="15" customHeight="1" x14ac:dyDescent="0.25">
      <c r="C213" s="80"/>
      <c r="D213" s="81"/>
      <c r="E213" s="81"/>
      <c r="F213" s="81"/>
      <c r="G213" s="81"/>
      <c r="H213" s="81"/>
      <c r="I213" s="81"/>
      <c r="J213" s="81"/>
      <c r="K213" s="81"/>
      <c r="L213" s="81"/>
      <c r="M213" s="81"/>
      <c r="N213" s="82"/>
    </row>
    <row r="215" spans="3:14" ht="16.5" x14ac:dyDescent="0.25">
      <c r="C215" s="83" t="s">
        <v>82</v>
      </c>
      <c r="D215" s="83"/>
      <c r="E215" s="83"/>
      <c r="F215" s="83"/>
      <c r="G215" s="83"/>
      <c r="H215" s="83"/>
      <c r="I215" s="83"/>
      <c r="J215" s="83"/>
      <c r="K215" s="83"/>
      <c r="L215" s="83"/>
      <c r="M215" s="83"/>
      <c r="N215" s="83"/>
    </row>
    <row r="216" spans="3:14" ht="16.5" x14ac:dyDescent="0.25">
      <c r="C216" s="83" t="s">
        <v>83</v>
      </c>
      <c r="D216" s="83"/>
      <c r="E216" s="83"/>
      <c r="F216" s="83"/>
      <c r="G216" s="83"/>
      <c r="H216" s="83"/>
      <c r="I216" s="83"/>
      <c r="J216" s="83"/>
      <c r="K216" s="83"/>
      <c r="L216" s="83"/>
      <c r="M216" s="83"/>
      <c r="N216" s="83"/>
    </row>
    <row r="217" spans="3:14" ht="18" customHeight="1" x14ac:dyDescent="0.25">
      <c r="C217" s="83" t="s">
        <v>84</v>
      </c>
      <c r="D217" s="83"/>
      <c r="E217" s="83"/>
      <c r="F217" s="83"/>
      <c r="G217" s="83"/>
      <c r="H217" s="83"/>
      <c r="I217" s="83"/>
      <c r="J217" s="83"/>
      <c r="K217" s="83"/>
      <c r="L217" s="83"/>
      <c r="M217" s="83"/>
      <c r="N217" s="83"/>
    </row>
    <row r="218" spans="3:14" ht="48" customHeight="1" x14ac:dyDescent="0.25">
      <c r="C218" s="84" t="s">
        <v>85</v>
      </c>
      <c r="D218" s="84"/>
      <c r="E218" s="84"/>
      <c r="F218" s="84"/>
      <c r="G218" s="84"/>
      <c r="H218" s="84"/>
      <c r="I218" s="84"/>
      <c r="J218" s="84"/>
      <c r="K218" s="84"/>
      <c r="L218" s="84"/>
      <c r="M218" s="84"/>
      <c r="N218" s="84"/>
    </row>
    <row r="219" spans="3:14" ht="6.75" customHeight="1" x14ac:dyDescent="0.25">
      <c r="C219" s="85"/>
      <c r="D219" s="86"/>
      <c r="E219" s="86"/>
      <c r="F219" s="86"/>
      <c r="G219" s="86"/>
      <c r="H219" s="86"/>
      <c r="I219" s="86"/>
      <c r="J219" s="86"/>
      <c r="K219" s="86"/>
      <c r="L219" s="86"/>
      <c r="M219" s="86"/>
      <c r="N219" s="86"/>
    </row>
    <row r="220" spans="3:14" ht="18" customHeight="1" x14ac:dyDescent="0.25">
      <c r="C220" s="87" t="s">
        <v>86</v>
      </c>
      <c r="D220" s="85"/>
      <c r="E220" s="85"/>
      <c r="F220" s="85"/>
      <c r="G220" s="85"/>
      <c r="H220" s="85"/>
      <c r="I220" s="85"/>
      <c r="J220" s="85"/>
      <c r="K220" s="85"/>
      <c r="L220" s="85"/>
      <c r="M220" s="85"/>
      <c r="N220" s="85"/>
    </row>
    <row r="221" spans="3:14" ht="18" customHeight="1" x14ac:dyDescent="0.25">
      <c r="C221" s="84" t="s">
        <v>87</v>
      </c>
      <c r="D221" s="84"/>
      <c r="E221" s="84"/>
      <c r="F221" s="84"/>
      <c r="G221" s="84"/>
      <c r="H221" s="84"/>
      <c r="I221" s="84"/>
      <c r="J221" s="84"/>
      <c r="K221" s="84"/>
      <c r="L221" s="84"/>
      <c r="M221" s="84"/>
      <c r="N221" s="84"/>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344E-9026-45CD-9D49-21BB3B9B8F2C}">
  <sheetPr codeName="Plan2">
    <outlinePr summaryBelow="0" summaryRight="0"/>
    <pageSetUpPr fitToPage="1"/>
  </sheetPr>
  <dimension ref="A1:AN242"/>
  <sheetViews>
    <sheetView tabSelected="1" topLeftCell="C3" zoomScale="70" zoomScaleNormal="70" workbookViewId="0">
      <selection activeCell="J5" sqref="J5"/>
    </sheetView>
  </sheetViews>
  <sheetFormatPr defaultColWidth="9.28515625" defaultRowHeight="15" outlineLevelRow="1" outlineLevelCol="1" x14ac:dyDescent="0.25"/>
  <cols>
    <col min="1" max="1" width="16.7109375" style="1" hidden="1" customWidth="1"/>
    <col min="2" max="2" width="16.28515625"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28515625" style="2" hidden="1" customWidth="1" outlineLevel="1"/>
    <col min="8" max="10" width="18.7109375" style="2" customWidth="1"/>
    <col min="11" max="11" width="19.28515625" style="2" customWidth="1"/>
    <col min="12" max="12" width="18.7109375" style="2" customWidth="1"/>
    <col min="13" max="13" width="19.28515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7109375" style="2" bestFit="1" customWidth="1"/>
    <col min="22" max="22" width="11.5703125" style="2" bestFit="1" customWidth="1"/>
    <col min="23" max="23" width="9.42578125" style="2" bestFit="1" customWidth="1"/>
    <col min="24" max="24" width="11.7109375" style="2" bestFit="1" customWidth="1"/>
    <col min="25" max="26" width="10.5703125" style="2" bestFit="1" customWidth="1"/>
    <col min="27" max="27" width="10.28515625" style="2" bestFit="1" customWidth="1"/>
    <col min="28" max="28" width="9.28515625" style="2"/>
    <col min="29" max="29" width="57.28515625" style="2" bestFit="1" customWidth="1"/>
    <col min="30" max="30" width="15.7109375" style="5" bestFit="1" customWidth="1"/>
    <col min="31" max="31" width="15.28515625" style="5" bestFit="1" customWidth="1"/>
    <col min="32" max="32" width="14.7109375" style="5" bestFit="1" customWidth="1"/>
    <col min="33" max="35" width="13.42578125" style="5" bestFit="1" customWidth="1"/>
    <col min="36" max="36" width="12.28515625" style="5" bestFit="1" customWidth="1"/>
    <col min="37" max="37" width="13.42578125" style="5" bestFit="1" customWidth="1"/>
    <col min="38" max="38" width="13" style="5" bestFit="1" customWidth="1"/>
    <col min="39" max="40" width="13.42578125" style="5" bestFit="1" customWidth="1"/>
    <col min="41" max="16384" width="9.28515625" style="2"/>
  </cols>
  <sheetData>
    <row r="1" spans="2:40" ht="30" customHeight="1" x14ac:dyDescent="0.25">
      <c r="C1" s="3" t="s">
        <v>0</v>
      </c>
      <c r="D1" s="4"/>
      <c r="E1" s="4"/>
      <c r="F1" s="4"/>
      <c r="G1" s="4"/>
      <c r="H1" s="4"/>
      <c r="I1" s="4"/>
      <c r="J1" s="4"/>
      <c r="K1" s="4"/>
      <c r="L1" s="4"/>
      <c r="M1" s="4"/>
      <c r="N1" s="4"/>
    </row>
    <row r="2" spans="2:40" ht="15" customHeight="1" x14ac:dyDescent="0.4">
      <c r="D2" s="6"/>
      <c r="E2" s="7"/>
      <c r="F2" s="7"/>
      <c r="G2" s="7"/>
    </row>
    <row r="3" spans="2:40" ht="27.75" x14ac:dyDescent="0.4">
      <c r="C3" s="8" t="s">
        <v>1</v>
      </c>
      <c r="D3" s="9"/>
      <c r="E3" s="7"/>
      <c r="F3" s="7"/>
      <c r="G3" s="7"/>
    </row>
    <row r="4" spans="2:40" ht="15" customHeight="1" x14ac:dyDescent="0.25">
      <c r="D4" s="10"/>
      <c r="E4" s="11"/>
      <c r="F4" s="11"/>
      <c r="G4" s="11"/>
      <c r="H4" s="12"/>
    </row>
    <row r="5" spans="2:40" ht="23.25" customHeight="1" x14ac:dyDescent="0.25">
      <c r="B5" s="13"/>
      <c r="C5" s="14" t="s">
        <v>88</v>
      </c>
      <c r="D5" s="15"/>
      <c r="E5" s="16"/>
      <c r="F5" s="16"/>
      <c r="G5" s="16"/>
      <c r="J5" s="17"/>
      <c r="N5" s="88" t="s">
        <v>132</v>
      </c>
    </row>
    <row r="6" spans="2:40" ht="3" customHeight="1" x14ac:dyDescent="0.25">
      <c r="B6" s="19"/>
      <c r="C6" s="20"/>
      <c r="D6" s="21"/>
      <c r="E6" s="21"/>
      <c r="F6" s="21"/>
      <c r="G6" s="21"/>
      <c r="H6" s="21"/>
      <c r="I6" s="21"/>
      <c r="J6" s="21"/>
      <c r="K6" s="21"/>
      <c r="L6" s="21"/>
      <c r="M6" s="21"/>
      <c r="N6" s="21"/>
    </row>
    <row r="7" spans="2:40" ht="45" customHeight="1" x14ac:dyDescent="0.25">
      <c r="C7" s="22"/>
      <c r="D7" s="23" t="s">
        <v>3</v>
      </c>
      <c r="E7" s="23" t="s">
        <v>4</v>
      </c>
      <c r="F7" s="24" t="s">
        <v>5</v>
      </c>
      <c r="G7" s="24" t="s">
        <v>6</v>
      </c>
      <c r="H7" s="23" t="s">
        <v>7</v>
      </c>
      <c r="I7" s="23" t="s">
        <v>8</v>
      </c>
      <c r="J7" s="23" t="s">
        <v>9</v>
      </c>
      <c r="K7" s="23" t="s">
        <v>10</v>
      </c>
      <c r="L7" s="23" t="s">
        <v>11</v>
      </c>
      <c r="M7" s="23" t="s">
        <v>12</v>
      </c>
      <c r="N7" s="23" t="s">
        <v>13</v>
      </c>
      <c r="Q7" s="89"/>
      <c r="R7" s="89"/>
      <c r="S7" s="89"/>
      <c r="T7" s="89"/>
      <c r="U7" s="89"/>
      <c r="V7" s="89"/>
      <c r="W7" s="89"/>
      <c r="X7" s="89"/>
      <c r="Y7" s="89"/>
      <c r="Z7" s="89"/>
      <c r="AA7" s="89"/>
    </row>
    <row r="8" spans="2:40" ht="26.25" x14ac:dyDescent="0.25">
      <c r="C8" s="25" t="s">
        <v>89</v>
      </c>
      <c r="D8" s="90">
        <v>183130906</v>
      </c>
      <c r="E8" s="90">
        <v>59234411</v>
      </c>
      <c r="F8" s="90">
        <v>31266707</v>
      </c>
      <c r="G8" s="90">
        <v>27967704</v>
      </c>
      <c r="H8" s="90">
        <v>17255669</v>
      </c>
      <c r="I8" s="90">
        <v>19099203</v>
      </c>
      <c r="J8" s="90">
        <v>3480532</v>
      </c>
      <c r="K8" s="90">
        <v>27986726</v>
      </c>
      <c r="L8" s="90">
        <v>13561982</v>
      </c>
      <c r="M8" s="90">
        <v>33142926</v>
      </c>
      <c r="N8" s="90">
        <v>9369457</v>
      </c>
      <c r="P8" s="17"/>
      <c r="Q8" s="91"/>
      <c r="R8" s="91"/>
      <c r="S8" s="91"/>
      <c r="T8" s="91"/>
      <c r="U8" s="91"/>
      <c r="V8" s="91"/>
      <c r="W8" s="91"/>
      <c r="X8" s="91"/>
      <c r="Y8" s="91"/>
      <c r="Z8" s="91"/>
      <c r="AA8" s="91"/>
      <c r="AB8" s="28"/>
      <c r="AC8" s="28"/>
      <c r="AD8" s="17"/>
      <c r="AE8" s="17"/>
      <c r="AF8" s="17"/>
      <c r="AG8" s="17"/>
      <c r="AH8" s="17"/>
      <c r="AI8" s="17"/>
      <c r="AJ8" s="17"/>
      <c r="AK8" s="17"/>
      <c r="AL8" s="17"/>
      <c r="AM8" s="17"/>
      <c r="AN8" s="17"/>
    </row>
    <row r="9" spans="2:40" ht="5.0999999999999996" customHeight="1" x14ac:dyDescent="0.25">
      <c r="D9" s="92"/>
      <c r="E9" s="30"/>
      <c r="F9" s="92"/>
      <c r="G9" s="92"/>
      <c r="H9" s="92"/>
      <c r="I9" s="92"/>
      <c r="J9" s="92"/>
      <c r="K9" s="92"/>
      <c r="L9" s="92"/>
      <c r="M9" s="92"/>
      <c r="N9" s="92"/>
      <c r="P9" s="17"/>
      <c r="Q9" s="91"/>
      <c r="R9" s="91"/>
      <c r="S9" s="91"/>
      <c r="T9" s="91"/>
      <c r="U9" s="91"/>
      <c r="V9" s="91"/>
      <c r="W9" s="91"/>
      <c r="X9" s="91"/>
      <c r="Y9" s="91"/>
      <c r="Z9" s="91"/>
      <c r="AA9" s="91"/>
      <c r="AB9" s="28"/>
      <c r="AC9" s="28"/>
      <c r="AD9" s="17"/>
      <c r="AE9" s="17"/>
      <c r="AF9" s="17"/>
      <c r="AG9" s="17"/>
      <c r="AH9" s="17"/>
      <c r="AI9" s="17"/>
      <c r="AJ9" s="17"/>
      <c r="AK9" s="17"/>
      <c r="AL9" s="17"/>
      <c r="AM9" s="17"/>
      <c r="AN9" s="17"/>
    </row>
    <row r="10" spans="2:40" ht="21" x14ac:dyDescent="0.25">
      <c r="C10" s="32" t="s">
        <v>16</v>
      </c>
      <c r="D10" s="93">
        <v>6661162</v>
      </c>
      <c r="E10" s="93">
        <v>1913688</v>
      </c>
      <c r="F10" s="93">
        <v>824223</v>
      </c>
      <c r="G10" s="93">
        <v>1089465</v>
      </c>
      <c r="H10" s="93">
        <v>495816</v>
      </c>
      <c r="I10" s="93">
        <v>738883</v>
      </c>
      <c r="J10" s="93">
        <v>142212</v>
      </c>
      <c r="K10" s="93">
        <v>1274771</v>
      </c>
      <c r="L10" s="93">
        <v>593747</v>
      </c>
      <c r="M10" s="93">
        <v>1160700</v>
      </c>
      <c r="N10" s="93">
        <v>341345</v>
      </c>
      <c r="O10" s="89"/>
      <c r="P10" s="17"/>
      <c r="Q10" s="91"/>
      <c r="R10" s="91"/>
      <c r="S10" s="91"/>
      <c r="T10" s="91"/>
      <c r="U10" s="91"/>
      <c r="V10" s="91"/>
      <c r="W10" s="91"/>
      <c r="X10" s="91"/>
      <c r="Y10" s="91"/>
      <c r="Z10" s="91"/>
      <c r="AA10" s="91"/>
      <c r="AB10" s="28"/>
      <c r="AC10" s="28"/>
      <c r="AD10" s="17"/>
      <c r="AE10" s="17"/>
      <c r="AF10" s="17"/>
      <c r="AG10" s="17"/>
      <c r="AH10" s="17"/>
      <c r="AI10" s="17"/>
      <c r="AJ10" s="17"/>
      <c r="AK10" s="17"/>
      <c r="AL10" s="17"/>
      <c r="AM10" s="17"/>
      <c r="AN10" s="17"/>
    </row>
    <row r="11" spans="2:40" ht="5.0999999999999996" customHeight="1" x14ac:dyDescent="0.25">
      <c r="C11" s="34"/>
      <c r="D11" s="94"/>
      <c r="E11" s="94"/>
      <c r="F11" s="94"/>
      <c r="G11" s="94"/>
      <c r="H11" s="94"/>
      <c r="I11" s="94"/>
      <c r="J11" s="94"/>
      <c r="K11" s="94"/>
      <c r="L11" s="94"/>
      <c r="M11" s="94"/>
      <c r="N11" s="94"/>
      <c r="Q11" s="91"/>
      <c r="R11" s="95"/>
      <c r="S11" s="95"/>
      <c r="T11" s="95"/>
      <c r="U11" s="95"/>
      <c r="V11" s="95"/>
      <c r="W11" s="95"/>
      <c r="X11" s="95"/>
      <c r="Y11" s="95"/>
      <c r="Z11" s="95"/>
      <c r="AA11" s="95"/>
      <c r="AC11" s="28"/>
      <c r="AD11" s="17"/>
      <c r="AE11" s="17"/>
      <c r="AF11" s="17"/>
      <c r="AG11" s="17"/>
      <c r="AH11" s="17"/>
      <c r="AI11" s="17"/>
      <c r="AJ11" s="17"/>
      <c r="AK11" s="17"/>
      <c r="AL11" s="17"/>
      <c r="AM11" s="17"/>
      <c r="AN11" s="17"/>
    </row>
    <row r="12" spans="2:40" ht="21" x14ac:dyDescent="0.25">
      <c r="C12" s="36" t="s">
        <v>90</v>
      </c>
      <c r="D12" s="96">
        <v>8076607</v>
      </c>
      <c r="E12" s="96">
        <v>2745540</v>
      </c>
      <c r="F12" s="96">
        <v>1404195</v>
      </c>
      <c r="G12" s="96">
        <v>1341345</v>
      </c>
      <c r="H12" s="96">
        <v>768692</v>
      </c>
      <c r="I12" s="96">
        <v>849993</v>
      </c>
      <c r="J12" s="96">
        <v>149506</v>
      </c>
      <c r="K12" s="96">
        <v>1438776</v>
      </c>
      <c r="L12" s="96">
        <v>626357</v>
      </c>
      <c r="M12" s="96">
        <v>1188325</v>
      </c>
      <c r="N12" s="96">
        <v>309418</v>
      </c>
      <c r="P12" s="17"/>
      <c r="Q12" s="91"/>
      <c r="R12" s="91"/>
      <c r="S12" s="91"/>
      <c r="T12" s="91"/>
      <c r="U12" s="91"/>
      <c r="V12" s="91"/>
      <c r="W12" s="91"/>
      <c r="X12" s="91"/>
      <c r="Y12" s="91"/>
      <c r="Z12" s="91"/>
      <c r="AA12" s="91"/>
      <c r="AB12" s="28"/>
      <c r="AC12" s="28"/>
      <c r="AD12" s="17"/>
      <c r="AE12" s="17"/>
      <c r="AF12" s="17"/>
      <c r="AG12" s="17"/>
      <c r="AH12" s="17"/>
      <c r="AI12" s="17"/>
      <c r="AJ12" s="17"/>
      <c r="AK12" s="17"/>
      <c r="AL12" s="17"/>
      <c r="AM12" s="17"/>
      <c r="AN12" s="17"/>
    </row>
    <row r="13" spans="2:40" ht="18" x14ac:dyDescent="0.25">
      <c r="C13" s="40" t="s">
        <v>18</v>
      </c>
      <c r="D13" s="96">
        <v>6008756</v>
      </c>
      <c r="E13" s="96">
        <v>2001892</v>
      </c>
      <c r="F13" s="96">
        <v>1023152</v>
      </c>
      <c r="G13" s="96">
        <v>978740</v>
      </c>
      <c r="H13" s="96">
        <v>552089</v>
      </c>
      <c r="I13" s="96">
        <v>617424</v>
      </c>
      <c r="J13" s="96">
        <v>113130</v>
      </c>
      <c r="K13" s="96">
        <v>1113700</v>
      </c>
      <c r="L13" s="96">
        <v>479950</v>
      </c>
      <c r="M13" s="96">
        <v>904938</v>
      </c>
      <c r="N13" s="96">
        <v>225633</v>
      </c>
      <c r="P13" s="17"/>
      <c r="Q13" s="91"/>
      <c r="R13" s="91"/>
      <c r="S13" s="91"/>
      <c r="T13" s="91"/>
      <c r="U13" s="91"/>
      <c r="V13" s="91"/>
      <c r="W13" s="91"/>
      <c r="X13" s="91"/>
      <c r="Y13" s="91"/>
      <c r="Z13" s="91"/>
      <c r="AA13" s="91"/>
      <c r="AB13" s="28"/>
      <c r="AC13" s="28"/>
      <c r="AD13" s="17"/>
      <c r="AE13" s="17"/>
      <c r="AF13" s="17"/>
      <c r="AG13" s="17"/>
      <c r="AH13" s="17"/>
      <c r="AI13" s="17"/>
      <c r="AJ13" s="17"/>
      <c r="AK13" s="17"/>
      <c r="AL13" s="17"/>
      <c r="AM13" s="17"/>
      <c r="AN13" s="17"/>
    </row>
    <row r="14" spans="2:40" ht="18" x14ac:dyDescent="0.25">
      <c r="C14" s="40" t="s">
        <v>19</v>
      </c>
      <c r="D14" s="96">
        <v>3235262</v>
      </c>
      <c r="E14" s="96">
        <v>1258641</v>
      </c>
      <c r="F14" s="96">
        <v>714301</v>
      </c>
      <c r="G14" s="96">
        <v>544340</v>
      </c>
      <c r="H14" s="96">
        <v>357667</v>
      </c>
      <c r="I14" s="96">
        <v>330687</v>
      </c>
      <c r="J14" s="96">
        <v>52631</v>
      </c>
      <c r="K14" s="96">
        <v>511055</v>
      </c>
      <c r="L14" s="96">
        <v>222342</v>
      </c>
      <c r="M14" s="96">
        <v>395251</v>
      </c>
      <c r="N14" s="96">
        <v>106988</v>
      </c>
      <c r="P14" s="17"/>
      <c r="Q14" s="91"/>
      <c r="R14" s="91"/>
      <c r="S14" s="91"/>
      <c r="T14" s="91"/>
      <c r="U14" s="91"/>
      <c r="V14" s="91"/>
      <c r="W14" s="91"/>
      <c r="X14" s="91"/>
      <c r="Y14" s="91"/>
      <c r="Z14" s="91"/>
      <c r="AA14" s="91"/>
      <c r="AB14" s="28"/>
      <c r="AC14" s="28"/>
      <c r="AD14" s="17"/>
      <c r="AE14" s="17"/>
      <c r="AF14" s="17"/>
      <c r="AG14" s="17"/>
      <c r="AH14" s="17"/>
      <c r="AI14" s="17"/>
      <c r="AJ14" s="17"/>
      <c r="AK14" s="17"/>
      <c r="AL14" s="17"/>
      <c r="AM14" s="17"/>
      <c r="AN14" s="17"/>
    </row>
    <row r="15" spans="2:40" ht="18" x14ac:dyDescent="0.25">
      <c r="C15" s="36" t="s">
        <v>20</v>
      </c>
      <c r="D15" s="96">
        <v>2255906</v>
      </c>
      <c r="E15" s="96">
        <v>862235</v>
      </c>
      <c r="F15" s="96">
        <v>534129</v>
      </c>
      <c r="G15" s="96">
        <v>328106</v>
      </c>
      <c r="H15" s="96">
        <v>245963</v>
      </c>
      <c r="I15" s="96">
        <v>203793</v>
      </c>
      <c r="J15" s="96">
        <v>35593</v>
      </c>
      <c r="K15" s="96">
        <v>357784</v>
      </c>
      <c r="L15" s="96">
        <v>167236</v>
      </c>
      <c r="M15" s="96">
        <v>289113</v>
      </c>
      <c r="N15" s="96">
        <v>94189</v>
      </c>
      <c r="P15" s="17"/>
      <c r="Q15" s="91"/>
      <c r="R15" s="91"/>
      <c r="S15" s="91"/>
      <c r="T15" s="91"/>
      <c r="U15" s="91"/>
      <c r="V15" s="91"/>
      <c r="W15" s="91"/>
      <c r="X15" s="91"/>
      <c r="Y15" s="91"/>
      <c r="Z15" s="91"/>
      <c r="AA15" s="91"/>
      <c r="AB15" s="28"/>
      <c r="AC15" s="28"/>
      <c r="AD15" s="17"/>
      <c r="AE15" s="17"/>
      <c r="AF15" s="17"/>
      <c r="AG15" s="17"/>
      <c r="AH15" s="17"/>
      <c r="AI15" s="17"/>
      <c r="AJ15" s="17"/>
      <c r="AK15" s="17"/>
      <c r="AL15" s="17"/>
      <c r="AM15" s="17"/>
      <c r="AN15" s="17"/>
    </row>
    <row r="16" spans="2:40" ht="21" x14ac:dyDescent="0.25">
      <c r="C16" s="36" t="s">
        <v>91</v>
      </c>
      <c r="D16" s="96">
        <v>1042538</v>
      </c>
      <c r="E16" s="96">
        <v>425288</v>
      </c>
      <c r="F16" s="96">
        <v>271554</v>
      </c>
      <c r="G16" s="96">
        <v>153734</v>
      </c>
      <c r="H16" s="96">
        <v>131617</v>
      </c>
      <c r="I16" s="96">
        <v>93223</v>
      </c>
      <c r="J16" s="96">
        <v>15700</v>
      </c>
      <c r="K16" s="96">
        <v>163682</v>
      </c>
      <c r="L16" s="96">
        <v>70952</v>
      </c>
      <c r="M16" s="96">
        <v>111089</v>
      </c>
      <c r="N16" s="96">
        <v>30987</v>
      </c>
      <c r="P16" s="17"/>
      <c r="Q16" s="91"/>
      <c r="R16" s="91"/>
      <c r="S16" s="91"/>
      <c r="T16" s="91"/>
      <c r="U16" s="91"/>
      <c r="V16" s="91"/>
      <c r="W16" s="91"/>
      <c r="X16" s="91"/>
      <c r="Y16" s="91"/>
      <c r="Z16" s="91"/>
      <c r="AA16" s="91"/>
      <c r="AB16" s="28"/>
      <c r="AC16" s="28"/>
      <c r="AD16" s="17"/>
      <c r="AE16" s="17"/>
      <c r="AF16" s="17"/>
      <c r="AG16" s="17"/>
      <c r="AH16" s="17"/>
      <c r="AI16" s="17"/>
      <c r="AJ16" s="17"/>
      <c r="AK16" s="17"/>
      <c r="AL16" s="17"/>
      <c r="AM16" s="17"/>
      <c r="AN16" s="17"/>
    </row>
    <row r="17" spans="3:40" ht="18" x14ac:dyDescent="0.25">
      <c r="C17" s="36" t="s">
        <v>22</v>
      </c>
      <c r="D17" s="96">
        <v>199251</v>
      </c>
      <c r="E17" s="96">
        <v>89423</v>
      </c>
      <c r="F17" s="96">
        <v>54520</v>
      </c>
      <c r="G17" s="96">
        <v>34903</v>
      </c>
      <c r="H17" s="96">
        <v>26164</v>
      </c>
      <c r="I17" s="96">
        <v>17411</v>
      </c>
      <c r="J17" s="96">
        <v>4289</v>
      </c>
      <c r="K17" s="96">
        <v>24834</v>
      </c>
      <c r="L17" s="96">
        <v>12543</v>
      </c>
      <c r="M17" s="96">
        <v>19097</v>
      </c>
      <c r="N17" s="96">
        <v>5490</v>
      </c>
      <c r="P17" s="17"/>
      <c r="Q17" s="91"/>
      <c r="R17" s="91"/>
      <c r="S17" s="91"/>
      <c r="T17" s="91"/>
      <c r="U17" s="91"/>
      <c r="V17" s="91"/>
      <c r="W17" s="91"/>
      <c r="X17" s="91"/>
      <c r="Y17" s="91"/>
      <c r="Z17" s="91"/>
      <c r="AA17" s="91"/>
      <c r="AB17" s="28"/>
      <c r="AC17" s="28"/>
      <c r="AD17" s="17"/>
      <c r="AE17" s="17"/>
      <c r="AF17" s="17"/>
      <c r="AG17" s="17"/>
      <c r="AH17" s="17"/>
      <c r="AI17" s="17"/>
      <c r="AJ17" s="17"/>
      <c r="AK17" s="17"/>
      <c r="AL17" s="17"/>
      <c r="AM17" s="17"/>
      <c r="AN17" s="17"/>
    </row>
    <row r="18" spans="3:40" ht="18" x14ac:dyDescent="0.25">
      <c r="C18" s="36" t="s">
        <v>23</v>
      </c>
      <c r="D18" s="96">
        <v>69738</v>
      </c>
      <c r="E18" s="96">
        <v>27507</v>
      </c>
      <c r="F18" s="96">
        <v>17145</v>
      </c>
      <c r="G18" s="96">
        <v>10362</v>
      </c>
      <c r="H18" s="96">
        <v>8067</v>
      </c>
      <c r="I18" s="96">
        <v>5714</v>
      </c>
      <c r="J18" s="96">
        <v>1042</v>
      </c>
      <c r="K18" s="96">
        <v>12812</v>
      </c>
      <c r="L18" s="96">
        <v>5504</v>
      </c>
      <c r="M18" s="96">
        <v>7246</v>
      </c>
      <c r="N18" s="96">
        <v>1846</v>
      </c>
      <c r="O18" s="75"/>
      <c r="P18" s="17"/>
      <c r="Q18" s="91"/>
      <c r="R18" s="91"/>
      <c r="S18" s="91"/>
      <c r="T18" s="91"/>
      <c r="U18" s="91"/>
      <c r="V18" s="91"/>
      <c r="W18" s="91"/>
      <c r="X18" s="91"/>
      <c r="Y18" s="91"/>
      <c r="Z18" s="91"/>
      <c r="AA18" s="91"/>
      <c r="AB18" s="28"/>
      <c r="AC18" s="28"/>
      <c r="AD18" s="17"/>
      <c r="AE18" s="17"/>
      <c r="AF18" s="17"/>
      <c r="AG18" s="17"/>
      <c r="AH18" s="17"/>
      <c r="AI18" s="17"/>
      <c r="AJ18" s="17"/>
      <c r="AK18" s="17"/>
      <c r="AL18" s="17"/>
      <c r="AM18" s="17"/>
      <c r="AN18" s="17"/>
    </row>
    <row r="19" spans="3:40" ht="5.0999999999999996" customHeight="1" x14ac:dyDescent="0.25">
      <c r="C19" s="36"/>
      <c r="D19" s="97"/>
      <c r="E19" s="97"/>
      <c r="F19" s="97"/>
      <c r="G19" s="97"/>
      <c r="H19" s="97"/>
      <c r="I19" s="97"/>
      <c r="J19" s="97"/>
      <c r="K19" s="97"/>
      <c r="L19" s="97"/>
      <c r="M19" s="97"/>
      <c r="N19" s="97"/>
      <c r="O19" s="75"/>
      <c r="P19" s="17"/>
      <c r="Q19" s="91"/>
      <c r="R19" s="91"/>
      <c r="S19" s="91"/>
      <c r="T19" s="91"/>
      <c r="U19" s="91"/>
      <c r="V19" s="91"/>
      <c r="W19" s="91"/>
      <c r="X19" s="91"/>
      <c r="Y19" s="91"/>
      <c r="Z19" s="91"/>
      <c r="AA19" s="91"/>
      <c r="AB19" s="28"/>
      <c r="AC19" s="28"/>
      <c r="AD19" s="17"/>
      <c r="AE19" s="17"/>
      <c r="AF19" s="17"/>
      <c r="AG19" s="17"/>
      <c r="AH19" s="17"/>
      <c r="AI19" s="17"/>
      <c r="AJ19" s="17"/>
      <c r="AK19" s="17"/>
      <c r="AL19" s="17"/>
      <c r="AM19" s="17"/>
      <c r="AN19" s="17"/>
    </row>
    <row r="20" spans="3:40" ht="18" x14ac:dyDescent="0.25">
      <c r="C20" s="98" t="s">
        <v>92</v>
      </c>
      <c r="D20" s="99">
        <v>1167411</v>
      </c>
      <c r="E20" s="99">
        <v>514993</v>
      </c>
      <c r="F20" s="99">
        <v>333258</v>
      </c>
      <c r="G20" s="99">
        <v>181735</v>
      </c>
      <c r="H20" s="99">
        <v>141064</v>
      </c>
      <c r="I20" s="99">
        <v>98118</v>
      </c>
      <c r="J20" s="99">
        <v>16255</v>
      </c>
      <c r="K20" s="99">
        <v>185979</v>
      </c>
      <c r="L20" s="99">
        <v>75935</v>
      </c>
      <c r="M20" s="99">
        <v>111864</v>
      </c>
      <c r="N20" s="99">
        <v>23203</v>
      </c>
      <c r="O20" s="75"/>
      <c r="P20" s="17"/>
      <c r="Q20" s="91"/>
      <c r="R20" s="91"/>
      <c r="S20" s="91"/>
      <c r="T20" s="91"/>
      <c r="U20" s="91"/>
      <c r="V20" s="91"/>
      <c r="W20" s="91"/>
      <c r="X20" s="91"/>
      <c r="Y20" s="91"/>
      <c r="Z20" s="91"/>
      <c r="AA20" s="91"/>
      <c r="AB20" s="28"/>
      <c r="AC20" s="28"/>
      <c r="AD20" s="17"/>
      <c r="AE20" s="17"/>
      <c r="AF20" s="17"/>
      <c r="AG20" s="17"/>
      <c r="AH20" s="17"/>
      <c r="AI20" s="17"/>
      <c r="AJ20" s="17"/>
      <c r="AK20" s="17"/>
      <c r="AL20" s="17"/>
      <c r="AM20" s="17"/>
      <c r="AN20" s="17"/>
    </row>
    <row r="21" spans="3:40" ht="5.0999999999999996" customHeight="1" x14ac:dyDescent="0.25">
      <c r="C21" s="36"/>
      <c r="D21" s="97"/>
      <c r="E21" s="97"/>
      <c r="F21" s="97"/>
      <c r="G21" s="97"/>
      <c r="H21" s="97"/>
      <c r="I21" s="97"/>
      <c r="J21" s="97"/>
      <c r="K21" s="97"/>
      <c r="L21" s="97"/>
      <c r="M21" s="97"/>
      <c r="N21" s="97"/>
      <c r="O21" s="75"/>
      <c r="P21" s="17"/>
      <c r="Q21" s="91"/>
      <c r="R21" s="91"/>
      <c r="S21" s="91"/>
      <c r="T21" s="91"/>
      <c r="U21" s="91"/>
      <c r="V21" s="91"/>
      <c r="W21" s="91"/>
      <c r="X21" s="91"/>
      <c r="Y21" s="91"/>
      <c r="Z21" s="91"/>
      <c r="AA21" s="91"/>
      <c r="AB21" s="28"/>
      <c r="AC21" s="28"/>
      <c r="AD21" s="17"/>
      <c r="AE21" s="17"/>
      <c r="AF21" s="17"/>
      <c r="AG21" s="17"/>
      <c r="AH21" s="17"/>
      <c r="AI21" s="17"/>
      <c r="AJ21" s="17"/>
      <c r="AK21" s="17"/>
      <c r="AL21" s="17"/>
      <c r="AM21" s="17"/>
      <c r="AN21" s="17"/>
    </row>
    <row r="22" spans="3:40" ht="18" x14ac:dyDescent="0.25">
      <c r="C22" s="98" t="s">
        <v>93</v>
      </c>
      <c r="D22" s="99">
        <v>4982878</v>
      </c>
      <c r="E22" s="99">
        <v>2236305</v>
      </c>
      <c r="F22" s="99">
        <v>1457320</v>
      </c>
      <c r="G22" s="99">
        <v>778985</v>
      </c>
      <c r="H22" s="99">
        <v>684687</v>
      </c>
      <c r="I22" s="99">
        <v>431251</v>
      </c>
      <c r="J22" s="99">
        <v>63918</v>
      </c>
      <c r="K22" s="99">
        <v>723117</v>
      </c>
      <c r="L22" s="99">
        <v>288845</v>
      </c>
      <c r="M22" s="99">
        <v>454170</v>
      </c>
      <c r="N22" s="99">
        <v>100585</v>
      </c>
      <c r="O22" s="75"/>
      <c r="P22" s="17"/>
      <c r="Q22" s="91"/>
      <c r="R22" s="91"/>
      <c r="S22" s="91"/>
      <c r="T22" s="91"/>
      <c r="U22" s="91"/>
      <c r="V22" s="91"/>
      <c r="W22" s="91"/>
      <c r="X22" s="91"/>
      <c r="Y22" s="91"/>
      <c r="Z22" s="91"/>
      <c r="AA22" s="91"/>
      <c r="AB22" s="28"/>
      <c r="AC22" s="28"/>
      <c r="AD22" s="17"/>
      <c r="AE22" s="17"/>
      <c r="AF22" s="17"/>
      <c r="AG22" s="17"/>
      <c r="AH22" s="17"/>
      <c r="AI22" s="17"/>
      <c r="AJ22" s="17"/>
      <c r="AK22" s="17"/>
      <c r="AL22" s="17"/>
      <c r="AM22" s="17"/>
      <c r="AN22" s="17"/>
    </row>
    <row r="23" spans="3:40" ht="5.0999999999999996" customHeight="1" x14ac:dyDescent="0.25">
      <c r="C23" s="100"/>
      <c r="D23" s="94"/>
      <c r="E23" s="94"/>
      <c r="F23" s="94"/>
      <c r="G23" s="94"/>
      <c r="H23" s="94"/>
      <c r="I23" s="94"/>
      <c r="J23" s="94"/>
      <c r="K23" s="94"/>
      <c r="L23" s="94"/>
      <c r="M23" s="94"/>
      <c r="N23" s="94"/>
      <c r="P23" s="101"/>
      <c r="Q23" s="91"/>
      <c r="R23" s="102"/>
      <c r="S23" s="102"/>
      <c r="T23" s="102"/>
      <c r="U23" s="102"/>
      <c r="V23" s="102"/>
      <c r="W23" s="102"/>
      <c r="X23" s="102"/>
      <c r="Y23" s="102"/>
      <c r="Z23" s="102"/>
      <c r="AA23" s="102"/>
      <c r="AB23" s="28"/>
      <c r="AC23" s="28"/>
      <c r="AD23" s="17"/>
      <c r="AE23" s="17"/>
      <c r="AF23" s="17"/>
      <c r="AG23" s="17"/>
      <c r="AH23" s="17"/>
      <c r="AI23" s="17"/>
      <c r="AJ23" s="17"/>
      <c r="AK23" s="17"/>
      <c r="AL23" s="17"/>
      <c r="AM23" s="17"/>
      <c r="AN23" s="17"/>
    </row>
    <row r="24" spans="3:40" ht="21" customHeight="1" x14ac:dyDescent="0.25">
      <c r="C24" s="32" t="s">
        <v>24</v>
      </c>
      <c r="D24" s="103">
        <v>3156667</v>
      </c>
      <c r="E24" s="103">
        <v>1178463</v>
      </c>
      <c r="F24" s="103">
        <v>692170</v>
      </c>
      <c r="G24" s="103">
        <v>486293</v>
      </c>
      <c r="H24" s="103">
        <v>336904</v>
      </c>
      <c r="I24" s="103">
        <v>310753</v>
      </c>
      <c r="J24" s="103">
        <v>60517</v>
      </c>
      <c r="K24" s="103">
        <v>501364</v>
      </c>
      <c r="L24" s="103">
        <v>230839</v>
      </c>
      <c r="M24" s="103">
        <v>419833</v>
      </c>
      <c r="N24" s="103">
        <v>117994</v>
      </c>
      <c r="O24" s="104"/>
      <c r="P24" s="17"/>
      <c r="Q24" s="91"/>
      <c r="R24" s="91"/>
      <c r="S24" s="91"/>
      <c r="T24" s="91"/>
      <c r="U24" s="91"/>
      <c r="V24" s="91"/>
      <c r="W24" s="91"/>
      <c r="X24" s="91"/>
      <c r="Y24" s="91"/>
      <c r="Z24" s="91"/>
      <c r="AA24" s="91"/>
      <c r="AB24" s="28"/>
      <c r="AC24" s="28"/>
      <c r="AD24" s="17"/>
      <c r="AE24" s="17"/>
      <c r="AF24" s="17"/>
      <c r="AG24" s="17"/>
      <c r="AH24" s="17"/>
      <c r="AI24" s="17"/>
      <c r="AJ24" s="17"/>
      <c r="AK24" s="17"/>
      <c r="AL24" s="17"/>
      <c r="AM24" s="17"/>
      <c r="AN24" s="17"/>
    </row>
    <row r="25" spans="3:40" ht="5.0999999999999996" customHeight="1" x14ac:dyDescent="0.25">
      <c r="C25" s="44"/>
      <c r="D25" s="105"/>
      <c r="E25" s="105"/>
      <c r="F25" s="105"/>
      <c r="G25" s="105"/>
      <c r="H25" s="105"/>
      <c r="I25" s="105"/>
      <c r="J25" s="105"/>
      <c r="K25" s="105"/>
      <c r="L25" s="105"/>
      <c r="M25" s="105"/>
      <c r="N25" s="105"/>
      <c r="P25" s="17"/>
      <c r="Q25" s="91"/>
      <c r="R25" s="91"/>
      <c r="S25" s="91"/>
      <c r="T25" s="91"/>
      <c r="U25" s="91"/>
      <c r="V25" s="91"/>
      <c r="W25" s="91"/>
      <c r="X25" s="91"/>
      <c r="Y25" s="91"/>
      <c r="Z25" s="91"/>
      <c r="AA25" s="91"/>
      <c r="AB25" s="28"/>
      <c r="AC25" s="28"/>
      <c r="AD25" s="17"/>
      <c r="AE25" s="17"/>
      <c r="AF25" s="17"/>
      <c r="AG25" s="17"/>
      <c r="AH25" s="17"/>
      <c r="AI25" s="17"/>
      <c r="AJ25" s="17"/>
      <c r="AK25" s="17"/>
      <c r="AL25" s="17"/>
      <c r="AM25" s="17"/>
      <c r="AN25" s="17"/>
    </row>
    <row r="26" spans="3:40" ht="18" x14ac:dyDescent="0.25">
      <c r="C26" s="45" t="s">
        <v>25</v>
      </c>
      <c r="D26" s="106">
        <v>168634</v>
      </c>
      <c r="E26" s="106">
        <v>77131</v>
      </c>
      <c r="F26" s="106">
        <v>55139</v>
      </c>
      <c r="G26" s="106">
        <v>21992</v>
      </c>
      <c r="H26" s="106">
        <v>17330</v>
      </c>
      <c r="I26" s="106">
        <v>13429</v>
      </c>
      <c r="J26" s="106">
        <v>1715</v>
      </c>
      <c r="K26" s="106">
        <v>35428</v>
      </c>
      <c r="L26" s="106">
        <v>9616</v>
      </c>
      <c r="M26" s="106">
        <v>11606</v>
      </c>
      <c r="N26" s="106">
        <v>2379</v>
      </c>
      <c r="P26" s="17"/>
      <c r="Q26" s="91"/>
      <c r="R26" s="91"/>
      <c r="S26" s="91"/>
      <c r="T26" s="91"/>
      <c r="U26" s="91"/>
      <c r="V26" s="91"/>
      <c r="W26" s="91"/>
      <c r="X26" s="91"/>
      <c r="Y26" s="91"/>
      <c r="Z26" s="91"/>
      <c r="AA26" s="91"/>
      <c r="AB26" s="28"/>
      <c r="AC26" s="28"/>
      <c r="AD26" s="17"/>
      <c r="AE26" s="17"/>
      <c r="AF26" s="17"/>
      <c r="AG26" s="17"/>
      <c r="AH26" s="17"/>
      <c r="AI26" s="17"/>
      <c r="AJ26" s="17"/>
      <c r="AK26" s="17"/>
      <c r="AL26" s="17"/>
      <c r="AM26" s="17"/>
      <c r="AN26" s="17"/>
    </row>
    <row r="27" spans="3:40" ht="18" x14ac:dyDescent="0.25">
      <c r="C27" s="36" t="s">
        <v>26</v>
      </c>
      <c r="D27" s="106">
        <v>2450545</v>
      </c>
      <c r="E27" s="106">
        <v>887898</v>
      </c>
      <c r="F27" s="106">
        <v>508569</v>
      </c>
      <c r="G27" s="106">
        <v>379329</v>
      </c>
      <c r="H27" s="106">
        <v>261102</v>
      </c>
      <c r="I27" s="106">
        <v>244372</v>
      </c>
      <c r="J27" s="106">
        <v>48542</v>
      </c>
      <c r="K27" s="106">
        <v>376167</v>
      </c>
      <c r="L27" s="106">
        <v>180746</v>
      </c>
      <c r="M27" s="106">
        <v>350952</v>
      </c>
      <c r="N27" s="106">
        <v>100766</v>
      </c>
      <c r="P27" s="17"/>
      <c r="Q27" s="91"/>
      <c r="R27" s="91"/>
      <c r="S27" s="91"/>
      <c r="T27" s="91"/>
      <c r="U27" s="91"/>
      <c r="V27" s="91"/>
      <c r="W27" s="91"/>
      <c r="X27" s="91"/>
      <c r="Y27" s="91"/>
      <c r="Z27" s="91"/>
      <c r="AA27" s="91"/>
      <c r="AB27" s="28"/>
      <c r="AC27" s="28"/>
      <c r="AD27" s="17"/>
      <c r="AE27" s="17"/>
      <c r="AF27" s="17"/>
      <c r="AG27" s="17"/>
      <c r="AH27" s="17"/>
      <c r="AI27" s="17"/>
      <c r="AJ27" s="17"/>
      <c r="AK27" s="17"/>
      <c r="AL27" s="17"/>
      <c r="AM27" s="17"/>
      <c r="AN27" s="17"/>
    </row>
    <row r="28" spans="3:40" ht="18" x14ac:dyDescent="0.25">
      <c r="C28" s="36" t="s">
        <v>27</v>
      </c>
      <c r="D28" s="106">
        <v>61427</v>
      </c>
      <c r="E28" s="106">
        <v>26709</v>
      </c>
      <c r="F28" s="106">
        <v>17383</v>
      </c>
      <c r="G28" s="106">
        <v>9326</v>
      </c>
      <c r="H28" s="106">
        <v>5654</v>
      </c>
      <c r="I28" s="106">
        <v>5420</v>
      </c>
      <c r="J28" s="106">
        <v>1214</v>
      </c>
      <c r="K28" s="106">
        <v>11482</v>
      </c>
      <c r="L28" s="106">
        <v>4374</v>
      </c>
      <c r="M28" s="106">
        <v>5101</v>
      </c>
      <c r="N28" s="106">
        <v>1473</v>
      </c>
      <c r="P28" s="17"/>
      <c r="Q28" s="91"/>
      <c r="R28" s="91"/>
      <c r="S28" s="91"/>
      <c r="T28" s="91"/>
      <c r="U28" s="91"/>
      <c r="V28" s="91"/>
      <c r="W28" s="91"/>
      <c r="X28" s="91"/>
      <c r="Y28" s="91"/>
      <c r="Z28" s="91"/>
      <c r="AA28" s="91"/>
      <c r="AB28" s="28"/>
      <c r="AC28" s="28"/>
      <c r="AD28" s="17"/>
      <c r="AE28" s="17"/>
      <c r="AF28" s="17"/>
      <c r="AG28" s="17"/>
      <c r="AH28" s="17"/>
      <c r="AI28" s="17"/>
      <c r="AJ28" s="17"/>
      <c r="AK28" s="17"/>
      <c r="AL28" s="17"/>
      <c r="AM28" s="17"/>
      <c r="AN28" s="17"/>
    </row>
    <row r="29" spans="3:40" ht="18" x14ac:dyDescent="0.25">
      <c r="C29" s="36" t="s">
        <v>28</v>
      </c>
      <c r="D29" s="106">
        <v>476061</v>
      </c>
      <c r="E29" s="106">
        <v>186725</v>
      </c>
      <c r="F29" s="106">
        <v>111079</v>
      </c>
      <c r="G29" s="106">
        <v>75646</v>
      </c>
      <c r="H29" s="106">
        <v>52818</v>
      </c>
      <c r="I29" s="106">
        <v>47532</v>
      </c>
      <c r="J29" s="106">
        <v>9046</v>
      </c>
      <c r="K29" s="106">
        <v>78287</v>
      </c>
      <c r="L29" s="106">
        <v>36103</v>
      </c>
      <c r="M29" s="106">
        <v>52174</v>
      </c>
      <c r="N29" s="106">
        <v>13376</v>
      </c>
      <c r="P29" s="17"/>
      <c r="Q29" s="91"/>
      <c r="R29" s="91"/>
      <c r="S29" s="91"/>
      <c r="T29" s="91"/>
      <c r="U29" s="91"/>
      <c r="V29" s="91"/>
      <c r="W29" s="91"/>
      <c r="X29" s="91"/>
      <c r="Y29" s="91"/>
      <c r="Z29" s="91"/>
      <c r="AA29" s="91"/>
      <c r="AB29" s="28"/>
      <c r="AC29" s="28"/>
      <c r="AD29" s="17"/>
      <c r="AE29" s="17"/>
      <c r="AF29" s="17"/>
      <c r="AG29" s="17"/>
      <c r="AH29" s="17"/>
      <c r="AI29" s="17"/>
      <c r="AJ29" s="17"/>
      <c r="AK29" s="17"/>
      <c r="AL29" s="17"/>
      <c r="AM29" s="17"/>
      <c r="AN29" s="17"/>
    </row>
    <row r="30" spans="3:40" ht="18" x14ac:dyDescent="0.25">
      <c r="C30" s="36" t="s">
        <v>94</v>
      </c>
      <c r="D30" s="106">
        <v>21499</v>
      </c>
      <c r="E30" s="106">
        <v>8472</v>
      </c>
      <c r="F30" s="106">
        <v>5290</v>
      </c>
      <c r="G30" s="106">
        <v>3182</v>
      </c>
      <c r="H30" s="106">
        <v>2753</v>
      </c>
      <c r="I30" s="106">
        <v>1860</v>
      </c>
      <c r="J30" s="106">
        <v>660</v>
      </c>
      <c r="K30" s="106">
        <v>3484</v>
      </c>
      <c r="L30" s="106">
        <v>1636</v>
      </c>
      <c r="M30" s="106">
        <v>2140</v>
      </c>
      <c r="N30" s="106">
        <v>494</v>
      </c>
      <c r="P30" s="17"/>
      <c r="Q30" s="91"/>
      <c r="R30" s="91"/>
      <c r="S30" s="91"/>
      <c r="T30" s="91"/>
      <c r="U30" s="91"/>
      <c r="V30" s="91"/>
      <c r="W30" s="91"/>
      <c r="X30" s="91"/>
      <c r="Y30" s="91"/>
      <c r="Z30" s="91"/>
      <c r="AA30" s="91"/>
      <c r="AB30" s="28"/>
      <c r="AC30" s="28"/>
      <c r="AD30" s="17"/>
      <c r="AE30" s="17"/>
      <c r="AF30" s="17"/>
      <c r="AG30" s="17"/>
      <c r="AH30" s="17"/>
      <c r="AI30" s="17"/>
      <c r="AJ30" s="17"/>
      <c r="AK30" s="17"/>
      <c r="AL30" s="17"/>
      <c r="AM30" s="17"/>
      <c r="AN30" s="17"/>
    </row>
    <row r="31" spans="3:40" ht="18" x14ac:dyDescent="0.25">
      <c r="C31" s="36" t="s">
        <v>95</v>
      </c>
      <c r="D31" s="106">
        <v>454562</v>
      </c>
      <c r="E31" s="106">
        <v>178253</v>
      </c>
      <c r="F31" s="106">
        <v>105789</v>
      </c>
      <c r="G31" s="106">
        <v>72464</v>
      </c>
      <c r="H31" s="106">
        <v>50065</v>
      </c>
      <c r="I31" s="106">
        <v>45672</v>
      </c>
      <c r="J31" s="106">
        <v>8386</v>
      </c>
      <c r="K31" s="106">
        <v>74803</v>
      </c>
      <c r="L31" s="106">
        <v>34467</v>
      </c>
      <c r="M31" s="106">
        <v>50034</v>
      </c>
      <c r="N31" s="106">
        <v>12882</v>
      </c>
      <c r="P31" s="17"/>
      <c r="Q31" s="91"/>
      <c r="R31" s="91"/>
      <c r="S31" s="91"/>
      <c r="T31" s="91"/>
      <c r="U31" s="91"/>
      <c r="V31" s="91"/>
      <c r="W31" s="91"/>
      <c r="X31" s="91"/>
      <c r="Y31" s="91"/>
      <c r="Z31" s="91"/>
      <c r="AA31" s="91"/>
      <c r="AB31" s="28"/>
      <c r="AC31" s="28"/>
      <c r="AD31" s="17"/>
      <c r="AE31" s="17"/>
      <c r="AF31" s="17"/>
      <c r="AG31" s="17"/>
      <c r="AH31" s="17"/>
      <c r="AI31" s="17"/>
      <c r="AJ31" s="17"/>
      <c r="AK31" s="17"/>
      <c r="AL31" s="17"/>
      <c r="AM31" s="17"/>
      <c r="AN31" s="17"/>
    </row>
    <row r="32" spans="3:40" ht="5.0999999999999996" customHeight="1" x14ac:dyDescent="0.25">
      <c r="C32" s="43"/>
      <c r="D32" s="107"/>
      <c r="E32" s="107"/>
      <c r="F32" s="107"/>
      <c r="G32" s="107"/>
      <c r="H32" s="107"/>
      <c r="I32" s="107"/>
      <c r="J32" s="107"/>
      <c r="K32" s="107"/>
      <c r="L32" s="107"/>
      <c r="M32" s="107"/>
      <c r="N32" s="107"/>
      <c r="P32" s="17"/>
      <c r="Q32" s="91"/>
      <c r="R32" s="91"/>
      <c r="S32" s="91"/>
      <c r="T32" s="91"/>
      <c r="U32" s="91"/>
      <c r="V32" s="91"/>
      <c r="W32" s="91"/>
      <c r="X32" s="91"/>
      <c r="Y32" s="91"/>
      <c r="Z32" s="91"/>
      <c r="AA32" s="91"/>
      <c r="AB32" s="28"/>
      <c r="AC32" s="28"/>
      <c r="AD32" s="17"/>
      <c r="AE32" s="17"/>
      <c r="AF32" s="17"/>
      <c r="AG32" s="17"/>
      <c r="AH32" s="17"/>
      <c r="AI32" s="17"/>
      <c r="AJ32" s="17"/>
      <c r="AK32" s="17"/>
      <c r="AL32" s="17"/>
      <c r="AM32" s="17"/>
      <c r="AN32" s="17"/>
    </row>
    <row r="33" spans="3:40" ht="21" customHeight="1" x14ac:dyDescent="0.25">
      <c r="C33" s="32" t="s">
        <v>31</v>
      </c>
      <c r="D33" s="93">
        <v>79360465</v>
      </c>
      <c r="E33" s="93">
        <v>28948605</v>
      </c>
      <c r="F33" s="93">
        <v>16082147</v>
      </c>
      <c r="G33" s="93">
        <v>12866458</v>
      </c>
      <c r="H33" s="93">
        <v>8460932</v>
      </c>
      <c r="I33" s="93">
        <v>8121015</v>
      </c>
      <c r="J33" s="93">
        <v>1328133</v>
      </c>
      <c r="K33" s="93">
        <v>12473133</v>
      </c>
      <c r="L33" s="93">
        <v>5686007</v>
      </c>
      <c r="M33" s="93">
        <v>11096361</v>
      </c>
      <c r="N33" s="93">
        <v>3246279</v>
      </c>
      <c r="O33" s="108"/>
      <c r="P33" s="17"/>
      <c r="Q33" s="91"/>
      <c r="R33" s="91"/>
      <c r="S33" s="91"/>
      <c r="T33" s="91"/>
      <c r="U33" s="91"/>
      <c r="V33" s="91"/>
      <c r="W33" s="91"/>
      <c r="X33" s="91"/>
      <c r="Y33" s="91"/>
      <c r="Z33" s="91"/>
      <c r="AA33" s="91"/>
      <c r="AB33" s="28"/>
      <c r="AC33" s="28"/>
      <c r="AD33" s="17"/>
      <c r="AE33" s="17"/>
      <c r="AF33" s="17"/>
      <c r="AG33" s="17"/>
      <c r="AH33" s="17"/>
      <c r="AI33" s="17"/>
      <c r="AJ33" s="17"/>
      <c r="AK33" s="17"/>
      <c r="AL33" s="17"/>
      <c r="AM33" s="17"/>
      <c r="AN33" s="17"/>
    </row>
    <row r="34" spans="3:40" ht="3" customHeight="1" x14ac:dyDescent="0.25">
      <c r="C34" s="34"/>
      <c r="D34" s="96"/>
      <c r="E34" s="96"/>
      <c r="F34" s="96"/>
      <c r="G34" s="96"/>
      <c r="H34" s="96"/>
      <c r="I34" s="96"/>
      <c r="J34" s="96"/>
      <c r="K34" s="96"/>
      <c r="L34" s="96"/>
      <c r="M34" s="96"/>
      <c r="N34" s="96"/>
      <c r="P34" s="17"/>
      <c r="Q34" s="91"/>
      <c r="R34" s="91"/>
      <c r="S34" s="91"/>
      <c r="T34" s="91"/>
      <c r="U34" s="91"/>
      <c r="V34" s="91"/>
      <c r="W34" s="91"/>
      <c r="X34" s="91"/>
      <c r="Y34" s="91"/>
      <c r="Z34" s="91"/>
      <c r="AA34" s="91"/>
      <c r="AB34" s="28"/>
      <c r="AC34" s="28"/>
      <c r="AD34" s="17"/>
      <c r="AE34" s="17"/>
      <c r="AF34" s="17"/>
      <c r="AG34" s="17"/>
      <c r="AH34" s="17"/>
      <c r="AI34" s="17"/>
      <c r="AJ34" s="17"/>
      <c r="AK34" s="17"/>
      <c r="AL34" s="17"/>
      <c r="AM34" s="17"/>
      <c r="AN34" s="17"/>
    </row>
    <row r="35" spans="3:40" ht="18" x14ac:dyDescent="0.25">
      <c r="C35" s="44" t="s">
        <v>32</v>
      </c>
      <c r="D35" s="109">
        <v>4314409</v>
      </c>
      <c r="E35" s="109">
        <v>1543230</v>
      </c>
      <c r="F35" s="109">
        <v>884751</v>
      </c>
      <c r="G35" s="109">
        <v>658479</v>
      </c>
      <c r="H35" s="109">
        <v>454405</v>
      </c>
      <c r="I35" s="109">
        <v>441481</v>
      </c>
      <c r="J35" s="109">
        <v>87902</v>
      </c>
      <c r="K35" s="109">
        <v>717968</v>
      </c>
      <c r="L35" s="109">
        <v>331911</v>
      </c>
      <c r="M35" s="109">
        <v>570871</v>
      </c>
      <c r="N35" s="109">
        <v>166641</v>
      </c>
      <c r="P35" s="17"/>
      <c r="Q35" s="91"/>
      <c r="R35" s="91"/>
      <c r="S35" s="91"/>
      <c r="T35" s="91"/>
      <c r="U35" s="91"/>
      <c r="V35" s="91"/>
      <c r="W35" s="91"/>
      <c r="X35" s="91"/>
      <c r="Y35" s="91"/>
      <c r="Z35" s="91"/>
      <c r="AA35" s="91"/>
      <c r="AB35" s="28"/>
      <c r="AC35" s="28"/>
      <c r="AD35" s="17"/>
      <c r="AE35" s="17"/>
      <c r="AF35" s="17"/>
      <c r="AG35" s="17"/>
      <c r="AH35" s="17"/>
      <c r="AI35" s="17"/>
      <c r="AJ35" s="17"/>
      <c r="AK35" s="17"/>
      <c r="AL35" s="17"/>
      <c r="AM35" s="17"/>
      <c r="AN35" s="17"/>
    </row>
    <row r="36" spans="3:40" ht="18" x14ac:dyDescent="0.25">
      <c r="C36" s="36" t="s">
        <v>33</v>
      </c>
      <c r="D36" s="110">
        <v>4314409</v>
      </c>
      <c r="E36" s="110">
        <v>1543230</v>
      </c>
      <c r="F36" s="110">
        <v>884751</v>
      </c>
      <c r="G36" s="110">
        <v>658479</v>
      </c>
      <c r="H36" s="110">
        <v>454405</v>
      </c>
      <c r="I36" s="110">
        <v>441481</v>
      </c>
      <c r="J36" s="110">
        <v>87902</v>
      </c>
      <c r="K36" s="110">
        <v>717968</v>
      </c>
      <c r="L36" s="110">
        <v>331911</v>
      </c>
      <c r="M36" s="110">
        <v>570871</v>
      </c>
      <c r="N36" s="110">
        <v>166641</v>
      </c>
      <c r="P36" s="17"/>
      <c r="Q36" s="91"/>
      <c r="R36" s="91"/>
      <c r="S36" s="91"/>
      <c r="T36" s="91"/>
      <c r="U36" s="91"/>
      <c r="V36" s="91"/>
      <c r="W36" s="91"/>
      <c r="X36" s="91"/>
      <c r="Y36" s="91"/>
      <c r="Z36" s="91"/>
      <c r="AA36" s="91"/>
      <c r="AB36" s="28"/>
      <c r="AC36" s="28"/>
      <c r="AD36" s="17"/>
      <c r="AE36" s="17"/>
      <c r="AF36" s="17"/>
      <c r="AG36" s="17"/>
      <c r="AH36" s="17"/>
      <c r="AI36" s="17"/>
      <c r="AJ36" s="17"/>
      <c r="AK36" s="17"/>
      <c r="AL36" s="17"/>
      <c r="AM36" s="17"/>
      <c r="AN36" s="17"/>
    </row>
    <row r="37" spans="3:40" ht="18" x14ac:dyDescent="0.25">
      <c r="C37" s="44" t="s">
        <v>34</v>
      </c>
      <c r="D37" s="109">
        <v>74372251</v>
      </c>
      <c r="E37" s="109">
        <v>27074709</v>
      </c>
      <c r="F37" s="109">
        <v>14988982</v>
      </c>
      <c r="G37" s="109">
        <v>12085727</v>
      </c>
      <c r="H37" s="109">
        <v>7918023</v>
      </c>
      <c r="I37" s="109">
        <v>7625614</v>
      </c>
      <c r="J37" s="109">
        <v>1231105</v>
      </c>
      <c r="K37" s="109">
        <v>11659254</v>
      </c>
      <c r="L37" s="109">
        <v>5320247</v>
      </c>
      <c r="M37" s="109">
        <v>10474497</v>
      </c>
      <c r="N37" s="109">
        <v>3068802</v>
      </c>
      <c r="Q37" s="91"/>
      <c r="R37" s="95"/>
      <c r="S37" s="95"/>
      <c r="T37" s="95"/>
      <c r="U37" s="95"/>
      <c r="V37" s="95"/>
      <c r="W37" s="95"/>
      <c r="X37" s="91"/>
      <c r="Y37" s="91"/>
      <c r="Z37" s="91"/>
      <c r="AA37" s="91"/>
      <c r="AB37" s="28"/>
      <c r="AC37" s="28"/>
      <c r="AD37" s="17"/>
      <c r="AE37" s="17"/>
      <c r="AF37" s="17"/>
      <c r="AG37" s="17"/>
      <c r="AH37" s="17"/>
      <c r="AI37" s="17"/>
      <c r="AJ37" s="17"/>
      <c r="AK37" s="17"/>
      <c r="AL37" s="17"/>
      <c r="AM37" s="17"/>
      <c r="AN37" s="17"/>
    </row>
    <row r="38" spans="3:40" ht="18" x14ac:dyDescent="0.25">
      <c r="C38" s="44" t="s">
        <v>35</v>
      </c>
      <c r="D38" s="109">
        <v>4403781</v>
      </c>
      <c r="E38" s="109">
        <v>1681771</v>
      </c>
      <c r="F38" s="109">
        <v>1014200</v>
      </c>
      <c r="G38" s="109">
        <v>667571</v>
      </c>
      <c r="H38" s="109">
        <v>490758</v>
      </c>
      <c r="I38" s="109">
        <v>449758</v>
      </c>
      <c r="J38" s="109">
        <v>79290</v>
      </c>
      <c r="K38" s="109">
        <v>658388</v>
      </c>
      <c r="L38" s="109">
        <v>323571</v>
      </c>
      <c r="M38" s="109">
        <v>573837</v>
      </c>
      <c r="N38" s="109">
        <v>146408</v>
      </c>
      <c r="Q38" s="91"/>
      <c r="R38" s="95"/>
      <c r="S38" s="95"/>
      <c r="T38" s="95"/>
      <c r="U38" s="95"/>
      <c r="V38" s="95"/>
      <c r="W38" s="95"/>
      <c r="X38" s="91"/>
      <c r="Y38" s="91"/>
      <c r="Z38" s="91"/>
      <c r="AA38" s="91"/>
      <c r="AB38" s="28"/>
      <c r="AC38" s="28"/>
      <c r="AD38" s="17"/>
      <c r="AE38" s="17"/>
      <c r="AF38" s="17"/>
      <c r="AG38" s="17"/>
      <c r="AH38" s="17"/>
      <c r="AI38" s="17"/>
      <c r="AJ38" s="17"/>
      <c r="AK38" s="17"/>
      <c r="AL38" s="17"/>
      <c r="AM38" s="17"/>
      <c r="AN38" s="17"/>
    </row>
    <row r="39" spans="3:40" ht="18" x14ac:dyDescent="0.25">
      <c r="C39" s="36" t="s">
        <v>96</v>
      </c>
      <c r="D39" s="110">
        <v>1141611</v>
      </c>
      <c r="E39" s="110">
        <v>432389</v>
      </c>
      <c r="F39" s="110">
        <v>261225</v>
      </c>
      <c r="G39" s="110">
        <v>171164</v>
      </c>
      <c r="H39" s="110">
        <v>121311</v>
      </c>
      <c r="I39" s="110">
        <v>114849</v>
      </c>
      <c r="J39" s="110">
        <v>20734</v>
      </c>
      <c r="K39" s="110">
        <v>175517</v>
      </c>
      <c r="L39" s="110">
        <v>86859</v>
      </c>
      <c r="M39" s="110">
        <v>148447</v>
      </c>
      <c r="N39" s="110">
        <v>41505</v>
      </c>
      <c r="Q39" s="91"/>
      <c r="R39" s="95"/>
      <c r="S39" s="95"/>
      <c r="T39" s="95"/>
      <c r="U39" s="95"/>
      <c r="V39" s="95"/>
      <c r="W39" s="95"/>
      <c r="X39" s="91"/>
      <c r="Y39" s="91"/>
      <c r="Z39" s="91"/>
      <c r="AA39" s="91"/>
      <c r="AB39" s="28"/>
      <c r="AC39" s="28"/>
      <c r="AD39" s="17"/>
      <c r="AE39" s="17"/>
      <c r="AF39" s="17"/>
      <c r="AG39" s="17"/>
      <c r="AH39" s="17"/>
      <c r="AI39" s="17"/>
      <c r="AJ39" s="17"/>
      <c r="AK39" s="17"/>
      <c r="AL39" s="17"/>
      <c r="AM39" s="17"/>
      <c r="AN39" s="17"/>
    </row>
    <row r="40" spans="3:40" ht="18" x14ac:dyDescent="0.25">
      <c r="C40" s="36" t="s">
        <v>97</v>
      </c>
      <c r="D40" s="110">
        <v>1926845</v>
      </c>
      <c r="E40" s="110">
        <v>718609</v>
      </c>
      <c r="F40" s="110">
        <v>430829</v>
      </c>
      <c r="G40" s="110">
        <v>287780</v>
      </c>
      <c r="H40" s="110">
        <v>208728</v>
      </c>
      <c r="I40" s="110">
        <v>196709</v>
      </c>
      <c r="J40" s="110">
        <v>35212</v>
      </c>
      <c r="K40" s="110">
        <v>283339</v>
      </c>
      <c r="L40" s="110">
        <v>145695</v>
      </c>
      <c r="M40" s="110">
        <v>271006</v>
      </c>
      <c r="N40" s="110">
        <v>67547</v>
      </c>
      <c r="Q40" s="91"/>
      <c r="R40" s="95"/>
      <c r="S40" s="95"/>
      <c r="T40" s="95"/>
      <c r="U40" s="95"/>
      <c r="V40" s="95"/>
      <c r="W40" s="95"/>
      <c r="X40" s="91"/>
      <c r="Y40" s="91"/>
      <c r="Z40" s="91"/>
      <c r="AA40" s="91"/>
      <c r="AB40" s="28"/>
      <c r="AC40" s="28"/>
      <c r="AD40" s="17"/>
      <c r="AE40" s="17"/>
      <c r="AF40" s="17"/>
      <c r="AG40" s="17"/>
      <c r="AH40" s="17"/>
      <c r="AI40" s="17"/>
      <c r="AJ40" s="17"/>
      <c r="AK40" s="17"/>
      <c r="AL40" s="17"/>
      <c r="AM40" s="17"/>
      <c r="AN40" s="17"/>
    </row>
    <row r="41" spans="3:40" ht="18" x14ac:dyDescent="0.25">
      <c r="C41" s="36" t="s">
        <v>98</v>
      </c>
      <c r="D41" s="110">
        <v>1335325</v>
      </c>
      <c r="E41" s="110">
        <v>530773</v>
      </c>
      <c r="F41" s="110">
        <v>322146</v>
      </c>
      <c r="G41" s="110">
        <v>208627</v>
      </c>
      <c r="H41" s="110">
        <v>160719</v>
      </c>
      <c r="I41" s="110">
        <v>138200</v>
      </c>
      <c r="J41" s="110">
        <v>23344</v>
      </c>
      <c r="K41" s="110">
        <v>199532</v>
      </c>
      <c r="L41" s="110">
        <v>91017</v>
      </c>
      <c r="M41" s="110">
        <v>154384</v>
      </c>
      <c r="N41" s="110">
        <v>37356</v>
      </c>
      <c r="Q41" s="91"/>
      <c r="R41" s="95"/>
      <c r="S41" s="95"/>
      <c r="T41" s="95"/>
      <c r="U41" s="95"/>
      <c r="V41" s="95"/>
      <c r="W41" s="95"/>
      <c r="X41" s="91"/>
      <c r="Y41" s="91"/>
      <c r="Z41" s="91"/>
      <c r="AA41" s="91"/>
      <c r="AB41" s="28"/>
      <c r="AC41" s="28"/>
      <c r="AD41" s="17"/>
      <c r="AE41" s="17"/>
      <c r="AF41" s="17"/>
      <c r="AG41" s="17"/>
      <c r="AH41" s="17"/>
      <c r="AI41" s="17"/>
      <c r="AJ41" s="17"/>
      <c r="AK41" s="17"/>
      <c r="AL41" s="17"/>
      <c r="AM41" s="17"/>
      <c r="AN41" s="17"/>
    </row>
    <row r="42" spans="3:40" ht="18" x14ac:dyDescent="0.25">
      <c r="C42" s="44" t="s">
        <v>39</v>
      </c>
      <c r="D42" s="109">
        <v>69968470</v>
      </c>
      <c r="E42" s="109">
        <v>25392938</v>
      </c>
      <c r="F42" s="109">
        <v>13974782</v>
      </c>
      <c r="G42" s="109">
        <v>11418156</v>
      </c>
      <c r="H42" s="109">
        <v>7427265</v>
      </c>
      <c r="I42" s="109">
        <v>7175856</v>
      </c>
      <c r="J42" s="109">
        <v>1151815</v>
      </c>
      <c r="K42" s="109">
        <v>11000866</v>
      </c>
      <c r="L42" s="109">
        <v>4996676</v>
      </c>
      <c r="M42" s="109">
        <v>9900660</v>
      </c>
      <c r="N42" s="109">
        <v>2922394</v>
      </c>
      <c r="Q42" s="91"/>
      <c r="R42" s="95"/>
      <c r="S42" s="95"/>
      <c r="T42" s="95"/>
      <c r="U42" s="95"/>
      <c r="V42" s="95"/>
      <c r="W42" s="95"/>
      <c r="X42" s="91"/>
      <c r="Y42" s="91"/>
      <c r="Z42" s="91"/>
      <c r="AA42" s="91"/>
      <c r="AB42" s="28"/>
      <c r="AC42" s="28"/>
      <c r="AD42" s="17"/>
      <c r="AE42" s="17"/>
      <c r="AF42" s="17"/>
      <c r="AG42" s="17"/>
      <c r="AH42" s="17"/>
      <c r="AI42" s="17"/>
      <c r="AJ42" s="17"/>
      <c r="AK42" s="17"/>
      <c r="AL42" s="17"/>
      <c r="AM42" s="17"/>
      <c r="AN42" s="17"/>
    </row>
    <row r="43" spans="3:40" ht="18" x14ac:dyDescent="0.25">
      <c r="C43" s="36" t="s">
        <v>40</v>
      </c>
      <c r="D43" s="110">
        <v>62920870</v>
      </c>
      <c r="E43" s="110">
        <v>22740546</v>
      </c>
      <c r="F43" s="110">
        <v>12443958</v>
      </c>
      <c r="G43" s="110">
        <v>10296588</v>
      </c>
      <c r="H43" s="110">
        <v>6740987</v>
      </c>
      <c r="I43" s="110">
        <v>6413960</v>
      </c>
      <c r="J43" s="110">
        <v>1017495</v>
      </c>
      <c r="K43" s="110">
        <v>9649778</v>
      </c>
      <c r="L43" s="110">
        <v>4515588</v>
      </c>
      <c r="M43" s="110">
        <v>9097451</v>
      </c>
      <c r="N43" s="110">
        <v>2745065</v>
      </c>
      <c r="Q43" s="91"/>
      <c r="R43" s="95"/>
      <c r="S43" s="95"/>
      <c r="T43" s="95"/>
      <c r="U43" s="95"/>
      <c r="V43" s="95"/>
      <c r="W43" s="95"/>
      <c r="X43" s="91"/>
      <c r="Y43" s="91"/>
      <c r="Z43" s="91"/>
      <c r="AA43" s="91"/>
      <c r="AB43" s="28"/>
      <c r="AC43" s="28"/>
      <c r="AD43" s="17"/>
      <c r="AE43" s="17"/>
      <c r="AF43" s="17"/>
      <c r="AG43" s="17"/>
      <c r="AH43" s="17"/>
      <c r="AI43" s="17"/>
      <c r="AJ43" s="17"/>
      <c r="AK43" s="17"/>
      <c r="AL43" s="17"/>
      <c r="AM43" s="17"/>
      <c r="AN43" s="17"/>
    </row>
    <row r="44" spans="3:40" ht="18" x14ac:dyDescent="0.25">
      <c r="C44" s="36" t="s">
        <v>41</v>
      </c>
      <c r="D44" s="110">
        <v>5591</v>
      </c>
      <c r="E44" s="110">
        <v>3102</v>
      </c>
      <c r="F44" s="110">
        <v>2645</v>
      </c>
      <c r="G44" s="110">
        <v>457</v>
      </c>
      <c r="H44" s="110">
        <v>1263</v>
      </c>
      <c r="I44" s="110">
        <v>319</v>
      </c>
      <c r="J44" s="110">
        <v>29</v>
      </c>
      <c r="K44" s="110">
        <v>550</v>
      </c>
      <c r="L44" s="110">
        <v>162</v>
      </c>
      <c r="M44" s="110">
        <v>149</v>
      </c>
      <c r="N44" s="110">
        <v>17</v>
      </c>
      <c r="Q44" s="91"/>
      <c r="R44" s="95"/>
      <c r="S44" s="95"/>
      <c r="T44" s="95"/>
      <c r="U44" s="95"/>
      <c r="V44" s="95"/>
      <c r="W44" s="95"/>
      <c r="X44" s="91"/>
      <c r="Y44" s="91"/>
      <c r="Z44" s="91"/>
      <c r="AA44" s="91"/>
      <c r="AB44" s="28"/>
      <c r="AC44" s="28"/>
      <c r="AD44" s="17"/>
      <c r="AE44" s="17"/>
      <c r="AF44" s="17"/>
      <c r="AG44" s="17"/>
      <c r="AH44" s="17"/>
      <c r="AI44" s="17"/>
      <c r="AJ44" s="17"/>
      <c r="AK44" s="17"/>
      <c r="AL44" s="17"/>
      <c r="AM44" s="17"/>
      <c r="AN44" s="17"/>
    </row>
    <row r="45" spans="3:40" ht="18" x14ac:dyDescent="0.25">
      <c r="C45" s="36" t="s">
        <v>42</v>
      </c>
      <c r="D45" s="110">
        <v>2275818</v>
      </c>
      <c r="E45" s="110">
        <v>797723</v>
      </c>
      <c r="F45" s="110">
        <v>413884</v>
      </c>
      <c r="G45" s="110">
        <v>383839</v>
      </c>
      <c r="H45" s="110">
        <v>199365</v>
      </c>
      <c r="I45" s="110">
        <v>241259</v>
      </c>
      <c r="J45" s="110">
        <v>47741</v>
      </c>
      <c r="K45" s="110">
        <v>531259</v>
      </c>
      <c r="L45" s="110">
        <v>160502</v>
      </c>
      <c r="M45" s="110">
        <v>251007</v>
      </c>
      <c r="N45" s="110">
        <v>46962</v>
      </c>
      <c r="Q45" s="91"/>
      <c r="R45" s="95"/>
      <c r="S45" s="95"/>
      <c r="T45" s="95"/>
      <c r="U45" s="95"/>
      <c r="V45" s="95"/>
      <c r="W45" s="95"/>
      <c r="X45" s="91"/>
      <c r="Y45" s="91"/>
      <c r="Z45" s="91"/>
      <c r="AA45" s="91"/>
      <c r="AB45" s="28"/>
      <c r="AC45" s="28"/>
      <c r="AD45" s="17"/>
      <c r="AE45" s="17"/>
      <c r="AF45" s="17"/>
      <c r="AG45" s="17"/>
      <c r="AH45" s="17"/>
      <c r="AI45" s="17"/>
      <c r="AJ45" s="17"/>
      <c r="AK45" s="17"/>
      <c r="AL45" s="17"/>
      <c r="AM45" s="17"/>
      <c r="AN45" s="17"/>
    </row>
    <row r="46" spans="3:40" ht="18" x14ac:dyDescent="0.25">
      <c r="C46" s="36" t="s">
        <v>43</v>
      </c>
      <c r="D46" s="110">
        <v>697920</v>
      </c>
      <c r="E46" s="110">
        <v>312846</v>
      </c>
      <c r="F46" s="110">
        <v>197490</v>
      </c>
      <c r="G46" s="110">
        <v>115356</v>
      </c>
      <c r="H46" s="110">
        <v>81956</v>
      </c>
      <c r="I46" s="110">
        <v>63577</v>
      </c>
      <c r="J46" s="110">
        <v>11668</v>
      </c>
      <c r="K46" s="110">
        <v>121823</v>
      </c>
      <c r="L46" s="110">
        <v>42766</v>
      </c>
      <c r="M46" s="110">
        <v>53715</v>
      </c>
      <c r="N46" s="110">
        <v>9569</v>
      </c>
      <c r="Q46" s="91"/>
      <c r="R46" s="95"/>
      <c r="S46" s="95"/>
      <c r="T46" s="95"/>
      <c r="U46" s="95"/>
      <c r="V46" s="95"/>
      <c r="W46" s="95"/>
      <c r="X46" s="91"/>
      <c r="Y46" s="91"/>
      <c r="Z46" s="91"/>
      <c r="AA46" s="91"/>
      <c r="AB46" s="28"/>
      <c r="AC46" s="28"/>
      <c r="AD46" s="17"/>
      <c r="AE46" s="17"/>
      <c r="AF46" s="17"/>
      <c r="AG46" s="17"/>
      <c r="AH46" s="17"/>
      <c r="AI46" s="17"/>
      <c r="AJ46" s="17"/>
      <c r="AK46" s="17"/>
      <c r="AL46" s="17"/>
      <c r="AM46" s="17"/>
      <c r="AN46" s="17"/>
    </row>
    <row r="47" spans="3:40" ht="18" x14ac:dyDescent="0.25">
      <c r="C47" s="36" t="s">
        <v>44</v>
      </c>
      <c r="D47" s="110">
        <v>2</v>
      </c>
      <c r="E47" s="110">
        <v>2</v>
      </c>
      <c r="F47" s="110">
        <v>1</v>
      </c>
      <c r="G47" s="110">
        <v>1</v>
      </c>
      <c r="H47" s="110">
        <v>0</v>
      </c>
      <c r="I47" s="110">
        <v>0</v>
      </c>
      <c r="J47" s="110">
        <v>0</v>
      </c>
      <c r="K47" s="110">
        <v>0</v>
      </c>
      <c r="L47" s="110">
        <v>0</v>
      </c>
      <c r="M47" s="110">
        <v>0</v>
      </c>
      <c r="N47" s="110">
        <v>0</v>
      </c>
      <c r="Q47" s="91"/>
      <c r="R47" s="95"/>
      <c r="S47" s="95"/>
      <c r="T47" s="95"/>
      <c r="U47" s="95"/>
      <c r="V47" s="95"/>
      <c r="W47" s="95"/>
      <c r="X47" s="91"/>
      <c r="Y47" s="91"/>
      <c r="Z47" s="91"/>
      <c r="AA47" s="91"/>
      <c r="AB47" s="28"/>
      <c r="AC47" s="28"/>
      <c r="AD47" s="17"/>
      <c r="AE47" s="17"/>
      <c r="AF47" s="17"/>
      <c r="AG47" s="17"/>
      <c r="AH47" s="17"/>
      <c r="AI47" s="17"/>
      <c r="AJ47" s="17"/>
      <c r="AK47" s="17"/>
      <c r="AL47" s="17"/>
      <c r="AM47" s="17"/>
      <c r="AN47" s="17"/>
    </row>
    <row r="48" spans="3:40" ht="18" x14ac:dyDescent="0.25">
      <c r="C48" s="36" t="s">
        <v>45</v>
      </c>
      <c r="D48" s="110">
        <v>2544108</v>
      </c>
      <c r="E48" s="110">
        <v>847332</v>
      </c>
      <c r="F48" s="110">
        <v>459621</v>
      </c>
      <c r="G48" s="110">
        <v>387711</v>
      </c>
      <c r="H48" s="110">
        <v>219043</v>
      </c>
      <c r="I48" s="110">
        <v>312789</v>
      </c>
      <c r="J48" s="110">
        <v>51352</v>
      </c>
      <c r="K48" s="110">
        <v>439685</v>
      </c>
      <c r="L48" s="110">
        <v>188311</v>
      </c>
      <c r="M48" s="110">
        <v>384022</v>
      </c>
      <c r="N48" s="110">
        <v>101574</v>
      </c>
      <c r="Q48" s="91"/>
      <c r="R48" s="95"/>
      <c r="S48" s="95"/>
      <c r="T48" s="95"/>
      <c r="U48" s="95"/>
      <c r="V48" s="95"/>
      <c r="W48" s="95"/>
      <c r="X48" s="91"/>
      <c r="Y48" s="91"/>
      <c r="Z48" s="91"/>
      <c r="AA48" s="91"/>
      <c r="AB48" s="28"/>
      <c r="AC48" s="28"/>
      <c r="AD48" s="17"/>
      <c r="AE48" s="17"/>
      <c r="AF48" s="17"/>
      <c r="AG48" s="17"/>
      <c r="AH48" s="17"/>
      <c r="AI48" s="17"/>
      <c r="AJ48" s="17"/>
      <c r="AK48" s="17"/>
      <c r="AL48" s="17"/>
      <c r="AM48" s="17"/>
      <c r="AN48" s="17"/>
    </row>
    <row r="49" spans="3:40" ht="18" x14ac:dyDescent="0.25">
      <c r="C49" s="36" t="s">
        <v>46</v>
      </c>
      <c r="D49" s="110">
        <v>651777</v>
      </c>
      <c r="E49" s="110">
        <v>301989</v>
      </c>
      <c r="F49" s="110">
        <v>207822</v>
      </c>
      <c r="G49" s="110">
        <v>94167</v>
      </c>
      <c r="H49" s="110">
        <v>75533</v>
      </c>
      <c r="I49" s="110">
        <v>59075</v>
      </c>
      <c r="J49" s="110">
        <v>9095</v>
      </c>
      <c r="K49" s="110">
        <v>115427</v>
      </c>
      <c r="L49" s="110">
        <v>37533</v>
      </c>
      <c r="M49" s="110">
        <v>45397</v>
      </c>
      <c r="N49" s="110">
        <v>7728</v>
      </c>
      <c r="Q49" s="91"/>
      <c r="R49" s="95"/>
      <c r="S49" s="95"/>
      <c r="T49" s="95"/>
      <c r="U49" s="95"/>
      <c r="V49" s="95"/>
      <c r="W49" s="95"/>
      <c r="X49" s="91"/>
      <c r="Y49" s="91"/>
      <c r="Z49" s="91"/>
      <c r="AA49" s="91"/>
      <c r="AB49" s="28"/>
      <c r="AC49" s="28"/>
      <c r="AD49" s="17"/>
      <c r="AE49" s="17"/>
      <c r="AF49" s="17"/>
      <c r="AG49" s="17"/>
      <c r="AH49" s="17"/>
      <c r="AI49" s="17"/>
      <c r="AJ49" s="17"/>
      <c r="AK49" s="17"/>
      <c r="AL49" s="17"/>
      <c r="AM49" s="17"/>
      <c r="AN49" s="17"/>
    </row>
    <row r="50" spans="3:40" ht="18" x14ac:dyDescent="0.25">
      <c r="C50" s="36" t="s">
        <v>47</v>
      </c>
      <c r="D50" s="110">
        <v>40254</v>
      </c>
      <c r="E50" s="110">
        <v>18599</v>
      </c>
      <c r="F50" s="110">
        <v>12128</v>
      </c>
      <c r="G50" s="110">
        <v>6471</v>
      </c>
      <c r="H50" s="110">
        <v>4081</v>
      </c>
      <c r="I50" s="110">
        <v>3907</v>
      </c>
      <c r="J50" s="110">
        <v>640</v>
      </c>
      <c r="K50" s="110">
        <v>7454</v>
      </c>
      <c r="L50" s="110">
        <v>2282</v>
      </c>
      <c r="M50" s="110">
        <v>2884</v>
      </c>
      <c r="N50" s="110">
        <v>407</v>
      </c>
      <c r="Q50" s="91"/>
      <c r="R50" s="95"/>
      <c r="S50" s="95"/>
      <c r="T50" s="95"/>
      <c r="U50" s="95"/>
      <c r="V50" s="95"/>
      <c r="W50" s="95"/>
      <c r="X50" s="91"/>
      <c r="Y50" s="91"/>
      <c r="Z50" s="91"/>
      <c r="AA50" s="91"/>
      <c r="AB50" s="28"/>
      <c r="AC50" s="28"/>
      <c r="AD50" s="17"/>
      <c r="AE50" s="17"/>
      <c r="AF50" s="17"/>
      <c r="AG50" s="17"/>
      <c r="AH50" s="17"/>
      <c r="AI50" s="17"/>
      <c r="AJ50" s="17"/>
      <c r="AK50" s="17"/>
      <c r="AL50" s="17"/>
      <c r="AM50" s="17"/>
      <c r="AN50" s="17"/>
    </row>
    <row r="51" spans="3:40" ht="18" x14ac:dyDescent="0.25">
      <c r="C51" s="36" t="s">
        <v>48</v>
      </c>
      <c r="D51" s="110">
        <v>700406</v>
      </c>
      <c r="E51" s="110">
        <v>311372</v>
      </c>
      <c r="F51" s="110">
        <v>196792</v>
      </c>
      <c r="G51" s="110">
        <v>114580</v>
      </c>
      <c r="H51" s="110">
        <v>89614</v>
      </c>
      <c r="I51" s="110">
        <v>67744</v>
      </c>
      <c r="J51" s="110">
        <v>11797</v>
      </c>
      <c r="K51" s="110">
        <v>113757</v>
      </c>
      <c r="L51" s="110">
        <v>42142</v>
      </c>
      <c r="M51" s="110">
        <v>54912</v>
      </c>
      <c r="N51" s="110">
        <v>9068</v>
      </c>
      <c r="Q51" s="91"/>
      <c r="R51" s="95"/>
      <c r="S51" s="95"/>
      <c r="T51" s="95"/>
      <c r="U51" s="95"/>
      <c r="V51" s="95"/>
      <c r="W51" s="95"/>
      <c r="X51" s="91"/>
      <c r="Y51" s="91"/>
      <c r="Z51" s="91"/>
      <c r="AA51" s="91"/>
      <c r="AB51" s="28"/>
      <c r="AC51" s="28"/>
      <c r="AD51" s="17"/>
      <c r="AE51" s="17"/>
      <c r="AF51" s="17"/>
      <c r="AG51" s="17"/>
      <c r="AH51" s="17"/>
      <c r="AI51" s="17"/>
      <c r="AJ51" s="17"/>
      <c r="AK51" s="17"/>
      <c r="AL51" s="17"/>
      <c r="AM51" s="17"/>
      <c r="AN51" s="17"/>
    </row>
    <row r="52" spans="3:40" ht="18" x14ac:dyDescent="0.25">
      <c r="C52" s="36" t="s">
        <v>49</v>
      </c>
      <c r="D52" s="110">
        <v>300299</v>
      </c>
      <c r="E52" s="110">
        <v>131248</v>
      </c>
      <c r="F52" s="110">
        <v>79684</v>
      </c>
      <c r="G52" s="110">
        <v>51564</v>
      </c>
      <c r="H52" s="110">
        <v>37635</v>
      </c>
      <c r="I52" s="110">
        <v>28513</v>
      </c>
      <c r="J52" s="110">
        <v>5513</v>
      </c>
      <c r="K52" s="110">
        <v>52844</v>
      </c>
      <c r="L52" s="110">
        <v>17811</v>
      </c>
      <c r="M52" s="110">
        <v>22828</v>
      </c>
      <c r="N52" s="110">
        <v>3907</v>
      </c>
      <c r="Q52" s="91"/>
      <c r="R52" s="95"/>
      <c r="S52" s="95"/>
      <c r="T52" s="95"/>
      <c r="U52" s="95"/>
      <c r="V52" s="95"/>
      <c r="W52" s="95"/>
      <c r="X52" s="91"/>
      <c r="Y52" s="91"/>
      <c r="Z52" s="91"/>
      <c r="AA52" s="91"/>
      <c r="AB52" s="28"/>
      <c r="AC52" s="28"/>
      <c r="AD52" s="17"/>
      <c r="AE52" s="17"/>
      <c r="AF52" s="17"/>
      <c r="AG52" s="17"/>
      <c r="AH52" s="17"/>
      <c r="AI52" s="17"/>
      <c r="AJ52" s="17"/>
      <c r="AK52" s="17"/>
      <c r="AL52" s="17"/>
      <c r="AM52" s="17"/>
      <c r="AN52" s="17"/>
    </row>
    <row r="53" spans="3:40" ht="18" x14ac:dyDescent="0.25">
      <c r="C53" s="36" t="s">
        <v>50</v>
      </c>
      <c r="D53" s="110">
        <v>400107</v>
      </c>
      <c r="E53" s="110">
        <v>180124</v>
      </c>
      <c r="F53" s="110">
        <v>117108</v>
      </c>
      <c r="G53" s="110">
        <v>63016</v>
      </c>
      <c r="H53" s="110">
        <v>51979</v>
      </c>
      <c r="I53" s="110">
        <v>39231</v>
      </c>
      <c r="J53" s="110">
        <v>6284</v>
      </c>
      <c r="K53" s="110">
        <v>60913</v>
      </c>
      <c r="L53" s="110">
        <v>24331</v>
      </c>
      <c r="M53" s="110">
        <v>32084</v>
      </c>
      <c r="N53" s="110">
        <v>5161</v>
      </c>
      <c r="Q53" s="91"/>
      <c r="R53" s="95"/>
      <c r="S53" s="95"/>
      <c r="T53" s="95"/>
      <c r="U53" s="95"/>
      <c r="V53" s="95"/>
      <c r="W53" s="95"/>
      <c r="X53" s="91"/>
      <c r="Y53" s="91"/>
      <c r="Z53" s="91"/>
      <c r="AA53" s="91"/>
      <c r="AB53" s="28"/>
      <c r="AC53" s="28"/>
      <c r="AD53" s="17"/>
      <c r="AE53" s="17"/>
      <c r="AF53" s="17"/>
      <c r="AG53" s="17"/>
      <c r="AH53" s="17"/>
      <c r="AI53" s="17"/>
      <c r="AJ53" s="17"/>
      <c r="AK53" s="17"/>
      <c r="AL53" s="17"/>
      <c r="AM53" s="17"/>
      <c r="AN53" s="17"/>
    </row>
    <row r="54" spans="3:40" ht="18" x14ac:dyDescent="0.25">
      <c r="C54" s="36" t="s">
        <v>51</v>
      </c>
      <c r="D54" s="110">
        <v>413</v>
      </c>
      <c r="E54" s="110">
        <v>232</v>
      </c>
      <c r="F54" s="110">
        <v>202</v>
      </c>
      <c r="G54" s="110">
        <v>30</v>
      </c>
      <c r="H54" s="110">
        <v>66</v>
      </c>
      <c r="I54" s="110">
        <v>23</v>
      </c>
      <c r="J54" s="110">
        <v>1</v>
      </c>
      <c r="K54" s="110">
        <v>46</v>
      </c>
      <c r="L54" s="110">
        <v>16</v>
      </c>
      <c r="M54" s="110">
        <v>28</v>
      </c>
      <c r="N54" s="110">
        <v>1</v>
      </c>
      <c r="Q54" s="91"/>
      <c r="R54" s="95"/>
      <c r="S54" s="95"/>
      <c r="T54" s="95"/>
      <c r="U54" s="95"/>
      <c r="V54" s="95"/>
      <c r="W54" s="95"/>
      <c r="X54" s="91"/>
      <c r="Y54" s="91"/>
      <c r="Z54" s="91"/>
      <c r="AA54" s="91"/>
      <c r="AB54" s="28"/>
      <c r="AC54" s="28"/>
      <c r="AD54" s="17"/>
      <c r="AE54" s="17"/>
      <c r="AF54" s="17"/>
      <c r="AG54" s="17"/>
      <c r="AH54" s="17"/>
      <c r="AI54" s="17"/>
      <c r="AJ54" s="17"/>
      <c r="AK54" s="17"/>
      <c r="AL54" s="17"/>
      <c r="AM54" s="17"/>
      <c r="AN54" s="17"/>
    </row>
    <row r="55" spans="3:40" ht="18" x14ac:dyDescent="0.25">
      <c r="C55" s="36" t="s">
        <v>52</v>
      </c>
      <c r="D55" s="110">
        <v>80206</v>
      </c>
      <c r="E55" s="110">
        <v>37316</v>
      </c>
      <c r="F55" s="110">
        <v>26353</v>
      </c>
      <c r="G55" s="110">
        <v>10963</v>
      </c>
      <c r="H55" s="110">
        <v>8849</v>
      </c>
      <c r="I55" s="110">
        <v>8394</v>
      </c>
      <c r="J55" s="110">
        <v>1160</v>
      </c>
      <c r="K55" s="110">
        <v>10783</v>
      </c>
      <c r="L55" s="110">
        <v>4430</v>
      </c>
      <c r="M55" s="110">
        <v>7872</v>
      </c>
      <c r="N55" s="110">
        <v>1402</v>
      </c>
      <c r="Q55" s="91"/>
      <c r="R55" s="95"/>
      <c r="S55" s="95"/>
      <c r="T55" s="95"/>
      <c r="U55" s="95"/>
      <c r="V55" s="95"/>
      <c r="W55" s="95"/>
      <c r="X55" s="91"/>
      <c r="Y55" s="91"/>
      <c r="Z55" s="91"/>
      <c r="AA55" s="91"/>
      <c r="AB55" s="28"/>
      <c r="AC55" s="28"/>
      <c r="AD55" s="17"/>
      <c r="AE55" s="17"/>
      <c r="AF55" s="17"/>
      <c r="AG55" s="17"/>
      <c r="AH55" s="17"/>
      <c r="AI55" s="17"/>
      <c r="AJ55" s="17"/>
      <c r="AK55" s="17"/>
      <c r="AL55" s="17"/>
      <c r="AM55" s="17"/>
      <c r="AN55" s="17"/>
    </row>
    <row r="56" spans="3:40" ht="18" x14ac:dyDescent="0.25">
      <c r="C56" s="36" t="s">
        <v>53</v>
      </c>
      <c r="D56" s="110">
        <v>1</v>
      </c>
      <c r="E56" s="110">
        <v>0</v>
      </c>
      <c r="F56" s="110">
        <v>0</v>
      </c>
      <c r="G56" s="110">
        <v>0</v>
      </c>
      <c r="H56" s="110">
        <v>0</v>
      </c>
      <c r="I56" s="110">
        <v>0</v>
      </c>
      <c r="J56" s="110">
        <v>0</v>
      </c>
      <c r="K56" s="110">
        <v>0</v>
      </c>
      <c r="L56" s="110">
        <v>1</v>
      </c>
      <c r="M56" s="110">
        <v>0</v>
      </c>
      <c r="N56" s="110">
        <v>0</v>
      </c>
      <c r="Q56" s="91"/>
      <c r="R56" s="95"/>
      <c r="S56" s="95"/>
      <c r="T56" s="95"/>
      <c r="U56" s="95"/>
      <c r="V56" s="95"/>
      <c r="W56" s="95"/>
      <c r="X56" s="91"/>
      <c r="Y56" s="91"/>
      <c r="Z56" s="91"/>
      <c r="AA56" s="91"/>
      <c r="AB56" s="28"/>
      <c r="AC56" s="28"/>
      <c r="AD56" s="17"/>
      <c r="AE56" s="17"/>
      <c r="AF56" s="17"/>
      <c r="AG56" s="17"/>
      <c r="AH56" s="17"/>
      <c r="AI56" s="17"/>
      <c r="AJ56" s="17"/>
      <c r="AK56" s="17"/>
      <c r="AL56" s="17"/>
      <c r="AM56" s="17"/>
      <c r="AN56" s="17"/>
    </row>
    <row r="57" spans="3:40" ht="18" x14ac:dyDescent="0.25">
      <c r="C57" s="36" t="s">
        <v>54</v>
      </c>
      <c r="D57" s="110">
        <v>10484</v>
      </c>
      <c r="E57" s="110">
        <v>4892</v>
      </c>
      <c r="F57" s="110">
        <v>3448</v>
      </c>
      <c r="G57" s="110">
        <v>1444</v>
      </c>
      <c r="H57" s="110">
        <v>1405</v>
      </c>
      <c r="I57" s="110">
        <v>955</v>
      </c>
      <c r="J57" s="110">
        <v>149</v>
      </c>
      <c r="K57" s="110">
        <v>1587</v>
      </c>
      <c r="L57" s="110">
        <v>608</v>
      </c>
      <c r="M57" s="110">
        <v>748</v>
      </c>
      <c r="N57" s="110">
        <v>140</v>
      </c>
      <c r="Q57" s="91"/>
      <c r="R57" s="95"/>
      <c r="S57" s="95"/>
      <c r="T57" s="95"/>
      <c r="U57" s="95"/>
      <c r="V57" s="95"/>
      <c r="W57" s="95"/>
      <c r="X57" s="91"/>
      <c r="Y57" s="91"/>
      <c r="Z57" s="91"/>
      <c r="AA57" s="91"/>
      <c r="AB57" s="28"/>
      <c r="AC57" s="28"/>
      <c r="AD57" s="17"/>
      <c r="AE57" s="17"/>
      <c r="AF57" s="17"/>
      <c r="AG57" s="17"/>
      <c r="AH57" s="17"/>
      <c r="AI57" s="17"/>
      <c r="AJ57" s="17"/>
      <c r="AK57" s="17"/>
      <c r="AL57" s="17"/>
      <c r="AM57" s="17"/>
      <c r="AN57" s="17"/>
    </row>
    <row r="58" spans="3:40" ht="18" x14ac:dyDescent="0.25">
      <c r="C58" s="36" t="s">
        <v>55</v>
      </c>
      <c r="D58" s="110">
        <v>40620</v>
      </c>
      <c r="E58" s="110">
        <v>16987</v>
      </c>
      <c r="F58" s="110">
        <v>10438</v>
      </c>
      <c r="G58" s="110">
        <v>6549</v>
      </c>
      <c r="H58" s="110">
        <v>5103</v>
      </c>
      <c r="I58" s="110">
        <v>3854</v>
      </c>
      <c r="J58" s="110">
        <v>688</v>
      </c>
      <c r="K58" s="110">
        <v>8717</v>
      </c>
      <c r="L58" s="110">
        <v>2335</v>
      </c>
      <c r="M58" s="110">
        <v>2475</v>
      </c>
      <c r="N58" s="110">
        <v>461</v>
      </c>
      <c r="Q58" s="91"/>
      <c r="R58" s="95"/>
      <c r="S58" s="95"/>
      <c r="T58" s="95"/>
      <c r="U58" s="95"/>
      <c r="V58" s="95"/>
      <c r="W58" s="95"/>
      <c r="X58" s="91"/>
      <c r="Y58" s="91"/>
      <c r="Z58" s="91"/>
      <c r="AA58" s="91"/>
      <c r="AB58" s="28"/>
      <c r="AC58" s="28"/>
      <c r="AD58" s="17"/>
      <c r="AE58" s="17"/>
      <c r="AF58" s="17"/>
      <c r="AG58" s="17"/>
      <c r="AH58" s="17"/>
      <c r="AI58" s="17"/>
      <c r="AJ58" s="17"/>
      <c r="AK58" s="17"/>
      <c r="AL58" s="17"/>
      <c r="AM58" s="17"/>
      <c r="AN58" s="17"/>
    </row>
    <row r="59" spans="3:40" ht="18" x14ac:dyDescent="0.25">
      <c r="C59" s="44" t="s">
        <v>56</v>
      </c>
      <c r="D59" s="109">
        <v>673805</v>
      </c>
      <c r="E59" s="109">
        <v>330666</v>
      </c>
      <c r="F59" s="109">
        <v>208414</v>
      </c>
      <c r="G59" s="109">
        <v>122252</v>
      </c>
      <c r="H59" s="109">
        <v>88504</v>
      </c>
      <c r="I59" s="109">
        <v>53920</v>
      </c>
      <c r="J59" s="109">
        <v>9126</v>
      </c>
      <c r="K59" s="109">
        <v>95911</v>
      </c>
      <c r="L59" s="109">
        <v>33849</v>
      </c>
      <c r="M59" s="109">
        <v>50993</v>
      </c>
      <c r="N59" s="109">
        <v>10836</v>
      </c>
      <c r="Q59" s="91"/>
      <c r="R59" s="95"/>
      <c r="S59" s="95"/>
      <c r="T59" s="95"/>
      <c r="U59" s="95"/>
      <c r="V59" s="95"/>
      <c r="W59" s="95"/>
      <c r="X59" s="91"/>
      <c r="Y59" s="91"/>
      <c r="Z59" s="91"/>
      <c r="AA59" s="91"/>
      <c r="AB59" s="28"/>
      <c r="AC59" s="28"/>
      <c r="AD59" s="17"/>
      <c r="AE59" s="17"/>
      <c r="AF59" s="17"/>
      <c r="AG59" s="17"/>
      <c r="AH59" s="17"/>
      <c r="AI59" s="17"/>
      <c r="AJ59" s="17"/>
      <c r="AK59" s="17"/>
      <c r="AL59" s="17"/>
      <c r="AM59" s="17"/>
      <c r="AN59" s="17"/>
    </row>
    <row r="60" spans="3:40" ht="18" x14ac:dyDescent="0.25">
      <c r="C60" s="36" t="s">
        <v>57</v>
      </c>
      <c r="D60" s="110">
        <v>673805</v>
      </c>
      <c r="E60" s="110">
        <v>330666</v>
      </c>
      <c r="F60" s="110">
        <v>208414</v>
      </c>
      <c r="G60" s="110">
        <v>122252</v>
      </c>
      <c r="H60" s="110">
        <v>88504</v>
      </c>
      <c r="I60" s="110">
        <v>53920</v>
      </c>
      <c r="J60" s="110">
        <v>9126</v>
      </c>
      <c r="K60" s="110">
        <v>95911</v>
      </c>
      <c r="L60" s="110">
        <v>33849</v>
      </c>
      <c r="M60" s="110">
        <v>50993</v>
      </c>
      <c r="N60" s="110">
        <v>10836</v>
      </c>
      <c r="Q60" s="91"/>
      <c r="R60" s="95"/>
      <c r="S60" s="95"/>
      <c r="T60" s="95"/>
      <c r="U60" s="95"/>
      <c r="V60" s="95"/>
      <c r="W60" s="95"/>
      <c r="X60" s="91"/>
      <c r="Y60" s="91"/>
      <c r="Z60" s="91"/>
      <c r="AA60" s="91"/>
      <c r="AB60" s="28"/>
      <c r="AC60" s="28"/>
      <c r="AD60" s="17"/>
      <c r="AE60" s="17"/>
      <c r="AF60" s="17"/>
      <c r="AG60" s="17"/>
      <c r="AH60" s="17"/>
      <c r="AI60" s="17"/>
      <c r="AJ60" s="17"/>
      <c r="AK60" s="17"/>
      <c r="AL60" s="17"/>
      <c r="AM60" s="17"/>
      <c r="AN60" s="17"/>
    </row>
    <row r="61" spans="3:40" ht="5.0999999999999996" customHeight="1" x14ac:dyDescent="0.25">
      <c r="C61" s="43"/>
      <c r="D61" s="97"/>
      <c r="E61" s="97"/>
      <c r="F61" s="97"/>
      <c r="G61" s="97"/>
      <c r="H61" s="97"/>
      <c r="I61" s="97"/>
      <c r="J61" s="97"/>
      <c r="K61" s="97"/>
      <c r="L61" s="97"/>
      <c r="M61" s="97"/>
      <c r="N61" s="97"/>
      <c r="Q61" s="91"/>
      <c r="R61" s="95"/>
      <c r="S61" s="95"/>
      <c r="T61" s="95"/>
      <c r="U61" s="95"/>
      <c r="V61" s="95"/>
      <c r="W61" s="95"/>
      <c r="X61" s="91"/>
      <c r="Y61" s="91"/>
      <c r="Z61" s="91"/>
      <c r="AA61" s="91"/>
      <c r="AB61" s="28"/>
      <c r="AC61" s="28"/>
      <c r="AD61" s="17"/>
      <c r="AE61" s="17"/>
      <c r="AF61" s="17"/>
      <c r="AG61" s="17"/>
      <c r="AH61" s="17"/>
      <c r="AI61" s="17"/>
      <c r="AJ61" s="17"/>
      <c r="AK61" s="17"/>
      <c r="AL61" s="17"/>
      <c r="AM61" s="17"/>
      <c r="AN61" s="17"/>
    </row>
    <row r="62" spans="3:40" ht="21" x14ac:dyDescent="0.25">
      <c r="C62" s="32" t="s">
        <v>99</v>
      </c>
      <c r="D62" s="93">
        <v>85567923</v>
      </c>
      <c r="E62" s="93">
        <v>24220302</v>
      </c>
      <c r="F62" s="93">
        <v>12125726</v>
      </c>
      <c r="G62" s="93">
        <v>12094576</v>
      </c>
      <c r="H62" s="93">
        <v>7153086</v>
      </c>
      <c r="I62" s="93">
        <v>9145769</v>
      </c>
      <c r="J62" s="93">
        <v>1779266</v>
      </c>
      <c r="K62" s="93">
        <v>12240015</v>
      </c>
      <c r="L62" s="93">
        <v>6404461</v>
      </c>
      <c r="M62" s="93">
        <v>19298568</v>
      </c>
      <c r="N62" s="93">
        <v>5326456</v>
      </c>
      <c r="Q62" s="91"/>
      <c r="R62" s="95"/>
      <c r="S62" s="95"/>
      <c r="T62" s="95"/>
      <c r="U62" s="95"/>
      <c r="V62" s="95"/>
      <c r="W62" s="95"/>
      <c r="X62" s="91"/>
      <c r="Y62" s="91"/>
      <c r="Z62" s="91"/>
      <c r="AA62" s="91"/>
      <c r="AB62" s="28"/>
      <c r="AC62" s="28"/>
      <c r="AD62" s="17"/>
      <c r="AE62" s="17"/>
      <c r="AF62" s="17"/>
      <c r="AG62" s="17"/>
      <c r="AH62" s="17"/>
      <c r="AI62" s="17"/>
      <c r="AJ62" s="17"/>
      <c r="AK62" s="17"/>
      <c r="AL62" s="17"/>
      <c r="AM62" s="17"/>
      <c r="AN62" s="17"/>
    </row>
    <row r="63" spans="3:40" ht="5.0999999999999996" customHeight="1" x14ac:dyDescent="0.25">
      <c r="C63" s="44"/>
      <c r="D63" s="94"/>
      <c r="E63" s="94"/>
      <c r="F63" s="94"/>
      <c r="G63" s="94"/>
      <c r="H63" s="94"/>
      <c r="I63" s="94"/>
      <c r="J63" s="94"/>
      <c r="K63" s="94"/>
      <c r="L63" s="94"/>
      <c r="M63" s="94"/>
      <c r="N63" s="94"/>
      <c r="Q63" s="91"/>
      <c r="R63" s="95"/>
      <c r="S63" s="95"/>
      <c r="T63" s="95"/>
      <c r="U63" s="95"/>
      <c r="V63" s="95"/>
      <c r="W63" s="95"/>
      <c r="X63" s="91"/>
      <c r="Y63" s="91"/>
      <c r="Z63" s="91"/>
      <c r="AA63" s="91"/>
      <c r="AB63" s="28"/>
      <c r="AC63" s="28"/>
      <c r="AD63" s="17"/>
      <c r="AE63" s="17"/>
      <c r="AF63" s="17"/>
      <c r="AG63" s="17"/>
      <c r="AH63" s="17"/>
      <c r="AI63" s="17"/>
      <c r="AJ63" s="17"/>
      <c r="AK63" s="17"/>
      <c r="AL63" s="17"/>
      <c r="AM63" s="17"/>
      <c r="AN63" s="17"/>
    </row>
    <row r="64" spans="3:40" ht="5.0999999999999996" customHeight="1" x14ac:dyDescent="0.25">
      <c r="C64" s="20"/>
      <c r="D64" s="21"/>
      <c r="E64" s="21"/>
      <c r="F64" s="21"/>
      <c r="G64" s="21"/>
      <c r="H64" s="21"/>
      <c r="I64" s="21"/>
      <c r="J64" s="21"/>
      <c r="K64" s="21"/>
      <c r="L64" s="21"/>
      <c r="M64" s="21"/>
      <c r="N64" s="21"/>
      <c r="Q64" s="91"/>
      <c r="R64" s="111"/>
      <c r="S64" s="111"/>
      <c r="T64" s="111"/>
      <c r="U64" s="111"/>
      <c r="V64" s="111"/>
      <c r="W64" s="111"/>
      <c r="X64" s="111"/>
      <c r="Y64" s="111"/>
      <c r="Z64" s="111"/>
      <c r="AA64" s="111"/>
      <c r="AC64" s="28"/>
      <c r="AD64" s="17"/>
      <c r="AE64" s="17"/>
      <c r="AF64" s="17"/>
      <c r="AG64" s="17"/>
      <c r="AH64" s="17"/>
      <c r="AI64" s="17"/>
      <c r="AJ64" s="17"/>
      <c r="AK64" s="17"/>
      <c r="AL64" s="17"/>
      <c r="AM64" s="17"/>
      <c r="AN64" s="17"/>
    </row>
    <row r="65" spans="3:40" ht="19.149999999999999" customHeight="1" x14ac:dyDescent="0.25">
      <c r="C65" s="57" t="s">
        <v>59</v>
      </c>
      <c r="D65" s="97">
        <v>3132548</v>
      </c>
      <c r="E65" s="107"/>
      <c r="F65" s="107"/>
      <c r="G65" s="107"/>
      <c r="H65" s="107"/>
      <c r="I65" s="107"/>
      <c r="J65" s="107"/>
      <c r="K65" s="107"/>
      <c r="L65" s="107"/>
      <c r="M65" s="107"/>
      <c r="N65" s="107"/>
      <c r="P65" s="89"/>
      <c r="Q65" s="91"/>
      <c r="R65" s="95"/>
      <c r="S65" s="95"/>
      <c r="T65" s="95"/>
      <c r="U65" s="95"/>
      <c r="V65" s="95"/>
      <c r="W65" s="95"/>
      <c r="X65" s="95"/>
      <c r="Y65" s="95"/>
      <c r="Z65" s="95"/>
      <c r="AA65" s="95"/>
      <c r="AC65" s="28"/>
      <c r="AD65" s="17"/>
      <c r="AE65" s="17"/>
      <c r="AF65" s="17"/>
      <c r="AG65" s="17"/>
      <c r="AH65" s="17"/>
      <c r="AI65" s="17"/>
      <c r="AJ65" s="17"/>
      <c r="AK65" s="17"/>
      <c r="AL65" s="17"/>
      <c r="AM65" s="17"/>
      <c r="AN65" s="17"/>
    </row>
    <row r="66" spans="3:40" ht="19.149999999999999" customHeight="1" x14ac:dyDescent="0.25">
      <c r="C66" s="60" t="s">
        <v>60</v>
      </c>
      <c r="D66" s="97">
        <v>113136261</v>
      </c>
      <c r="E66" s="107"/>
      <c r="F66" s="107"/>
      <c r="G66" s="107"/>
      <c r="H66" s="107"/>
      <c r="I66" s="107"/>
      <c r="J66" s="107"/>
      <c r="K66" s="107"/>
      <c r="L66" s="107"/>
      <c r="M66" s="107"/>
      <c r="N66" s="107"/>
      <c r="Q66" s="91"/>
      <c r="R66" s="95"/>
      <c r="S66" s="95"/>
      <c r="T66" s="95"/>
      <c r="U66" s="95"/>
      <c r="V66" s="95"/>
      <c r="W66" s="95"/>
      <c r="X66" s="95"/>
      <c r="Y66" s="95"/>
      <c r="Z66" s="95"/>
      <c r="AA66" s="95"/>
      <c r="AC66" s="28"/>
      <c r="AD66" s="17"/>
      <c r="AE66" s="17"/>
      <c r="AF66" s="17"/>
      <c r="AG66" s="17"/>
      <c r="AH66" s="17"/>
      <c r="AI66" s="17"/>
      <c r="AJ66" s="17"/>
      <c r="AK66" s="17"/>
      <c r="AL66" s="17"/>
      <c r="AM66" s="17"/>
      <c r="AN66" s="17"/>
    </row>
    <row r="67" spans="3:40" ht="5.25" customHeight="1" x14ac:dyDescent="0.25">
      <c r="C67" s="60"/>
      <c r="D67" s="97"/>
      <c r="E67" s="107"/>
      <c r="F67" s="107"/>
      <c r="G67" s="107"/>
      <c r="H67" s="107"/>
      <c r="I67" s="107"/>
      <c r="J67" s="107"/>
      <c r="K67" s="107"/>
      <c r="L67" s="107"/>
      <c r="M67" s="107"/>
      <c r="N67" s="107"/>
      <c r="Q67" s="91"/>
      <c r="R67" s="95"/>
      <c r="S67" s="95"/>
      <c r="T67" s="95"/>
      <c r="U67" s="95"/>
      <c r="V67" s="95"/>
      <c r="W67" s="95"/>
      <c r="X67" s="95"/>
      <c r="Y67" s="95"/>
      <c r="Z67" s="95"/>
      <c r="AA67" s="95"/>
      <c r="AC67" s="28"/>
      <c r="AD67" s="17"/>
      <c r="AE67" s="17"/>
      <c r="AF67" s="17"/>
      <c r="AG67" s="17"/>
      <c r="AH67" s="17"/>
      <c r="AI67" s="17"/>
      <c r="AJ67" s="17"/>
      <c r="AK67" s="17"/>
      <c r="AL67" s="17"/>
      <c r="AM67" s="17"/>
      <c r="AN67" s="17"/>
    </row>
    <row r="68" spans="3:40" ht="19.149999999999999" customHeight="1" x14ac:dyDescent="0.25">
      <c r="C68" s="32" t="s">
        <v>61</v>
      </c>
      <c r="D68" s="93">
        <v>8384689</v>
      </c>
      <c r="E68" s="93">
        <v>2973353</v>
      </c>
      <c r="F68" s="93">
        <v>1542441</v>
      </c>
      <c r="G68" s="93">
        <v>1430912</v>
      </c>
      <c r="H68" s="93">
        <v>808931</v>
      </c>
      <c r="I68" s="93">
        <v>782783</v>
      </c>
      <c r="J68" s="93">
        <v>170404</v>
      </c>
      <c r="K68" s="93">
        <v>1497443</v>
      </c>
      <c r="L68" s="93">
        <v>646928</v>
      </c>
      <c r="M68" s="93">
        <v>1167464</v>
      </c>
      <c r="N68" s="93">
        <v>337383</v>
      </c>
      <c r="Q68" s="91"/>
      <c r="R68" s="95"/>
      <c r="S68" s="95"/>
      <c r="T68" s="95"/>
      <c r="U68" s="95"/>
      <c r="V68" s="95"/>
      <c r="W68" s="95"/>
      <c r="X68" s="95"/>
      <c r="Y68" s="95"/>
      <c r="Z68" s="95"/>
      <c r="AA68" s="95"/>
      <c r="AC68" s="28"/>
      <c r="AD68" s="17"/>
      <c r="AE68" s="17"/>
      <c r="AF68" s="17"/>
      <c r="AG68" s="17"/>
      <c r="AH68" s="17"/>
      <c r="AI68" s="17"/>
      <c r="AJ68" s="17"/>
      <c r="AK68" s="17"/>
      <c r="AL68" s="17"/>
      <c r="AM68" s="17"/>
      <c r="AN68" s="17"/>
    </row>
    <row r="69" spans="3:40" ht="5.0999999999999996" customHeight="1" x14ac:dyDescent="0.25">
      <c r="C69" s="34"/>
      <c r="D69" s="94"/>
      <c r="E69" s="94"/>
      <c r="F69" s="94"/>
      <c r="G69" s="94"/>
      <c r="H69" s="94"/>
      <c r="I69" s="94"/>
      <c r="J69" s="94"/>
      <c r="K69" s="94"/>
      <c r="L69" s="94"/>
      <c r="M69" s="94"/>
      <c r="N69" s="94"/>
      <c r="Q69" s="91"/>
      <c r="R69" s="95"/>
      <c r="S69" s="95"/>
      <c r="T69" s="95"/>
      <c r="U69" s="95"/>
      <c r="V69" s="95"/>
      <c r="W69" s="95"/>
      <c r="X69" s="95"/>
      <c r="Y69" s="95"/>
      <c r="Z69" s="95"/>
      <c r="AA69" s="95"/>
      <c r="AC69" s="28"/>
      <c r="AD69" s="17"/>
      <c r="AE69" s="17"/>
      <c r="AF69" s="17"/>
      <c r="AG69" s="17"/>
      <c r="AH69" s="17"/>
      <c r="AI69" s="17"/>
      <c r="AJ69" s="17"/>
      <c r="AK69" s="17"/>
      <c r="AL69" s="17"/>
      <c r="AM69" s="17"/>
      <c r="AN69" s="17"/>
    </row>
    <row r="70" spans="3:40" ht="23.25" x14ac:dyDescent="0.25">
      <c r="C70" s="62" t="s">
        <v>100</v>
      </c>
      <c r="D70" s="112">
        <v>162343993</v>
      </c>
      <c r="E70" s="112">
        <v>50051312</v>
      </c>
      <c r="F70" s="112">
        <v>26048877</v>
      </c>
      <c r="G70" s="112">
        <v>24002435</v>
      </c>
      <c r="H70" s="112">
        <v>14592326</v>
      </c>
      <c r="I70" s="112">
        <v>17400167</v>
      </c>
      <c r="J70" s="112">
        <v>3203078</v>
      </c>
      <c r="K70" s="112">
        <v>25265326</v>
      </c>
      <c r="L70" s="112">
        <v>12185484</v>
      </c>
      <c r="M70" s="112">
        <v>30810996</v>
      </c>
      <c r="N70" s="112">
        <v>8835304</v>
      </c>
      <c r="Q70" s="91"/>
      <c r="R70" s="95"/>
      <c r="S70" s="95"/>
      <c r="T70" s="95"/>
      <c r="U70" s="95"/>
      <c r="V70" s="95"/>
      <c r="W70" s="95"/>
      <c r="X70" s="95"/>
      <c r="Y70" s="95"/>
      <c r="Z70" s="95"/>
      <c r="AA70" s="95"/>
      <c r="AC70" s="28"/>
      <c r="AD70" s="17"/>
      <c r="AE70" s="17"/>
      <c r="AF70" s="17"/>
      <c r="AG70" s="17"/>
      <c r="AH70" s="17"/>
      <c r="AI70" s="17"/>
      <c r="AJ70" s="17"/>
      <c r="AK70" s="17"/>
      <c r="AL70" s="17"/>
      <c r="AM70" s="17"/>
      <c r="AN70" s="17"/>
    </row>
    <row r="71" spans="3:40" ht="5.0999999999999996" customHeight="1" x14ac:dyDescent="0.25">
      <c r="C71" s="34"/>
      <c r="D71" s="94"/>
      <c r="E71" s="94"/>
      <c r="F71" s="94"/>
      <c r="G71" s="94"/>
      <c r="H71" s="94"/>
      <c r="I71" s="94"/>
      <c r="J71" s="94"/>
      <c r="K71" s="94"/>
      <c r="L71" s="94"/>
      <c r="M71" s="94"/>
      <c r="N71" s="94"/>
      <c r="Q71" s="91"/>
      <c r="R71" s="95"/>
      <c r="S71" s="95"/>
      <c r="T71" s="95"/>
      <c r="U71" s="95"/>
      <c r="V71" s="95"/>
      <c r="W71" s="95"/>
      <c r="X71" s="95"/>
      <c r="Y71" s="95"/>
      <c r="Z71" s="95"/>
      <c r="AA71" s="95"/>
      <c r="AC71" s="28"/>
      <c r="AD71" s="17"/>
      <c r="AE71" s="17"/>
      <c r="AF71" s="17"/>
      <c r="AG71" s="17"/>
      <c r="AH71" s="17"/>
      <c r="AI71" s="17"/>
      <c r="AJ71" s="17"/>
      <c r="AK71" s="17"/>
      <c r="AL71" s="17"/>
      <c r="AM71" s="17"/>
      <c r="AN71" s="17"/>
    </row>
    <row r="72" spans="3:40" ht="21" customHeight="1" collapsed="1" x14ac:dyDescent="0.25">
      <c r="C72" s="32" t="s">
        <v>16</v>
      </c>
      <c r="D72" s="93">
        <v>6284499</v>
      </c>
      <c r="E72" s="93">
        <v>1826321</v>
      </c>
      <c r="F72" s="93">
        <v>870806</v>
      </c>
      <c r="G72" s="93">
        <v>955515</v>
      </c>
      <c r="H72" s="93">
        <v>491961</v>
      </c>
      <c r="I72" s="93">
        <v>692249</v>
      </c>
      <c r="J72" s="93">
        <v>130127</v>
      </c>
      <c r="K72" s="93">
        <v>1198786</v>
      </c>
      <c r="L72" s="93">
        <v>543170</v>
      </c>
      <c r="M72" s="93">
        <v>1081603</v>
      </c>
      <c r="N72" s="93">
        <v>320282</v>
      </c>
      <c r="Q72" s="91"/>
      <c r="R72" s="95"/>
      <c r="S72" s="95"/>
      <c r="T72" s="95"/>
      <c r="U72" s="95"/>
      <c r="V72" s="95"/>
      <c r="W72" s="95"/>
      <c r="X72" s="95"/>
      <c r="Y72" s="95"/>
      <c r="Z72" s="95"/>
      <c r="AA72" s="95"/>
      <c r="AC72" s="28"/>
      <c r="AD72" s="17"/>
      <c r="AE72" s="17"/>
      <c r="AF72" s="17"/>
      <c r="AG72" s="17"/>
      <c r="AH72" s="17"/>
      <c r="AI72" s="17"/>
      <c r="AJ72" s="17"/>
      <c r="AK72" s="17"/>
      <c r="AL72" s="17"/>
      <c r="AM72" s="17"/>
      <c r="AN72" s="17"/>
    </row>
    <row r="73" spans="3:40" ht="5.0999999999999996" hidden="1" customHeight="1" outlineLevel="1" x14ac:dyDescent="0.25">
      <c r="C73" s="34"/>
      <c r="D73" s="94"/>
      <c r="E73" s="94"/>
      <c r="F73" s="94"/>
      <c r="G73" s="94"/>
      <c r="H73" s="94"/>
      <c r="I73" s="94"/>
      <c r="J73" s="94"/>
      <c r="K73" s="94"/>
      <c r="L73" s="94"/>
      <c r="M73" s="94"/>
      <c r="N73" s="94"/>
      <c r="Q73" s="91"/>
      <c r="R73" s="95"/>
      <c r="S73" s="95"/>
      <c r="T73" s="95"/>
      <c r="U73" s="95"/>
      <c r="V73" s="95"/>
      <c r="W73" s="95"/>
      <c r="X73" s="95"/>
      <c r="Y73" s="95"/>
      <c r="Z73" s="95"/>
      <c r="AA73" s="95"/>
      <c r="AC73" s="28"/>
      <c r="AD73" s="17"/>
      <c r="AE73" s="17"/>
      <c r="AF73" s="17"/>
      <c r="AG73" s="17"/>
      <c r="AH73" s="17"/>
      <c r="AI73" s="17"/>
      <c r="AJ73" s="17"/>
      <c r="AK73" s="17"/>
      <c r="AL73" s="17"/>
      <c r="AM73" s="17"/>
      <c r="AN73" s="17"/>
    </row>
    <row r="74" spans="3:40" ht="21" hidden="1" outlineLevel="1" x14ac:dyDescent="0.25">
      <c r="C74" s="36" t="s">
        <v>90</v>
      </c>
      <c r="D74" s="96">
        <v>5895130</v>
      </c>
      <c r="E74" s="96">
        <v>1755051</v>
      </c>
      <c r="F74" s="96">
        <v>807882</v>
      </c>
      <c r="G74" s="96">
        <v>947169</v>
      </c>
      <c r="H74" s="96">
        <v>478752</v>
      </c>
      <c r="I74" s="96">
        <v>674081</v>
      </c>
      <c r="J74" s="96">
        <v>121168</v>
      </c>
      <c r="K74" s="96">
        <v>1144058</v>
      </c>
      <c r="L74" s="96">
        <v>484635</v>
      </c>
      <c r="M74" s="96">
        <v>969077</v>
      </c>
      <c r="N74" s="96">
        <v>268308</v>
      </c>
      <c r="Q74" s="91"/>
      <c r="R74" s="95"/>
      <c r="S74" s="95"/>
      <c r="T74" s="95"/>
      <c r="U74" s="95"/>
      <c r="V74" s="95"/>
      <c r="W74" s="95"/>
      <c r="X74" s="95"/>
      <c r="Y74" s="95"/>
      <c r="Z74" s="95"/>
      <c r="AA74" s="95"/>
      <c r="AC74" s="28"/>
      <c r="AD74" s="17"/>
      <c r="AE74" s="17"/>
      <c r="AF74" s="17"/>
      <c r="AG74" s="17"/>
      <c r="AH74" s="17"/>
      <c r="AI74" s="17"/>
      <c r="AJ74" s="17"/>
      <c r="AK74" s="17"/>
      <c r="AL74" s="17"/>
      <c r="AM74" s="17"/>
      <c r="AN74" s="17"/>
    </row>
    <row r="75" spans="3:40" ht="18" hidden="1" outlineLevel="1" x14ac:dyDescent="0.25">
      <c r="C75" s="40" t="s">
        <v>18</v>
      </c>
      <c r="D75" s="96">
        <v>4460630</v>
      </c>
      <c r="E75" s="96">
        <v>1291796</v>
      </c>
      <c r="F75" s="96">
        <v>593289</v>
      </c>
      <c r="G75" s="96">
        <v>698507</v>
      </c>
      <c r="H75" s="96">
        <v>343544</v>
      </c>
      <c r="I75" s="96">
        <v>498865</v>
      </c>
      <c r="J75" s="96">
        <v>93554</v>
      </c>
      <c r="K75" s="96">
        <v>909341</v>
      </c>
      <c r="L75" s="96">
        <v>378678</v>
      </c>
      <c r="M75" s="96">
        <v>748963</v>
      </c>
      <c r="N75" s="96">
        <v>195889</v>
      </c>
      <c r="Q75" s="91"/>
      <c r="R75" s="95"/>
      <c r="S75" s="95"/>
      <c r="T75" s="95"/>
      <c r="U75" s="95"/>
      <c r="V75" s="95"/>
      <c r="W75" s="95"/>
      <c r="X75" s="95"/>
      <c r="Y75" s="95"/>
      <c r="Z75" s="95"/>
      <c r="AA75" s="95"/>
      <c r="AC75" s="28"/>
      <c r="AD75" s="17"/>
      <c r="AE75" s="17"/>
      <c r="AF75" s="17"/>
      <c r="AG75" s="17"/>
      <c r="AH75" s="17"/>
      <c r="AI75" s="17"/>
      <c r="AJ75" s="17"/>
      <c r="AK75" s="17"/>
      <c r="AL75" s="17"/>
      <c r="AM75" s="17"/>
      <c r="AN75" s="17"/>
    </row>
    <row r="76" spans="3:40" ht="18" hidden="1" outlineLevel="1" x14ac:dyDescent="0.25">
      <c r="C76" s="40" t="s">
        <v>19</v>
      </c>
      <c r="D76" s="96">
        <v>2071415</v>
      </c>
      <c r="E76" s="96">
        <v>725657</v>
      </c>
      <c r="F76" s="96">
        <v>379230</v>
      </c>
      <c r="G76" s="96">
        <v>346427</v>
      </c>
      <c r="H76" s="96">
        <v>199395</v>
      </c>
      <c r="I76" s="96">
        <v>235966</v>
      </c>
      <c r="J76" s="96">
        <v>37723</v>
      </c>
      <c r="K76" s="96">
        <v>349709</v>
      </c>
      <c r="L76" s="96">
        <v>150959</v>
      </c>
      <c r="M76" s="96">
        <v>283816</v>
      </c>
      <c r="N76" s="96">
        <v>88190</v>
      </c>
      <c r="Q76" s="91"/>
      <c r="R76" s="95"/>
      <c r="S76" s="95"/>
      <c r="T76" s="95"/>
      <c r="U76" s="95"/>
      <c r="V76" s="95"/>
      <c r="W76" s="95"/>
      <c r="X76" s="95"/>
      <c r="Y76" s="95"/>
      <c r="Z76" s="95"/>
      <c r="AA76" s="95"/>
      <c r="AC76" s="28"/>
      <c r="AD76" s="17"/>
      <c r="AE76" s="17"/>
      <c r="AF76" s="17"/>
      <c r="AG76" s="17"/>
      <c r="AH76" s="17"/>
      <c r="AI76" s="17"/>
      <c r="AJ76" s="17"/>
      <c r="AK76" s="17"/>
      <c r="AL76" s="17"/>
      <c r="AM76" s="17"/>
      <c r="AN76" s="17"/>
    </row>
    <row r="77" spans="3:40" ht="18" hidden="1" outlineLevel="1" x14ac:dyDescent="0.25">
      <c r="C77" s="36" t="s">
        <v>20</v>
      </c>
      <c r="D77" s="96">
        <v>1609123</v>
      </c>
      <c r="E77" s="96">
        <v>548210</v>
      </c>
      <c r="F77" s="96">
        <v>319846</v>
      </c>
      <c r="G77" s="96">
        <v>228364</v>
      </c>
      <c r="H77" s="96">
        <v>155598</v>
      </c>
      <c r="I77" s="96">
        <v>153563</v>
      </c>
      <c r="J77" s="96">
        <v>28061</v>
      </c>
      <c r="K77" s="96">
        <v>271532</v>
      </c>
      <c r="L77" s="96">
        <v>132359</v>
      </c>
      <c r="M77" s="96">
        <v>235305</v>
      </c>
      <c r="N77" s="96">
        <v>84495</v>
      </c>
      <c r="Q77" s="91"/>
      <c r="R77" s="95"/>
      <c r="S77" s="95"/>
      <c r="T77" s="95"/>
      <c r="U77" s="95"/>
      <c r="V77" s="95"/>
      <c r="W77" s="95"/>
      <c r="X77" s="95"/>
      <c r="Y77" s="95"/>
      <c r="Z77" s="95"/>
      <c r="AA77" s="95"/>
      <c r="AC77" s="28"/>
      <c r="AD77" s="17"/>
      <c r="AE77" s="17"/>
      <c r="AF77" s="17"/>
      <c r="AG77" s="17"/>
      <c r="AH77" s="17"/>
      <c r="AI77" s="17"/>
      <c r="AJ77" s="17"/>
      <c r="AK77" s="17"/>
      <c r="AL77" s="17"/>
      <c r="AM77" s="17"/>
      <c r="AN77" s="17"/>
    </row>
    <row r="78" spans="3:40" ht="21" hidden="1" outlineLevel="1" x14ac:dyDescent="0.25">
      <c r="C78" s="36" t="s">
        <v>91</v>
      </c>
      <c r="D78" s="96">
        <v>723997</v>
      </c>
      <c r="E78" s="96">
        <v>273602</v>
      </c>
      <c r="F78" s="96">
        <v>168791</v>
      </c>
      <c r="G78" s="96">
        <v>104811</v>
      </c>
      <c r="H78" s="96">
        <v>84128</v>
      </c>
      <c r="I78" s="96">
        <v>70835</v>
      </c>
      <c r="J78" s="96">
        <v>11652</v>
      </c>
      <c r="K78" s="96">
        <v>122453</v>
      </c>
      <c r="L78" s="96">
        <v>52463</v>
      </c>
      <c r="M78" s="96">
        <v>82721</v>
      </c>
      <c r="N78" s="96">
        <v>26143</v>
      </c>
      <c r="Q78" s="91"/>
      <c r="R78" s="95"/>
      <c r="S78" s="95"/>
      <c r="T78" s="95"/>
      <c r="U78" s="95"/>
      <c r="V78" s="95"/>
      <c r="W78" s="95"/>
      <c r="X78" s="95"/>
      <c r="Y78" s="95"/>
      <c r="Z78" s="95"/>
      <c r="AA78" s="95"/>
      <c r="AC78" s="28"/>
      <c r="AD78" s="17"/>
      <c r="AE78" s="17"/>
      <c r="AF78" s="17"/>
      <c r="AG78" s="17"/>
      <c r="AH78" s="17"/>
      <c r="AI78" s="17"/>
      <c r="AJ78" s="17"/>
      <c r="AK78" s="17"/>
      <c r="AL78" s="17"/>
      <c r="AM78" s="17"/>
      <c r="AN78" s="17"/>
    </row>
    <row r="79" spans="3:40" ht="18" hidden="1" outlineLevel="1" x14ac:dyDescent="0.25">
      <c r="C79" s="36" t="s">
        <v>22</v>
      </c>
      <c r="D79" s="96">
        <v>122599</v>
      </c>
      <c r="E79" s="96">
        <v>49347</v>
      </c>
      <c r="F79" s="96">
        <v>27578</v>
      </c>
      <c r="G79" s="96">
        <v>21769</v>
      </c>
      <c r="H79" s="96">
        <v>15389</v>
      </c>
      <c r="I79" s="96">
        <v>11933</v>
      </c>
      <c r="J79" s="96">
        <v>3101</v>
      </c>
      <c r="K79" s="96">
        <v>16992</v>
      </c>
      <c r="L79" s="96">
        <v>7944</v>
      </c>
      <c r="M79" s="96">
        <v>13614</v>
      </c>
      <c r="N79" s="96">
        <v>4279</v>
      </c>
      <c r="Q79" s="91"/>
      <c r="R79" s="95"/>
      <c r="S79" s="95"/>
      <c r="T79" s="95"/>
      <c r="U79" s="95"/>
      <c r="V79" s="95"/>
      <c r="W79" s="95"/>
      <c r="X79" s="95"/>
      <c r="Y79" s="95"/>
      <c r="Z79" s="95"/>
      <c r="AA79" s="95"/>
      <c r="AC79" s="28"/>
      <c r="AD79" s="17"/>
      <c r="AE79" s="17"/>
      <c r="AF79" s="17"/>
      <c r="AG79" s="17"/>
      <c r="AH79" s="17"/>
      <c r="AI79" s="17"/>
      <c r="AJ79" s="17"/>
      <c r="AK79" s="17"/>
      <c r="AL79" s="17"/>
      <c r="AM79" s="17"/>
      <c r="AN79" s="17"/>
    </row>
    <row r="80" spans="3:40" ht="18" hidden="1" outlineLevel="1" x14ac:dyDescent="0.25">
      <c r="C80" s="36" t="s">
        <v>23</v>
      </c>
      <c r="D80" s="96">
        <v>47507</v>
      </c>
      <c r="E80" s="96">
        <v>17222</v>
      </c>
      <c r="F80" s="96">
        <v>10233</v>
      </c>
      <c r="G80" s="96">
        <v>6989</v>
      </c>
      <c r="H80" s="96">
        <v>4852</v>
      </c>
      <c r="I80" s="96">
        <v>4175</v>
      </c>
      <c r="J80" s="96">
        <v>736</v>
      </c>
      <c r="K80" s="96">
        <v>9738</v>
      </c>
      <c r="L80" s="96">
        <v>3992</v>
      </c>
      <c r="M80" s="96">
        <v>5304</v>
      </c>
      <c r="N80" s="96">
        <v>1488</v>
      </c>
      <c r="Q80" s="91"/>
      <c r="R80" s="95"/>
      <c r="S80" s="95"/>
      <c r="T80" s="95"/>
      <c r="U80" s="95"/>
      <c r="V80" s="95"/>
      <c r="W80" s="95"/>
      <c r="X80" s="95"/>
      <c r="Y80" s="95"/>
      <c r="Z80" s="95"/>
      <c r="AA80" s="95"/>
      <c r="AC80" s="28"/>
      <c r="AD80" s="17"/>
      <c r="AE80" s="17"/>
      <c r="AF80" s="17"/>
      <c r="AG80" s="17"/>
      <c r="AH80" s="17"/>
      <c r="AI80" s="17"/>
      <c r="AJ80" s="17"/>
      <c r="AK80" s="17"/>
      <c r="AL80" s="17"/>
      <c r="AM80" s="17"/>
      <c r="AN80" s="17"/>
    </row>
    <row r="81" spans="3:40" ht="5.0999999999999996" hidden="1" customHeight="1" outlineLevel="1" x14ac:dyDescent="0.25">
      <c r="C81" s="36"/>
      <c r="D81" s="96"/>
      <c r="E81" s="96"/>
      <c r="F81" s="96"/>
      <c r="G81" s="96"/>
      <c r="H81" s="96"/>
      <c r="I81" s="96"/>
      <c r="J81" s="96"/>
      <c r="K81" s="96"/>
      <c r="L81" s="96"/>
      <c r="M81" s="96"/>
      <c r="N81" s="96"/>
      <c r="Q81" s="91"/>
      <c r="R81" s="95"/>
      <c r="S81" s="95"/>
      <c r="T81" s="95"/>
      <c r="U81" s="95"/>
      <c r="V81" s="95"/>
      <c r="W81" s="95"/>
      <c r="X81" s="95"/>
      <c r="Y81" s="95"/>
      <c r="Z81" s="95"/>
      <c r="AA81" s="95"/>
      <c r="AC81" s="28"/>
      <c r="AD81" s="17"/>
      <c r="AE81" s="17"/>
      <c r="AF81" s="17"/>
      <c r="AG81" s="17"/>
      <c r="AH81" s="17"/>
      <c r="AI81" s="17"/>
      <c r="AJ81" s="17"/>
      <c r="AK81" s="17"/>
      <c r="AL81" s="17"/>
      <c r="AM81" s="17"/>
      <c r="AN81" s="17"/>
    </row>
    <row r="82" spans="3:40" ht="18" hidden="1" outlineLevel="1" x14ac:dyDescent="0.25">
      <c r="C82" s="98" t="s">
        <v>92</v>
      </c>
      <c r="D82" s="99">
        <v>636915</v>
      </c>
      <c r="E82" s="99">
        <v>262402</v>
      </c>
      <c r="F82" s="99">
        <v>164637</v>
      </c>
      <c r="G82" s="99">
        <v>97765</v>
      </c>
      <c r="H82" s="99">
        <v>64187</v>
      </c>
      <c r="I82" s="99">
        <v>60750</v>
      </c>
      <c r="J82" s="99">
        <v>10109</v>
      </c>
      <c r="K82" s="99">
        <v>114992</v>
      </c>
      <c r="L82" s="99">
        <v>45002</v>
      </c>
      <c r="M82" s="99">
        <v>63702</v>
      </c>
      <c r="N82" s="99">
        <v>15771</v>
      </c>
      <c r="Q82" s="91"/>
      <c r="R82" s="95"/>
      <c r="S82" s="95"/>
      <c r="T82" s="95"/>
      <c r="U82" s="95"/>
      <c r="V82" s="95"/>
      <c r="W82" s="95"/>
      <c r="X82" s="95"/>
      <c r="Y82" s="95"/>
      <c r="Z82" s="95"/>
      <c r="AA82" s="95"/>
      <c r="AC82" s="28"/>
      <c r="AD82" s="17"/>
      <c r="AE82" s="17"/>
      <c r="AF82" s="17"/>
      <c r="AG82" s="17"/>
      <c r="AH82" s="17"/>
      <c r="AI82" s="17"/>
      <c r="AJ82" s="17"/>
      <c r="AK82" s="17"/>
      <c r="AL82" s="17"/>
      <c r="AM82" s="17"/>
      <c r="AN82" s="17"/>
    </row>
    <row r="83" spans="3:40" ht="5.0999999999999996" hidden="1" customHeight="1" outlineLevel="1" x14ac:dyDescent="0.25">
      <c r="C83" s="36"/>
      <c r="D83" s="97"/>
      <c r="E83" s="97"/>
      <c r="F83" s="97"/>
      <c r="G83" s="97"/>
      <c r="H83" s="97"/>
      <c r="I83" s="97"/>
      <c r="J83" s="97"/>
      <c r="K83" s="97"/>
      <c r="L83" s="97"/>
      <c r="M83" s="97"/>
      <c r="N83" s="97"/>
      <c r="Q83" s="91"/>
      <c r="R83" s="95"/>
      <c r="S83" s="95"/>
      <c r="T83" s="95"/>
      <c r="U83" s="95"/>
      <c r="V83" s="95"/>
      <c r="W83" s="95"/>
      <c r="X83" s="95"/>
      <c r="Y83" s="95"/>
      <c r="Z83" s="95"/>
      <c r="AA83" s="95"/>
      <c r="AC83" s="28"/>
      <c r="AD83" s="17"/>
      <c r="AE83" s="17"/>
      <c r="AF83" s="17"/>
      <c r="AG83" s="17"/>
      <c r="AH83" s="17"/>
      <c r="AI83" s="17"/>
      <c r="AJ83" s="17"/>
      <c r="AK83" s="17"/>
      <c r="AL83" s="17"/>
      <c r="AM83" s="17"/>
      <c r="AN83" s="17"/>
    </row>
    <row r="84" spans="3:40" ht="18" hidden="1" outlineLevel="1" x14ac:dyDescent="0.25">
      <c r="C84" s="98" t="s">
        <v>93</v>
      </c>
      <c r="D84" s="99">
        <v>2113857</v>
      </c>
      <c r="E84" s="99">
        <v>817111</v>
      </c>
      <c r="F84" s="99">
        <v>463524</v>
      </c>
      <c r="G84" s="99">
        <v>353587</v>
      </c>
      <c r="H84" s="99">
        <v>246758</v>
      </c>
      <c r="I84" s="99">
        <v>222338</v>
      </c>
      <c r="J84" s="99">
        <v>34591</v>
      </c>
      <c r="K84" s="99">
        <v>365987</v>
      </c>
      <c r="L84" s="99">
        <v>138223</v>
      </c>
      <c r="M84" s="99">
        <v>224418</v>
      </c>
      <c r="N84" s="99">
        <v>64431</v>
      </c>
      <c r="Q84" s="91"/>
      <c r="R84" s="95"/>
      <c r="S84" s="95"/>
      <c r="T84" s="95"/>
      <c r="U84" s="95"/>
      <c r="V84" s="95"/>
      <c r="W84" s="95"/>
      <c r="X84" s="95"/>
      <c r="Y84" s="95"/>
      <c r="Z84" s="95"/>
      <c r="AA84" s="95"/>
      <c r="AC84" s="28"/>
      <c r="AD84" s="17"/>
      <c r="AE84" s="17"/>
      <c r="AF84" s="17"/>
      <c r="AG84" s="17"/>
      <c r="AH84" s="17"/>
      <c r="AI84" s="17"/>
      <c r="AJ84" s="17"/>
      <c r="AK84" s="17"/>
      <c r="AL84" s="17"/>
      <c r="AM84" s="17"/>
      <c r="AN84" s="17"/>
    </row>
    <row r="85" spans="3:40" ht="5.0999999999999996" customHeight="1" x14ac:dyDescent="0.25">
      <c r="C85" s="100"/>
      <c r="D85" s="97"/>
      <c r="E85" s="97"/>
      <c r="F85" s="97"/>
      <c r="G85" s="97"/>
      <c r="H85" s="97"/>
      <c r="I85" s="97"/>
      <c r="J85" s="97"/>
      <c r="K85" s="97"/>
      <c r="L85" s="97"/>
      <c r="M85" s="97"/>
      <c r="N85" s="97"/>
      <c r="Q85" s="91"/>
      <c r="R85" s="95"/>
      <c r="S85" s="95"/>
      <c r="T85" s="95"/>
      <c r="U85" s="95"/>
      <c r="V85" s="95"/>
      <c r="W85" s="95"/>
      <c r="X85" s="95"/>
      <c r="Y85" s="95"/>
      <c r="Z85" s="95"/>
      <c r="AA85" s="95"/>
      <c r="AC85" s="28"/>
      <c r="AD85" s="17"/>
      <c r="AE85" s="17"/>
      <c r="AF85" s="17"/>
      <c r="AG85" s="17"/>
      <c r="AH85" s="17"/>
      <c r="AI85" s="17"/>
      <c r="AJ85" s="17"/>
      <c r="AK85" s="17"/>
      <c r="AL85" s="17"/>
      <c r="AM85" s="17"/>
      <c r="AN85" s="17"/>
    </row>
    <row r="86" spans="3:40" ht="21" customHeight="1" collapsed="1" x14ac:dyDescent="0.25">
      <c r="C86" s="32" t="s">
        <v>24</v>
      </c>
      <c r="D86" s="93">
        <v>2548547</v>
      </c>
      <c r="E86" s="93">
        <v>887117</v>
      </c>
      <c r="F86" s="93">
        <v>495618</v>
      </c>
      <c r="G86" s="93">
        <v>391499</v>
      </c>
      <c r="H86" s="93">
        <v>255150</v>
      </c>
      <c r="I86" s="93">
        <v>264635</v>
      </c>
      <c r="J86" s="93">
        <v>51600</v>
      </c>
      <c r="K86" s="93">
        <v>410615</v>
      </c>
      <c r="L86" s="93">
        <v>196525</v>
      </c>
      <c r="M86" s="93">
        <v>373234</v>
      </c>
      <c r="N86" s="93">
        <v>109671</v>
      </c>
      <c r="Q86" s="91"/>
      <c r="R86" s="95"/>
      <c r="S86" s="95"/>
      <c r="T86" s="95"/>
      <c r="U86" s="95"/>
      <c r="V86" s="95"/>
      <c r="W86" s="95"/>
      <c r="X86" s="95"/>
      <c r="Y86" s="95"/>
      <c r="Z86" s="95"/>
      <c r="AA86" s="95"/>
      <c r="AC86" s="28"/>
      <c r="AD86" s="17"/>
      <c r="AE86" s="17"/>
      <c r="AF86" s="17"/>
      <c r="AG86" s="17"/>
      <c r="AH86" s="17"/>
      <c r="AI86" s="17"/>
      <c r="AJ86" s="17"/>
      <c r="AK86" s="17"/>
      <c r="AL86" s="17"/>
      <c r="AM86" s="17"/>
      <c r="AN86" s="17"/>
    </row>
    <row r="87" spans="3:40" ht="5.0999999999999996" hidden="1" customHeight="1" outlineLevel="1" x14ac:dyDescent="0.25">
      <c r="C87" s="44"/>
      <c r="D87" s="110"/>
      <c r="E87" s="110"/>
      <c r="F87" s="110"/>
      <c r="G87" s="110"/>
      <c r="H87" s="110"/>
      <c r="I87" s="110"/>
      <c r="J87" s="110"/>
      <c r="K87" s="110"/>
      <c r="L87" s="110"/>
      <c r="M87" s="110"/>
      <c r="N87" s="110"/>
      <c r="Q87" s="91"/>
      <c r="R87" s="95"/>
      <c r="S87" s="95"/>
      <c r="T87" s="95"/>
      <c r="U87" s="95"/>
      <c r="V87" s="95"/>
      <c r="W87" s="95"/>
      <c r="X87" s="95"/>
      <c r="Y87" s="95"/>
      <c r="Z87" s="95"/>
      <c r="AA87" s="95"/>
      <c r="AC87" s="28"/>
      <c r="AD87" s="17"/>
      <c r="AE87" s="17"/>
      <c r="AF87" s="17"/>
      <c r="AG87" s="17"/>
      <c r="AH87" s="17"/>
      <c r="AI87" s="17"/>
      <c r="AJ87" s="17"/>
      <c r="AK87" s="17"/>
      <c r="AL87" s="17"/>
      <c r="AM87" s="17"/>
      <c r="AN87" s="17"/>
    </row>
    <row r="88" spans="3:40" ht="18" hidden="1" outlineLevel="1" x14ac:dyDescent="0.25">
      <c r="C88" s="45" t="s">
        <v>25</v>
      </c>
      <c r="D88" s="97">
        <v>82422</v>
      </c>
      <c r="E88" s="97">
        <v>32034</v>
      </c>
      <c r="F88" s="96">
        <v>19563</v>
      </c>
      <c r="G88" s="96">
        <v>12471</v>
      </c>
      <c r="H88" s="96">
        <v>7545</v>
      </c>
      <c r="I88" s="96">
        <v>7569</v>
      </c>
      <c r="J88" s="96">
        <v>1060</v>
      </c>
      <c r="K88" s="96">
        <v>18614</v>
      </c>
      <c r="L88" s="96">
        <v>6102</v>
      </c>
      <c r="M88" s="96">
        <v>7484</v>
      </c>
      <c r="N88" s="96">
        <v>2014</v>
      </c>
      <c r="Q88" s="91"/>
      <c r="R88" s="95"/>
      <c r="S88" s="95"/>
      <c r="T88" s="95"/>
      <c r="U88" s="95"/>
      <c r="V88" s="95"/>
      <c r="W88" s="95"/>
      <c r="X88" s="95"/>
      <c r="Y88" s="95"/>
      <c r="Z88" s="95"/>
      <c r="AA88" s="95"/>
      <c r="AC88" s="28"/>
      <c r="AD88" s="17"/>
      <c r="AE88" s="17"/>
      <c r="AF88" s="17"/>
      <c r="AG88" s="17"/>
      <c r="AH88" s="17"/>
      <c r="AI88" s="17"/>
      <c r="AJ88" s="17"/>
      <c r="AK88" s="17"/>
      <c r="AL88" s="17"/>
      <c r="AM88" s="17"/>
      <c r="AN88" s="17"/>
    </row>
    <row r="89" spans="3:40" ht="18" hidden="1" outlineLevel="1" x14ac:dyDescent="0.25">
      <c r="C89" s="36" t="s">
        <v>26</v>
      </c>
      <c r="D89" s="97">
        <v>2034736</v>
      </c>
      <c r="E89" s="97">
        <v>691782</v>
      </c>
      <c r="F89" s="96">
        <v>380064</v>
      </c>
      <c r="G89" s="96">
        <v>311718</v>
      </c>
      <c r="H89" s="96">
        <v>203504</v>
      </c>
      <c r="I89" s="96">
        <v>212526</v>
      </c>
      <c r="J89" s="96">
        <v>41745</v>
      </c>
      <c r="K89" s="96">
        <v>317453</v>
      </c>
      <c r="L89" s="96">
        <v>156582</v>
      </c>
      <c r="M89" s="96">
        <v>316819</v>
      </c>
      <c r="N89" s="96">
        <v>94325</v>
      </c>
      <c r="Q89" s="91"/>
      <c r="R89" s="95"/>
      <c r="S89" s="95"/>
      <c r="T89" s="95"/>
      <c r="U89" s="95"/>
      <c r="V89" s="95"/>
      <c r="W89" s="95"/>
      <c r="X89" s="95"/>
      <c r="Y89" s="95"/>
      <c r="Z89" s="95"/>
      <c r="AA89" s="95"/>
      <c r="AC89" s="28"/>
      <c r="AD89" s="17"/>
      <c r="AE89" s="17"/>
      <c r="AF89" s="17"/>
      <c r="AG89" s="17"/>
      <c r="AH89" s="17"/>
      <c r="AI89" s="17"/>
      <c r="AJ89" s="17"/>
      <c r="AK89" s="17"/>
      <c r="AL89" s="17"/>
      <c r="AM89" s="17"/>
      <c r="AN89" s="17"/>
    </row>
    <row r="90" spans="3:40" ht="18" hidden="1" outlineLevel="1" x14ac:dyDescent="0.25">
      <c r="C90" s="36" t="s">
        <v>27</v>
      </c>
      <c r="D90" s="97">
        <v>58909</v>
      </c>
      <c r="E90" s="97">
        <v>25305</v>
      </c>
      <c r="F90" s="96">
        <v>16214</v>
      </c>
      <c r="G90" s="96">
        <v>9091</v>
      </c>
      <c r="H90" s="96">
        <v>5381</v>
      </c>
      <c r="I90" s="96">
        <v>5256</v>
      </c>
      <c r="J90" s="96">
        <v>1186</v>
      </c>
      <c r="K90" s="96">
        <v>11079</v>
      </c>
      <c r="L90" s="96">
        <v>4260</v>
      </c>
      <c r="M90" s="96">
        <v>4980</v>
      </c>
      <c r="N90" s="96">
        <v>1462</v>
      </c>
      <c r="Q90" s="91"/>
      <c r="R90" s="95"/>
      <c r="S90" s="95"/>
      <c r="T90" s="95"/>
      <c r="U90" s="95"/>
      <c r="V90" s="95"/>
      <c r="W90" s="95"/>
      <c r="X90" s="95"/>
      <c r="Y90" s="95"/>
      <c r="Z90" s="95"/>
      <c r="AA90" s="95"/>
      <c r="AC90" s="28"/>
      <c r="AD90" s="17"/>
      <c r="AE90" s="17"/>
      <c r="AF90" s="17"/>
      <c r="AG90" s="17"/>
      <c r="AH90" s="17"/>
      <c r="AI90" s="17"/>
      <c r="AJ90" s="17"/>
      <c r="AK90" s="17"/>
      <c r="AL90" s="17"/>
      <c r="AM90" s="17"/>
      <c r="AN90" s="17"/>
    </row>
    <row r="91" spans="3:40" ht="18" hidden="1" outlineLevel="1" x14ac:dyDescent="0.25">
      <c r="C91" s="36" t="s">
        <v>28</v>
      </c>
      <c r="D91" s="97">
        <v>372480</v>
      </c>
      <c r="E91" s="97">
        <v>137996</v>
      </c>
      <c r="F91" s="97">
        <v>79777</v>
      </c>
      <c r="G91" s="97">
        <v>58219</v>
      </c>
      <c r="H91" s="97">
        <v>38720</v>
      </c>
      <c r="I91" s="97">
        <v>39284</v>
      </c>
      <c r="J91" s="97">
        <v>7609</v>
      </c>
      <c r="K91" s="97">
        <v>63469</v>
      </c>
      <c r="L91" s="97">
        <v>29581</v>
      </c>
      <c r="M91" s="97">
        <v>43951</v>
      </c>
      <c r="N91" s="97">
        <v>11870</v>
      </c>
      <c r="Q91" s="91"/>
      <c r="R91" s="95"/>
      <c r="S91" s="95"/>
      <c r="T91" s="95"/>
      <c r="U91" s="95"/>
      <c r="V91" s="95"/>
      <c r="W91" s="95"/>
      <c r="X91" s="95"/>
      <c r="Y91" s="95"/>
      <c r="Z91" s="95"/>
      <c r="AA91" s="95"/>
      <c r="AC91" s="28"/>
      <c r="AD91" s="17"/>
      <c r="AE91" s="17"/>
      <c r="AF91" s="17"/>
      <c r="AG91" s="17"/>
      <c r="AH91" s="17"/>
      <c r="AI91" s="17"/>
      <c r="AJ91" s="17"/>
      <c r="AK91" s="17"/>
      <c r="AL91" s="17"/>
      <c r="AM91" s="17"/>
      <c r="AN91" s="17"/>
    </row>
    <row r="92" spans="3:40" ht="18" hidden="1" outlineLevel="1" x14ac:dyDescent="0.25">
      <c r="C92" s="36" t="s">
        <v>94</v>
      </c>
      <c r="D92" s="97">
        <v>15809</v>
      </c>
      <c r="E92" s="97">
        <v>5612</v>
      </c>
      <c r="F92" s="96">
        <v>3302</v>
      </c>
      <c r="G92" s="96">
        <v>2310</v>
      </c>
      <c r="H92" s="96">
        <v>1925</v>
      </c>
      <c r="I92" s="96">
        <v>1428</v>
      </c>
      <c r="J92" s="96">
        <v>579</v>
      </c>
      <c r="K92" s="96">
        <v>2703</v>
      </c>
      <c r="L92" s="96">
        <v>1343</v>
      </c>
      <c r="M92" s="96">
        <v>1786</v>
      </c>
      <c r="N92" s="96">
        <v>433</v>
      </c>
      <c r="Q92" s="91"/>
      <c r="R92" s="95"/>
      <c r="S92" s="95"/>
      <c r="T92" s="95"/>
      <c r="U92" s="95"/>
      <c r="V92" s="95"/>
      <c r="W92" s="95"/>
      <c r="X92" s="95"/>
      <c r="Y92" s="95"/>
      <c r="Z92" s="95"/>
      <c r="AA92" s="95"/>
      <c r="AC92" s="28"/>
      <c r="AD92" s="17"/>
      <c r="AE92" s="17"/>
      <c r="AF92" s="17"/>
      <c r="AG92" s="17"/>
      <c r="AH92" s="17"/>
      <c r="AI92" s="17"/>
      <c r="AJ92" s="17"/>
      <c r="AK92" s="17"/>
      <c r="AL92" s="17"/>
      <c r="AM92" s="17"/>
      <c r="AN92" s="17"/>
    </row>
    <row r="93" spans="3:40" ht="18" hidden="1" outlineLevel="1" x14ac:dyDescent="0.25">
      <c r="C93" s="36" t="s">
        <v>95</v>
      </c>
      <c r="D93" s="97">
        <v>356671</v>
      </c>
      <c r="E93" s="97">
        <v>132384</v>
      </c>
      <c r="F93" s="96">
        <v>76475</v>
      </c>
      <c r="G93" s="96">
        <v>55909</v>
      </c>
      <c r="H93" s="96">
        <v>36795</v>
      </c>
      <c r="I93" s="96">
        <v>37856</v>
      </c>
      <c r="J93" s="96">
        <v>7030</v>
      </c>
      <c r="K93" s="96">
        <v>60766</v>
      </c>
      <c r="L93" s="96">
        <v>28238</v>
      </c>
      <c r="M93" s="96">
        <v>42165</v>
      </c>
      <c r="N93" s="96">
        <v>11437</v>
      </c>
      <c r="Q93" s="91"/>
      <c r="R93" s="95"/>
      <c r="S93" s="95"/>
      <c r="T93" s="95"/>
      <c r="U93" s="95"/>
      <c r="V93" s="95"/>
      <c r="W93" s="95"/>
      <c r="X93" s="95"/>
      <c r="Y93" s="95"/>
      <c r="Z93" s="95"/>
      <c r="AA93" s="95"/>
      <c r="AC93" s="28"/>
      <c r="AD93" s="17"/>
      <c r="AE93" s="17"/>
      <c r="AF93" s="17"/>
      <c r="AG93" s="17"/>
      <c r="AH93" s="17"/>
      <c r="AI93" s="17"/>
      <c r="AJ93" s="17"/>
      <c r="AK93" s="17"/>
      <c r="AL93" s="17"/>
      <c r="AM93" s="17"/>
      <c r="AN93" s="17"/>
    </row>
    <row r="94" spans="3:40" ht="4.5" customHeight="1" collapsed="1" x14ac:dyDescent="0.25">
      <c r="C94" s="43"/>
      <c r="D94" s="107"/>
      <c r="E94" s="107"/>
      <c r="F94" s="107"/>
      <c r="G94" s="107"/>
      <c r="H94" s="107"/>
      <c r="I94" s="107"/>
      <c r="J94" s="107"/>
      <c r="K94" s="107"/>
      <c r="L94" s="107"/>
      <c r="M94" s="107"/>
      <c r="N94" s="107"/>
      <c r="Q94" s="91"/>
      <c r="R94" s="95"/>
      <c r="S94" s="95"/>
      <c r="T94" s="95"/>
      <c r="U94" s="95"/>
      <c r="V94" s="95"/>
      <c r="W94" s="95"/>
      <c r="X94" s="95"/>
      <c r="Y94" s="95"/>
      <c r="Z94" s="95"/>
      <c r="AA94" s="95"/>
      <c r="AC94" s="28"/>
      <c r="AD94" s="17"/>
      <c r="AE94" s="17"/>
      <c r="AF94" s="17"/>
      <c r="AG94" s="17"/>
      <c r="AH94" s="17"/>
      <c r="AI94" s="17"/>
      <c r="AJ94" s="17"/>
      <c r="AK94" s="17"/>
      <c r="AL94" s="17"/>
      <c r="AM94" s="17"/>
      <c r="AN94" s="17"/>
    </row>
    <row r="95" spans="3:40" ht="21" customHeight="1" collapsed="1" x14ac:dyDescent="0.25">
      <c r="C95" s="32" t="s">
        <v>31</v>
      </c>
      <c r="D95" s="93">
        <v>65810259</v>
      </c>
      <c r="E95" s="93">
        <v>22848281</v>
      </c>
      <c r="F95" s="93">
        <v>12420479</v>
      </c>
      <c r="G95" s="93">
        <v>10427802</v>
      </c>
      <c r="H95" s="93">
        <v>6703522</v>
      </c>
      <c r="I95" s="93">
        <v>7004159</v>
      </c>
      <c r="J95" s="93">
        <v>1141947</v>
      </c>
      <c r="K95" s="93">
        <v>10647057</v>
      </c>
      <c r="L95" s="93">
        <v>4795521</v>
      </c>
      <c r="M95" s="93">
        <v>9724022</v>
      </c>
      <c r="N95" s="93">
        <v>2945750</v>
      </c>
      <c r="Q95" s="91"/>
      <c r="R95" s="95"/>
      <c r="S95" s="95"/>
      <c r="T95" s="95"/>
      <c r="U95" s="95"/>
      <c r="V95" s="95"/>
      <c r="W95" s="95"/>
      <c r="X95" s="95"/>
      <c r="Y95" s="95"/>
      <c r="Z95" s="95"/>
      <c r="AA95" s="95"/>
      <c r="AC95" s="28"/>
      <c r="AD95" s="17"/>
      <c r="AE95" s="17"/>
      <c r="AF95" s="17"/>
      <c r="AG95" s="17"/>
      <c r="AH95" s="17"/>
      <c r="AI95" s="17"/>
      <c r="AJ95" s="17"/>
      <c r="AK95" s="17"/>
      <c r="AL95" s="17"/>
      <c r="AM95" s="17"/>
      <c r="AN95" s="17"/>
    </row>
    <row r="96" spans="3:40" ht="3" hidden="1" customHeight="1" outlineLevel="1" x14ac:dyDescent="0.25">
      <c r="C96" s="34"/>
      <c r="D96" s="96"/>
      <c r="E96" s="96"/>
      <c r="F96" s="96"/>
      <c r="G96" s="96"/>
      <c r="H96" s="96"/>
      <c r="I96" s="96"/>
      <c r="J96" s="96"/>
      <c r="K96" s="96"/>
      <c r="L96" s="96"/>
      <c r="M96" s="96"/>
      <c r="N96" s="96"/>
      <c r="Q96" s="91"/>
      <c r="R96" s="95"/>
      <c r="S96" s="95"/>
      <c r="T96" s="95"/>
      <c r="U96" s="95"/>
      <c r="V96" s="95"/>
      <c r="W96" s="95"/>
      <c r="X96" s="95"/>
      <c r="Y96" s="95"/>
      <c r="Z96" s="95"/>
      <c r="AA96" s="95"/>
      <c r="AC96" s="28"/>
      <c r="AD96" s="17"/>
      <c r="AE96" s="17"/>
      <c r="AF96" s="17"/>
      <c r="AG96" s="17"/>
      <c r="AH96" s="17"/>
      <c r="AI96" s="17"/>
      <c r="AJ96" s="17"/>
      <c r="AK96" s="17"/>
      <c r="AL96" s="17"/>
      <c r="AM96" s="17"/>
      <c r="AN96" s="17"/>
    </row>
    <row r="97" spans="3:40" ht="18" hidden="1" outlineLevel="1" x14ac:dyDescent="0.25">
      <c r="C97" s="44" t="s">
        <v>32</v>
      </c>
      <c r="D97" s="109">
        <v>3582355</v>
      </c>
      <c r="E97" s="109">
        <v>1206094</v>
      </c>
      <c r="F97" s="109">
        <v>664479</v>
      </c>
      <c r="G97" s="109">
        <v>541615</v>
      </c>
      <c r="H97" s="109">
        <v>353275</v>
      </c>
      <c r="I97" s="109">
        <v>384519</v>
      </c>
      <c r="J97" s="109">
        <v>76038</v>
      </c>
      <c r="K97" s="109">
        <v>611993</v>
      </c>
      <c r="L97" s="109">
        <v>286510</v>
      </c>
      <c r="M97" s="109">
        <v>508804</v>
      </c>
      <c r="N97" s="109">
        <v>155122</v>
      </c>
      <c r="Q97" s="91"/>
      <c r="R97" s="95"/>
      <c r="S97" s="95"/>
      <c r="T97" s="95"/>
      <c r="U97" s="95"/>
      <c r="V97" s="95"/>
      <c r="W97" s="95"/>
      <c r="X97" s="95"/>
      <c r="Y97" s="95"/>
      <c r="Z97" s="95"/>
      <c r="AA97" s="95"/>
      <c r="AC97" s="28"/>
      <c r="AD97" s="17"/>
      <c r="AE97" s="17"/>
      <c r="AF97" s="17"/>
      <c r="AG97" s="17"/>
      <c r="AH97" s="17"/>
      <c r="AI97" s="17"/>
      <c r="AJ97" s="17"/>
      <c r="AK97" s="17"/>
      <c r="AL97" s="17"/>
      <c r="AM97" s="17"/>
      <c r="AN97" s="17"/>
    </row>
    <row r="98" spans="3:40" ht="18" hidden="1" outlineLevel="1" x14ac:dyDescent="0.25">
      <c r="C98" s="36" t="s">
        <v>33</v>
      </c>
      <c r="D98" s="96">
        <v>3582355</v>
      </c>
      <c r="E98" s="96">
        <v>1206094</v>
      </c>
      <c r="F98" s="96">
        <v>664479</v>
      </c>
      <c r="G98" s="96">
        <v>541615</v>
      </c>
      <c r="H98" s="96">
        <v>353275</v>
      </c>
      <c r="I98" s="96">
        <v>384519</v>
      </c>
      <c r="J98" s="96">
        <v>76038</v>
      </c>
      <c r="K98" s="96">
        <v>611993</v>
      </c>
      <c r="L98" s="96">
        <v>286510</v>
      </c>
      <c r="M98" s="96">
        <v>508804</v>
      </c>
      <c r="N98" s="96">
        <v>155122</v>
      </c>
      <c r="Q98" s="91"/>
      <c r="R98" s="95"/>
      <c r="S98" s="95"/>
      <c r="T98" s="95"/>
      <c r="U98" s="95"/>
      <c r="V98" s="95"/>
      <c r="W98" s="95"/>
      <c r="X98" s="95"/>
      <c r="Y98" s="95"/>
      <c r="Z98" s="95"/>
      <c r="AA98" s="95"/>
      <c r="AC98" s="28"/>
      <c r="AD98" s="17"/>
      <c r="AE98" s="17"/>
      <c r="AF98" s="17"/>
      <c r="AG98" s="17"/>
      <c r="AH98" s="17"/>
      <c r="AI98" s="17"/>
      <c r="AJ98" s="17"/>
      <c r="AK98" s="17"/>
      <c r="AL98" s="17"/>
      <c r="AM98" s="17"/>
      <c r="AN98" s="17"/>
    </row>
    <row r="99" spans="3:40" ht="18" hidden="1" outlineLevel="1" x14ac:dyDescent="0.25">
      <c r="C99" s="44" t="s">
        <v>34</v>
      </c>
      <c r="D99" s="113">
        <v>61995491</v>
      </c>
      <c r="E99" s="113">
        <v>21540762</v>
      </c>
      <c r="F99" s="113">
        <v>11696683</v>
      </c>
      <c r="G99" s="113">
        <v>9844079</v>
      </c>
      <c r="H99" s="113">
        <v>6323258</v>
      </c>
      <c r="I99" s="113">
        <v>6598255</v>
      </c>
      <c r="J99" s="113">
        <v>1062342</v>
      </c>
      <c r="K99" s="113">
        <v>9996333</v>
      </c>
      <c r="L99" s="113">
        <v>4494284</v>
      </c>
      <c r="M99" s="113">
        <v>9194867</v>
      </c>
      <c r="N99" s="113">
        <v>2785390</v>
      </c>
      <c r="Q99" s="91"/>
      <c r="R99" s="95"/>
      <c r="S99" s="95"/>
      <c r="T99" s="95"/>
      <c r="U99" s="95"/>
      <c r="V99" s="95"/>
      <c r="W99" s="95"/>
      <c r="X99" s="95"/>
      <c r="Y99" s="95"/>
      <c r="Z99" s="95"/>
      <c r="AA99" s="95"/>
      <c r="AC99" s="28"/>
      <c r="AD99" s="17"/>
      <c r="AE99" s="17"/>
      <c r="AF99" s="17"/>
      <c r="AG99" s="17"/>
      <c r="AH99" s="17"/>
      <c r="AI99" s="17"/>
      <c r="AJ99" s="17"/>
      <c r="AK99" s="17"/>
      <c r="AL99" s="17"/>
      <c r="AM99" s="17"/>
      <c r="AN99" s="17"/>
    </row>
    <row r="100" spans="3:40" ht="18" hidden="1" outlineLevel="1" x14ac:dyDescent="0.25">
      <c r="C100" s="44" t="s">
        <v>35</v>
      </c>
      <c r="D100" s="114">
        <v>3518603</v>
      </c>
      <c r="E100" s="114">
        <v>1284393</v>
      </c>
      <c r="F100" s="114">
        <v>759299</v>
      </c>
      <c r="G100" s="114">
        <v>525094</v>
      </c>
      <c r="H100" s="114">
        <v>361275</v>
      </c>
      <c r="I100" s="114">
        <v>378504</v>
      </c>
      <c r="J100" s="114">
        <v>65840</v>
      </c>
      <c r="K100" s="114">
        <v>541160</v>
      </c>
      <c r="L100" s="114">
        <v>262024</v>
      </c>
      <c r="M100" s="114">
        <v>492728</v>
      </c>
      <c r="N100" s="114">
        <v>132679</v>
      </c>
      <c r="Q100" s="91"/>
      <c r="R100" s="95"/>
      <c r="S100" s="95"/>
      <c r="T100" s="95"/>
      <c r="U100" s="95"/>
      <c r="V100" s="95"/>
      <c r="W100" s="95"/>
      <c r="X100" s="95"/>
      <c r="Y100" s="95"/>
      <c r="Z100" s="95"/>
      <c r="AA100" s="95"/>
      <c r="AC100" s="28"/>
      <c r="AD100" s="17"/>
      <c r="AE100" s="17"/>
      <c r="AF100" s="17"/>
      <c r="AG100" s="17"/>
      <c r="AH100" s="17"/>
      <c r="AI100" s="17"/>
      <c r="AJ100" s="17"/>
      <c r="AK100" s="17"/>
      <c r="AL100" s="17"/>
      <c r="AM100" s="17"/>
      <c r="AN100" s="17"/>
    </row>
    <row r="101" spans="3:40" ht="18" hidden="1" outlineLevel="1" x14ac:dyDescent="0.25">
      <c r="C101" s="36" t="s">
        <v>36</v>
      </c>
      <c r="D101" s="96">
        <v>945606</v>
      </c>
      <c r="E101" s="96">
        <v>343417</v>
      </c>
      <c r="F101" s="96">
        <v>203672</v>
      </c>
      <c r="G101" s="96">
        <v>139745</v>
      </c>
      <c r="H101" s="96">
        <v>93352</v>
      </c>
      <c r="I101" s="96">
        <v>99612</v>
      </c>
      <c r="J101" s="96">
        <v>17732</v>
      </c>
      <c r="K101" s="96">
        <v>149526</v>
      </c>
      <c r="L101" s="96">
        <v>72843</v>
      </c>
      <c r="M101" s="96">
        <v>130685</v>
      </c>
      <c r="N101" s="96">
        <v>38439</v>
      </c>
      <c r="Q101" s="91"/>
      <c r="R101" s="95"/>
      <c r="S101" s="95"/>
      <c r="T101" s="95"/>
      <c r="U101" s="95"/>
      <c r="V101" s="95"/>
      <c r="W101" s="95"/>
      <c r="X101" s="95"/>
      <c r="Y101" s="95"/>
      <c r="Z101" s="95"/>
      <c r="AA101" s="95"/>
      <c r="AC101" s="28"/>
      <c r="AD101" s="17"/>
      <c r="AE101" s="17"/>
      <c r="AF101" s="17"/>
      <c r="AG101" s="17"/>
      <c r="AH101" s="17"/>
      <c r="AI101" s="17"/>
      <c r="AJ101" s="17"/>
      <c r="AK101" s="17"/>
      <c r="AL101" s="17"/>
      <c r="AM101" s="17"/>
      <c r="AN101" s="17"/>
    </row>
    <row r="102" spans="3:40" ht="18" hidden="1" outlineLevel="1" x14ac:dyDescent="0.25">
      <c r="C102" s="36" t="s">
        <v>37</v>
      </c>
      <c r="D102" s="96">
        <v>1672952</v>
      </c>
      <c r="E102" s="96">
        <v>609169</v>
      </c>
      <c r="F102" s="96">
        <v>362577</v>
      </c>
      <c r="G102" s="96">
        <v>246592</v>
      </c>
      <c r="H102" s="96">
        <v>170991</v>
      </c>
      <c r="I102" s="96">
        <v>176107</v>
      </c>
      <c r="J102" s="96">
        <v>31583</v>
      </c>
      <c r="K102" s="96">
        <v>252036</v>
      </c>
      <c r="L102" s="96">
        <v>125561</v>
      </c>
      <c r="M102" s="96">
        <v>244559</v>
      </c>
      <c r="N102" s="96">
        <v>62946</v>
      </c>
      <c r="Q102" s="91"/>
      <c r="R102" s="95"/>
      <c r="S102" s="95"/>
      <c r="T102" s="95"/>
      <c r="U102" s="95"/>
      <c r="V102" s="95"/>
      <c r="W102" s="95"/>
      <c r="X102" s="95"/>
      <c r="Y102" s="95"/>
      <c r="Z102" s="95"/>
      <c r="AA102" s="95"/>
      <c r="AC102" s="28"/>
      <c r="AD102" s="17"/>
      <c r="AE102" s="17"/>
      <c r="AF102" s="17"/>
      <c r="AG102" s="17"/>
      <c r="AH102" s="17"/>
      <c r="AI102" s="17"/>
      <c r="AJ102" s="17"/>
      <c r="AK102" s="17"/>
      <c r="AL102" s="17"/>
      <c r="AM102" s="17"/>
      <c r="AN102" s="17"/>
    </row>
    <row r="103" spans="3:40" ht="18" hidden="1" outlineLevel="1" x14ac:dyDescent="0.25">
      <c r="C103" s="36" t="s">
        <v>38</v>
      </c>
      <c r="D103" s="96">
        <v>900045</v>
      </c>
      <c r="E103" s="96">
        <v>331807</v>
      </c>
      <c r="F103" s="96">
        <v>193050</v>
      </c>
      <c r="G103" s="96">
        <v>138757</v>
      </c>
      <c r="H103" s="96">
        <v>96932</v>
      </c>
      <c r="I103" s="96">
        <v>102785</v>
      </c>
      <c r="J103" s="96">
        <v>16525</v>
      </c>
      <c r="K103" s="96">
        <v>139598</v>
      </c>
      <c r="L103" s="96">
        <v>63620</v>
      </c>
      <c r="M103" s="96">
        <v>117484</v>
      </c>
      <c r="N103" s="96">
        <v>31294</v>
      </c>
      <c r="Q103" s="91"/>
      <c r="R103" s="95"/>
      <c r="S103" s="95"/>
      <c r="T103" s="95"/>
      <c r="U103" s="95"/>
      <c r="V103" s="95"/>
      <c r="W103" s="95"/>
      <c r="X103" s="95"/>
      <c r="Y103" s="95"/>
      <c r="Z103" s="95"/>
      <c r="AA103" s="95"/>
      <c r="AC103" s="28"/>
      <c r="AD103" s="17"/>
      <c r="AE103" s="17"/>
      <c r="AF103" s="17"/>
      <c r="AG103" s="17"/>
      <c r="AH103" s="17"/>
      <c r="AI103" s="17"/>
      <c r="AJ103" s="17"/>
      <c r="AK103" s="17"/>
      <c r="AL103" s="17"/>
      <c r="AM103" s="17"/>
      <c r="AN103" s="17"/>
    </row>
    <row r="104" spans="3:40" ht="18" hidden="1" outlineLevel="1" x14ac:dyDescent="0.25">
      <c r="C104" s="44" t="s">
        <v>39</v>
      </c>
      <c r="D104" s="114">
        <v>58476888</v>
      </c>
      <c r="E104" s="114">
        <v>20256369</v>
      </c>
      <c r="F104" s="114">
        <v>10937384</v>
      </c>
      <c r="G104" s="114">
        <v>9318985</v>
      </c>
      <c r="H104" s="114">
        <v>5961983</v>
      </c>
      <c r="I104" s="114">
        <v>6219751</v>
      </c>
      <c r="J104" s="114">
        <v>996502</v>
      </c>
      <c r="K104" s="114">
        <v>9455173</v>
      </c>
      <c r="L104" s="114">
        <v>4232260</v>
      </c>
      <c r="M104" s="114">
        <v>8702139</v>
      </c>
      <c r="N104" s="114">
        <v>2652711</v>
      </c>
      <c r="Q104" s="91"/>
      <c r="R104" s="95"/>
      <c r="S104" s="95"/>
      <c r="T104" s="95"/>
      <c r="U104" s="95"/>
      <c r="V104" s="95"/>
      <c r="W104" s="95"/>
      <c r="X104" s="95"/>
      <c r="Y104" s="95"/>
      <c r="Z104" s="95"/>
      <c r="AA104" s="95"/>
      <c r="AC104" s="28"/>
      <c r="AD104" s="17"/>
      <c r="AE104" s="17"/>
      <c r="AF104" s="17"/>
      <c r="AG104" s="17"/>
      <c r="AH104" s="17"/>
      <c r="AI104" s="17"/>
      <c r="AJ104" s="17"/>
      <c r="AK104" s="17"/>
      <c r="AL104" s="17"/>
      <c r="AM104" s="17"/>
      <c r="AN104" s="17"/>
    </row>
    <row r="105" spans="3:40" ht="18" hidden="1" outlineLevel="1" x14ac:dyDescent="0.25">
      <c r="C105" s="36" t="s">
        <v>40</v>
      </c>
      <c r="D105" s="96">
        <v>54046662</v>
      </c>
      <c r="E105" s="96">
        <v>18796617</v>
      </c>
      <c r="F105" s="96">
        <v>10171985</v>
      </c>
      <c r="G105" s="96">
        <v>8624632</v>
      </c>
      <c r="H105" s="96">
        <v>5605439</v>
      </c>
      <c r="I105" s="96">
        <v>5680340</v>
      </c>
      <c r="J105" s="96">
        <v>903131</v>
      </c>
      <c r="K105" s="96">
        <v>8519239</v>
      </c>
      <c r="L105" s="96">
        <v>3906693</v>
      </c>
      <c r="M105" s="96">
        <v>8125417</v>
      </c>
      <c r="N105" s="96">
        <v>2509786</v>
      </c>
      <c r="Q105" s="91"/>
      <c r="R105" s="95"/>
      <c r="S105" s="95"/>
      <c r="T105" s="95"/>
      <c r="U105" s="95"/>
      <c r="V105" s="95"/>
      <c r="W105" s="95"/>
      <c r="X105" s="95"/>
      <c r="Y105" s="95"/>
      <c r="Z105" s="95"/>
      <c r="AA105" s="95"/>
      <c r="AC105" s="28"/>
      <c r="AD105" s="17"/>
      <c r="AE105" s="17"/>
      <c r="AF105" s="17"/>
      <c r="AG105" s="17"/>
      <c r="AH105" s="17"/>
      <c r="AI105" s="17"/>
      <c r="AJ105" s="17"/>
      <c r="AK105" s="17"/>
      <c r="AL105" s="17"/>
      <c r="AM105" s="17"/>
      <c r="AN105" s="17"/>
    </row>
    <row r="106" spans="3:40" ht="18" hidden="1" outlineLevel="1" x14ac:dyDescent="0.25">
      <c r="C106" s="36" t="s">
        <v>41</v>
      </c>
      <c r="D106" s="96">
        <v>178</v>
      </c>
      <c r="E106" s="96">
        <v>84</v>
      </c>
      <c r="F106" s="96">
        <v>57</v>
      </c>
      <c r="G106" s="96">
        <v>27</v>
      </c>
      <c r="H106" s="96">
        <v>66</v>
      </c>
      <c r="I106" s="96">
        <v>4</v>
      </c>
      <c r="J106" s="96">
        <v>3</v>
      </c>
      <c r="K106" s="96">
        <v>13</v>
      </c>
      <c r="L106" s="96">
        <v>4</v>
      </c>
      <c r="M106" s="96">
        <v>3</v>
      </c>
      <c r="N106" s="96">
        <v>1</v>
      </c>
      <c r="Q106" s="91"/>
      <c r="R106" s="95"/>
      <c r="S106" s="95"/>
      <c r="T106" s="95"/>
      <c r="U106" s="95"/>
      <c r="V106" s="95"/>
      <c r="W106" s="95"/>
      <c r="X106" s="95"/>
      <c r="Y106" s="95"/>
      <c r="Z106" s="95"/>
      <c r="AA106" s="95"/>
      <c r="AC106" s="28"/>
      <c r="AD106" s="17"/>
      <c r="AE106" s="17"/>
      <c r="AF106" s="17"/>
      <c r="AG106" s="17"/>
      <c r="AH106" s="17"/>
      <c r="AI106" s="17"/>
      <c r="AJ106" s="17"/>
      <c r="AK106" s="17"/>
      <c r="AL106" s="17"/>
      <c r="AM106" s="17"/>
      <c r="AN106" s="17"/>
    </row>
    <row r="107" spans="3:40" ht="18" hidden="1" outlineLevel="1" x14ac:dyDescent="0.25">
      <c r="C107" s="36" t="s">
        <v>42</v>
      </c>
      <c r="D107" s="96">
        <v>1472562</v>
      </c>
      <c r="E107" s="96">
        <v>457095</v>
      </c>
      <c r="F107" s="96">
        <v>217268</v>
      </c>
      <c r="G107" s="96">
        <v>239827</v>
      </c>
      <c r="H107" s="96">
        <v>104313</v>
      </c>
      <c r="I107" s="96">
        <v>169330</v>
      </c>
      <c r="J107" s="96">
        <v>34583</v>
      </c>
      <c r="K107" s="96">
        <v>407568</v>
      </c>
      <c r="L107" s="96">
        <v>105323</v>
      </c>
      <c r="M107" s="96">
        <v>161823</v>
      </c>
      <c r="N107" s="96">
        <v>32527</v>
      </c>
      <c r="Q107" s="91"/>
      <c r="R107" s="95"/>
      <c r="S107" s="95"/>
      <c r="T107" s="95"/>
      <c r="U107" s="95"/>
      <c r="V107" s="95"/>
      <c r="W107" s="95"/>
      <c r="X107" s="95"/>
      <c r="Y107" s="95"/>
      <c r="Z107" s="95"/>
      <c r="AA107" s="95"/>
      <c r="AC107" s="28"/>
      <c r="AD107" s="17"/>
      <c r="AE107" s="17"/>
      <c r="AF107" s="17"/>
      <c r="AG107" s="17"/>
      <c r="AH107" s="17"/>
      <c r="AI107" s="17"/>
      <c r="AJ107" s="17"/>
      <c r="AK107" s="17"/>
      <c r="AL107" s="17"/>
      <c r="AM107" s="17"/>
      <c r="AN107" s="17"/>
    </row>
    <row r="108" spans="3:40" ht="18" hidden="1" outlineLevel="1" x14ac:dyDescent="0.25">
      <c r="C108" s="36" t="s">
        <v>43</v>
      </c>
      <c r="D108" s="96">
        <v>275567</v>
      </c>
      <c r="E108" s="96">
        <v>116956</v>
      </c>
      <c r="F108" s="96">
        <v>69808</v>
      </c>
      <c r="G108" s="96">
        <v>47148</v>
      </c>
      <c r="H108" s="96">
        <v>28311</v>
      </c>
      <c r="I108" s="96">
        <v>29182</v>
      </c>
      <c r="J108" s="96">
        <v>4659</v>
      </c>
      <c r="K108" s="96">
        <v>50995</v>
      </c>
      <c r="L108" s="96">
        <v>18089</v>
      </c>
      <c r="M108" s="96">
        <v>22469</v>
      </c>
      <c r="N108" s="96">
        <v>4906</v>
      </c>
      <c r="Q108" s="91"/>
      <c r="R108" s="95"/>
      <c r="S108" s="95"/>
      <c r="T108" s="95"/>
      <c r="U108" s="95"/>
      <c r="V108" s="95"/>
      <c r="W108" s="95"/>
      <c r="X108" s="95"/>
      <c r="Y108" s="95"/>
      <c r="Z108" s="95"/>
      <c r="AA108" s="95"/>
      <c r="AC108" s="28"/>
      <c r="AD108" s="17"/>
      <c r="AE108" s="17"/>
      <c r="AF108" s="17"/>
      <c r="AG108" s="17"/>
      <c r="AH108" s="17"/>
      <c r="AI108" s="17"/>
      <c r="AJ108" s="17"/>
      <c r="AK108" s="17"/>
      <c r="AL108" s="17"/>
      <c r="AM108" s="17"/>
      <c r="AN108" s="17"/>
    </row>
    <row r="109" spans="3:40" ht="18" hidden="1" outlineLevel="1" x14ac:dyDescent="0.25">
      <c r="C109" s="36" t="s">
        <v>44</v>
      </c>
      <c r="D109" s="96">
        <v>0</v>
      </c>
      <c r="E109" s="96">
        <v>0</v>
      </c>
      <c r="F109" s="96">
        <v>0</v>
      </c>
      <c r="G109" s="96">
        <v>0</v>
      </c>
      <c r="H109" s="96">
        <v>0</v>
      </c>
      <c r="I109" s="96">
        <v>0</v>
      </c>
      <c r="J109" s="96">
        <v>0</v>
      </c>
      <c r="K109" s="96">
        <v>0</v>
      </c>
      <c r="L109" s="96">
        <v>0</v>
      </c>
      <c r="M109" s="96">
        <v>0</v>
      </c>
      <c r="N109" s="96">
        <v>0</v>
      </c>
      <c r="Q109" s="91"/>
      <c r="R109" s="95"/>
      <c r="S109" s="95"/>
      <c r="T109" s="95"/>
      <c r="U109" s="95"/>
      <c r="V109" s="95"/>
      <c r="W109" s="95"/>
      <c r="X109" s="95"/>
      <c r="Y109" s="95"/>
      <c r="Z109" s="95"/>
      <c r="AA109" s="95"/>
      <c r="AC109" s="28"/>
      <c r="AD109" s="17"/>
      <c r="AE109" s="17"/>
      <c r="AF109" s="17"/>
      <c r="AG109" s="17"/>
      <c r="AH109" s="17"/>
      <c r="AI109" s="17"/>
      <c r="AJ109" s="17"/>
      <c r="AK109" s="17"/>
      <c r="AL109" s="17"/>
      <c r="AM109" s="17"/>
      <c r="AN109" s="17"/>
    </row>
    <row r="110" spans="3:40" ht="18" hidden="1" outlineLevel="1" x14ac:dyDescent="0.25">
      <c r="C110" s="36" t="s">
        <v>45</v>
      </c>
      <c r="D110" s="96">
        <v>2142459</v>
      </c>
      <c r="E110" s="96">
        <v>658412</v>
      </c>
      <c r="F110" s="96">
        <v>338240</v>
      </c>
      <c r="G110" s="96">
        <v>320172</v>
      </c>
      <c r="H110" s="96">
        <v>167508</v>
      </c>
      <c r="I110" s="96">
        <v>278238</v>
      </c>
      <c r="J110" s="96">
        <v>45527</v>
      </c>
      <c r="K110" s="96">
        <v>385521</v>
      </c>
      <c r="L110" s="96">
        <v>165756</v>
      </c>
      <c r="M110" s="96">
        <v>346041</v>
      </c>
      <c r="N110" s="96">
        <v>95456</v>
      </c>
      <c r="Q110" s="91"/>
      <c r="R110" s="95"/>
      <c r="S110" s="95"/>
      <c r="T110" s="95"/>
      <c r="U110" s="95"/>
      <c r="V110" s="95"/>
      <c r="W110" s="95"/>
      <c r="X110" s="95"/>
      <c r="Y110" s="95"/>
      <c r="Z110" s="95"/>
      <c r="AA110" s="95"/>
      <c r="AC110" s="28"/>
      <c r="AD110" s="17"/>
      <c r="AE110" s="17"/>
      <c r="AF110" s="17"/>
      <c r="AG110" s="17"/>
      <c r="AH110" s="17"/>
      <c r="AI110" s="17"/>
      <c r="AJ110" s="17"/>
      <c r="AK110" s="17"/>
      <c r="AL110" s="17"/>
      <c r="AM110" s="17"/>
      <c r="AN110" s="17"/>
    </row>
    <row r="111" spans="3:40" ht="18" hidden="1" outlineLevel="1" x14ac:dyDescent="0.25">
      <c r="C111" s="36" t="s">
        <v>46</v>
      </c>
      <c r="D111" s="96">
        <v>195288</v>
      </c>
      <c r="E111" s="96">
        <v>80756</v>
      </c>
      <c r="F111" s="96">
        <v>50377</v>
      </c>
      <c r="G111" s="96">
        <v>30379</v>
      </c>
      <c r="H111" s="96">
        <v>19076</v>
      </c>
      <c r="I111" s="96">
        <v>23548</v>
      </c>
      <c r="J111" s="96">
        <v>2908</v>
      </c>
      <c r="K111" s="96">
        <v>34254</v>
      </c>
      <c r="L111" s="96">
        <v>13540</v>
      </c>
      <c r="M111" s="96">
        <v>17285</v>
      </c>
      <c r="N111" s="96">
        <v>3921</v>
      </c>
      <c r="Q111" s="91"/>
      <c r="R111" s="95"/>
      <c r="S111" s="95"/>
      <c r="T111" s="95"/>
      <c r="U111" s="95"/>
      <c r="V111" s="95"/>
      <c r="W111" s="95"/>
      <c r="X111" s="95"/>
      <c r="Y111" s="95"/>
      <c r="Z111" s="95"/>
      <c r="AA111" s="95"/>
      <c r="AC111" s="28"/>
      <c r="AD111" s="17"/>
      <c r="AE111" s="17"/>
      <c r="AF111" s="17"/>
      <c r="AG111" s="17"/>
      <c r="AH111" s="17"/>
      <c r="AI111" s="17"/>
      <c r="AJ111" s="17"/>
      <c r="AK111" s="17"/>
      <c r="AL111" s="17"/>
      <c r="AM111" s="17"/>
      <c r="AN111" s="17"/>
    </row>
    <row r="112" spans="3:40" ht="18" hidden="1" outlineLevel="1" x14ac:dyDescent="0.25">
      <c r="C112" s="36" t="s">
        <v>47</v>
      </c>
      <c r="D112" s="96">
        <v>13075</v>
      </c>
      <c r="E112" s="96">
        <v>6265</v>
      </c>
      <c r="F112" s="96">
        <v>4005</v>
      </c>
      <c r="G112" s="96">
        <v>2260</v>
      </c>
      <c r="H112" s="96">
        <v>1370</v>
      </c>
      <c r="I112" s="96">
        <v>1379</v>
      </c>
      <c r="J112" s="96">
        <v>133</v>
      </c>
      <c r="K112" s="96">
        <v>2041</v>
      </c>
      <c r="L112" s="96">
        <v>873</v>
      </c>
      <c r="M112" s="96">
        <v>878</v>
      </c>
      <c r="N112" s="96">
        <v>136</v>
      </c>
      <c r="Q112" s="91"/>
      <c r="R112" s="95"/>
      <c r="S112" s="95"/>
      <c r="T112" s="95"/>
      <c r="U112" s="95"/>
      <c r="V112" s="95"/>
      <c r="W112" s="95"/>
      <c r="X112" s="95"/>
      <c r="Y112" s="95"/>
      <c r="Z112" s="95"/>
      <c r="AA112" s="95"/>
      <c r="AC112" s="28"/>
      <c r="AD112" s="17"/>
      <c r="AE112" s="17"/>
      <c r="AF112" s="17"/>
      <c r="AG112" s="17"/>
      <c r="AH112" s="17"/>
      <c r="AI112" s="17"/>
      <c r="AJ112" s="17"/>
      <c r="AK112" s="17"/>
      <c r="AL112" s="17"/>
      <c r="AM112" s="17"/>
      <c r="AN112" s="17"/>
    </row>
    <row r="113" spans="3:40" ht="18" hidden="1" outlineLevel="1" x14ac:dyDescent="0.25">
      <c r="C113" s="36" t="s">
        <v>48</v>
      </c>
      <c r="D113" s="97">
        <v>285959</v>
      </c>
      <c r="E113" s="97">
        <v>123989</v>
      </c>
      <c r="F113" s="97">
        <v>75772</v>
      </c>
      <c r="G113" s="97">
        <v>48217</v>
      </c>
      <c r="H113" s="97">
        <v>31744</v>
      </c>
      <c r="I113" s="97">
        <v>31078</v>
      </c>
      <c r="J113" s="97">
        <v>4736</v>
      </c>
      <c r="K113" s="97">
        <v>48124</v>
      </c>
      <c r="L113" s="97">
        <v>18814</v>
      </c>
      <c r="M113" s="97">
        <v>22720</v>
      </c>
      <c r="N113" s="97">
        <v>4754</v>
      </c>
      <c r="Q113" s="91"/>
      <c r="R113" s="95"/>
      <c r="S113" s="95"/>
      <c r="T113" s="95"/>
      <c r="U113" s="95"/>
      <c r="V113" s="95"/>
      <c r="W113" s="95"/>
      <c r="X113" s="95"/>
      <c r="Y113" s="95"/>
      <c r="Z113" s="95"/>
      <c r="AA113" s="95"/>
      <c r="AC113" s="28"/>
      <c r="AD113" s="17"/>
      <c r="AE113" s="17"/>
      <c r="AF113" s="17"/>
      <c r="AG113" s="17"/>
      <c r="AH113" s="17"/>
      <c r="AI113" s="17"/>
      <c r="AJ113" s="17"/>
      <c r="AK113" s="17"/>
      <c r="AL113" s="17"/>
      <c r="AM113" s="17"/>
      <c r="AN113" s="17"/>
    </row>
    <row r="114" spans="3:40" ht="18" hidden="1" outlineLevel="1" x14ac:dyDescent="0.25">
      <c r="C114" s="36" t="s">
        <v>101</v>
      </c>
      <c r="D114" s="97">
        <v>114846</v>
      </c>
      <c r="E114" s="97">
        <v>48937</v>
      </c>
      <c r="F114" s="97">
        <v>28541</v>
      </c>
      <c r="G114" s="97">
        <v>20396</v>
      </c>
      <c r="H114" s="97">
        <v>13173</v>
      </c>
      <c r="I114" s="97">
        <v>11945</v>
      </c>
      <c r="J114" s="97">
        <v>2066</v>
      </c>
      <c r="K114" s="97">
        <v>20134</v>
      </c>
      <c r="L114" s="97">
        <v>7626</v>
      </c>
      <c r="M114" s="97">
        <v>9048</v>
      </c>
      <c r="N114" s="97">
        <v>1917</v>
      </c>
      <c r="Q114" s="91"/>
      <c r="R114" s="95"/>
      <c r="S114" s="95"/>
      <c r="T114" s="95"/>
      <c r="U114" s="95"/>
      <c r="V114" s="95"/>
      <c r="W114" s="95"/>
      <c r="X114" s="95"/>
      <c r="Y114" s="95"/>
      <c r="Z114" s="95"/>
      <c r="AA114" s="95"/>
      <c r="AC114" s="28"/>
      <c r="AD114" s="17"/>
      <c r="AE114" s="17"/>
      <c r="AF114" s="17"/>
      <c r="AG114" s="17"/>
      <c r="AH114" s="17"/>
      <c r="AI114" s="17"/>
      <c r="AJ114" s="17"/>
      <c r="AK114" s="17"/>
      <c r="AL114" s="17"/>
      <c r="AM114" s="17"/>
      <c r="AN114" s="17"/>
    </row>
    <row r="115" spans="3:40" ht="18" hidden="1" outlineLevel="1" x14ac:dyDescent="0.25">
      <c r="C115" s="36" t="s">
        <v>102</v>
      </c>
      <c r="D115" s="97">
        <v>171113</v>
      </c>
      <c r="E115" s="97">
        <v>75052</v>
      </c>
      <c r="F115" s="97">
        <v>47231</v>
      </c>
      <c r="G115" s="97">
        <v>27821</v>
      </c>
      <c r="H115" s="97">
        <v>18571</v>
      </c>
      <c r="I115" s="97">
        <v>19133</v>
      </c>
      <c r="J115" s="97">
        <v>2670</v>
      </c>
      <c r="K115" s="97">
        <v>27990</v>
      </c>
      <c r="L115" s="97">
        <v>11188</v>
      </c>
      <c r="M115" s="97">
        <v>13672</v>
      </c>
      <c r="N115" s="97">
        <v>2837</v>
      </c>
      <c r="Q115" s="91"/>
      <c r="R115" s="95"/>
      <c r="S115" s="95"/>
      <c r="T115" s="95"/>
      <c r="U115" s="95"/>
      <c r="V115" s="95"/>
      <c r="W115" s="95"/>
      <c r="X115" s="95"/>
      <c r="Y115" s="95"/>
      <c r="Z115" s="95"/>
      <c r="AA115" s="95"/>
      <c r="AC115" s="28"/>
      <c r="AD115" s="17"/>
      <c r="AE115" s="17"/>
      <c r="AF115" s="17"/>
      <c r="AG115" s="17"/>
      <c r="AH115" s="17"/>
      <c r="AI115" s="17"/>
      <c r="AJ115" s="17"/>
      <c r="AK115" s="17"/>
      <c r="AL115" s="17"/>
      <c r="AM115" s="17"/>
      <c r="AN115" s="17"/>
    </row>
    <row r="116" spans="3:40" ht="18" hidden="1" outlineLevel="1" x14ac:dyDescent="0.25">
      <c r="C116" s="36" t="s">
        <v>51</v>
      </c>
      <c r="D116" s="97">
        <v>0</v>
      </c>
      <c r="E116" s="97">
        <v>0</v>
      </c>
      <c r="F116" s="97">
        <v>0</v>
      </c>
      <c r="G116" s="97">
        <v>0</v>
      </c>
      <c r="H116" s="97">
        <v>0</v>
      </c>
      <c r="I116" s="97">
        <v>0</v>
      </c>
      <c r="J116" s="97">
        <v>0</v>
      </c>
      <c r="K116" s="97">
        <v>0</v>
      </c>
      <c r="L116" s="97">
        <v>0</v>
      </c>
      <c r="M116" s="97">
        <v>0</v>
      </c>
      <c r="N116" s="97">
        <v>0</v>
      </c>
      <c r="Q116" s="91"/>
      <c r="R116" s="95"/>
      <c r="S116" s="95"/>
      <c r="T116" s="95"/>
      <c r="U116" s="95"/>
      <c r="V116" s="95"/>
      <c r="W116" s="95"/>
      <c r="X116" s="95"/>
      <c r="Y116" s="95"/>
      <c r="Z116" s="95"/>
      <c r="AA116" s="95"/>
      <c r="AC116" s="28"/>
      <c r="AD116" s="17"/>
      <c r="AE116" s="17"/>
      <c r="AF116" s="17"/>
      <c r="AG116" s="17"/>
      <c r="AH116" s="17"/>
      <c r="AI116" s="17"/>
      <c r="AJ116" s="17"/>
      <c r="AK116" s="17"/>
      <c r="AL116" s="17"/>
      <c r="AM116" s="17"/>
      <c r="AN116" s="17"/>
    </row>
    <row r="117" spans="3:40" ht="18" hidden="1" outlineLevel="1" x14ac:dyDescent="0.25">
      <c r="C117" s="36" t="s">
        <v>52</v>
      </c>
      <c r="D117" s="97">
        <v>31683</v>
      </c>
      <c r="E117" s="97">
        <v>10168</v>
      </c>
      <c r="F117" s="97">
        <v>5884</v>
      </c>
      <c r="G117" s="97">
        <v>4284</v>
      </c>
      <c r="H117" s="97">
        <v>2602</v>
      </c>
      <c r="I117" s="97">
        <v>5477</v>
      </c>
      <c r="J117" s="97">
        <v>630</v>
      </c>
      <c r="K117" s="97">
        <v>4803</v>
      </c>
      <c r="L117" s="97">
        <v>2344</v>
      </c>
      <c r="M117" s="97">
        <v>4606</v>
      </c>
      <c r="N117" s="97">
        <v>1053</v>
      </c>
      <c r="Q117" s="91"/>
      <c r="R117" s="95"/>
      <c r="S117" s="95"/>
      <c r="T117" s="95"/>
      <c r="U117" s="95"/>
      <c r="V117" s="95"/>
      <c r="W117" s="95"/>
      <c r="X117" s="95"/>
      <c r="Y117" s="95"/>
      <c r="Z117" s="95"/>
      <c r="AA117" s="95"/>
      <c r="AC117" s="28"/>
      <c r="AD117" s="17"/>
      <c r="AE117" s="17"/>
      <c r="AF117" s="17"/>
      <c r="AG117" s="17"/>
      <c r="AH117" s="17"/>
      <c r="AI117" s="17"/>
      <c r="AJ117" s="17"/>
      <c r="AK117" s="17"/>
      <c r="AL117" s="17"/>
      <c r="AM117" s="17"/>
      <c r="AN117" s="17"/>
    </row>
    <row r="118" spans="3:40" ht="18" hidden="1" outlineLevel="1" x14ac:dyDescent="0.25">
      <c r="C118" s="36" t="s">
        <v>53</v>
      </c>
      <c r="D118" s="97">
        <v>0</v>
      </c>
      <c r="E118" s="97">
        <v>0</v>
      </c>
      <c r="F118" s="97">
        <v>0</v>
      </c>
      <c r="G118" s="97">
        <v>0</v>
      </c>
      <c r="H118" s="97">
        <v>0</v>
      </c>
      <c r="I118" s="97">
        <v>0</v>
      </c>
      <c r="J118" s="97">
        <v>0</v>
      </c>
      <c r="K118" s="97">
        <v>0</v>
      </c>
      <c r="L118" s="97">
        <v>0</v>
      </c>
      <c r="M118" s="97">
        <v>0</v>
      </c>
      <c r="N118" s="97">
        <v>0</v>
      </c>
      <c r="Q118" s="91"/>
      <c r="R118" s="95"/>
      <c r="S118" s="95"/>
      <c r="T118" s="95"/>
      <c r="U118" s="95"/>
      <c r="V118" s="95"/>
      <c r="W118" s="95"/>
      <c r="X118" s="95"/>
      <c r="Y118" s="95"/>
      <c r="Z118" s="95"/>
      <c r="AA118" s="95"/>
      <c r="AC118" s="28"/>
      <c r="AD118" s="17"/>
      <c r="AE118" s="17"/>
      <c r="AF118" s="17"/>
      <c r="AG118" s="17"/>
      <c r="AH118" s="17"/>
      <c r="AI118" s="17"/>
      <c r="AJ118" s="17"/>
      <c r="AK118" s="17"/>
      <c r="AL118" s="17"/>
      <c r="AM118" s="17"/>
      <c r="AN118" s="17"/>
    </row>
    <row r="119" spans="3:40" ht="18" hidden="1" outlineLevel="1" x14ac:dyDescent="0.25">
      <c r="C119" s="36" t="s">
        <v>54</v>
      </c>
      <c r="D119" s="97">
        <v>8470</v>
      </c>
      <c r="E119" s="97">
        <v>4045</v>
      </c>
      <c r="F119" s="97">
        <v>2844</v>
      </c>
      <c r="G119" s="97">
        <v>1201</v>
      </c>
      <c r="H119" s="97">
        <v>1141</v>
      </c>
      <c r="I119" s="97">
        <v>741</v>
      </c>
      <c r="J119" s="97">
        <v>123</v>
      </c>
      <c r="K119" s="97">
        <v>1158</v>
      </c>
      <c r="L119" s="97">
        <v>505</v>
      </c>
      <c r="M119" s="97">
        <v>641</v>
      </c>
      <c r="N119" s="97">
        <v>116</v>
      </c>
      <c r="Q119" s="91"/>
      <c r="R119" s="95"/>
      <c r="S119" s="95"/>
      <c r="T119" s="95"/>
      <c r="U119" s="95"/>
      <c r="V119" s="95"/>
      <c r="W119" s="95"/>
      <c r="X119" s="95"/>
      <c r="Y119" s="95"/>
      <c r="Z119" s="95"/>
      <c r="AA119" s="95"/>
      <c r="AC119" s="28"/>
      <c r="AD119" s="17"/>
      <c r="AE119" s="17"/>
      <c r="AF119" s="17"/>
      <c r="AG119" s="17"/>
      <c r="AH119" s="17"/>
      <c r="AI119" s="17"/>
      <c r="AJ119" s="17"/>
      <c r="AK119" s="17"/>
      <c r="AL119" s="17"/>
      <c r="AM119" s="17"/>
      <c r="AN119" s="17"/>
    </row>
    <row r="120" spans="3:40" ht="18" hidden="1" outlineLevel="1" x14ac:dyDescent="0.25">
      <c r="C120" s="36" t="s">
        <v>55</v>
      </c>
      <c r="D120" s="97">
        <v>4985</v>
      </c>
      <c r="E120" s="97">
        <v>1982</v>
      </c>
      <c r="F120" s="97">
        <v>1144</v>
      </c>
      <c r="G120" s="97">
        <v>838</v>
      </c>
      <c r="H120" s="97">
        <v>413</v>
      </c>
      <c r="I120" s="97">
        <v>434</v>
      </c>
      <c r="J120" s="97">
        <v>69</v>
      </c>
      <c r="K120" s="97">
        <v>1457</v>
      </c>
      <c r="L120" s="97">
        <v>319</v>
      </c>
      <c r="M120" s="97">
        <v>256</v>
      </c>
      <c r="N120" s="97">
        <v>55</v>
      </c>
      <c r="Q120" s="91"/>
      <c r="R120" s="95"/>
      <c r="S120" s="95"/>
      <c r="T120" s="95"/>
      <c r="U120" s="95"/>
      <c r="V120" s="95"/>
      <c r="W120" s="95"/>
      <c r="X120" s="95"/>
      <c r="Y120" s="95"/>
      <c r="Z120" s="95"/>
      <c r="AA120" s="95"/>
      <c r="AC120" s="28"/>
      <c r="AD120" s="17"/>
      <c r="AE120" s="17"/>
      <c r="AF120" s="17"/>
      <c r="AG120" s="17"/>
      <c r="AH120" s="17"/>
      <c r="AI120" s="17"/>
      <c r="AJ120" s="17"/>
      <c r="AK120" s="17"/>
      <c r="AL120" s="17"/>
      <c r="AM120" s="17"/>
      <c r="AN120" s="17"/>
    </row>
    <row r="121" spans="3:40" ht="18" hidden="1" outlineLevel="1" x14ac:dyDescent="0.25">
      <c r="C121" s="44" t="s">
        <v>56</v>
      </c>
      <c r="D121" s="109">
        <v>232413</v>
      </c>
      <c r="E121" s="109">
        <v>101425</v>
      </c>
      <c r="F121" s="109">
        <v>59317</v>
      </c>
      <c r="G121" s="109">
        <v>42108</v>
      </c>
      <c r="H121" s="109">
        <v>26989</v>
      </c>
      <c r="I121" s="109">
        <v>21385</v>
      </c>
      <c r="J121" s="109">
        <v>3567</v>
      </c>
      <c r="K121" s="109">
        <v>38731</v>
      </c>
      <c r="L121" s="109">
        <v>14727</v>
      </c>
      <c r="M121" s="109">
        <v>20351</v>
      </c>
      <c r="N121" s="109">
        <v>5238</v>
      </c>
      <c r="Q121" s="91"/>
      <c r="R121" s="95"/>
      <c r="S121" s="95"/>
      <c r="T121" s="95"/>
      <c r="U121" s="95"/>
      <c r="V121" s="95"/>
      <c r="W121" s="95"/>
      <c r="X121" s="95"/>
      <c r="Y121" s="95"/>
      <c r="Z121" s="95"/>
      <c r="AA121" s="95"/>
      <c r="AC121" s="28"/>
      <c r="AD121" s="17"/>
      <c r="AE121" s="17"/>
      <c r="AF121" s="17"/>
      <c r="AG121" s="17"/>
      <c r="AH121" s="17"/>
      <c r="AI121" s="17"/>
      <c r="AJ121" s="17"/>
      <c r="AK121" s="17"/>
      <c r="AL121" s="17"/>
      <c r="AM121" s="17"/>
      <c r="AN121" s="17"/>
    </row>
    <row r="122" spans="3:40" ht="18" hidden="1" outlineLevel="1" x14ac:dyDescent="0.25">
      <c r="C122" s="36" t="s">
        <v>57</v>
      </c>
      <c r="D122" s="97">
        <v>232413</v>
      </c>
      <c r="E122" s="97">
        <v>101425</v>
      </c>
      <c r="F122" s="97">
        <v>59317</v>
      </c>
      <c r="G122" s="97">
        <v>42108</v>
      </c>
      <c r="H122" s="97">
        <v>26989</v>
      </c>
      <c r="I122" s="97">
        <v>21385</v>
      </c>
      <c r="J122" s="97">
        <v>3567</v>
      </c>
      <c r="K122" s="97">
        <v>38731</v>
      </c>
      <c r="L122" s="97">
        <v>14727</v>
      </c>
      <c r="M122" s="97">
        <v>20351</v>
      </c>
      <c r="N122" s="97">
        <v>5238</v>
      </c>
      <c r="Q122" s="91"/>
      <c r="R122" s="95"/>
      <c r="S122" s="95"/>
      <c r="T122" s="95"/>
      <c r="U122" s="95"/>
      <c r="V122" s="95"/>
      <c r="W122" s="95"/>
      <c r="X122" s="95"/>
      <c r="Y122" s="95"/>
      <c r="Z122" s="95"/>
      <c r="AA122" s="95"/>
      <c r="AC122" s="28"/>
      <c r="AD122" s="17"/>
      <c r="AE122" s="17"/>
      <c r="AF122" s="17"/>
      <c r="AG122" s="17"/>
      <c r="AH122" s="17"/>
      <c r="AI122" s="17"/>
      <c r="AJ122" s="17"/>
      <c r="AK122" s="17"/>
      <c r="AL122" s="17"/>
      <c r="AM122" s="17"/>
      <c r="AN122" s="17"/>
    </row>
    <row r="123" spans="3:40" ht="5.0999999999999996" customHeight="1" collapsed="1" x14ac:dyDescent="0.25">
      <c r="C123" s="43"/>
      <c r="D123" s="97"/>
      <c r="E123" s="97"/>
      <c r="F123" s="97"/>
      <c r="G123" s="97"/>
      <c r="H123" s="97"/>
      <c r="I123" s="97"/>
      <c r="J123" s="97"/>
      <c r="K123" s="97"/>
      <c r="L123" s="97"/>
      <c r="M123" s="97"/>
      <c r="N123" s="97"/>
      <c r="Q123" s="91"/>
      <c r="R123" s="95"/>
      <c r="S123" s="95"/>
      <c r="T123" s="95"/>
      <c r="U123" s="95"/>
      <c r="V123" s="95"/>
      <c r="W123" s="95"/>
      <c r="X123" s="95"/>
      <c r="Y123" s="95"/>
      <c r="Z123" s="95"/>
      <c r="AA123" s="95"/>
      <c r="AC123" s="28"/>
      <c r="AD123" s="17"/>
      <c r="AE123" s="17"/>
      <c r="AF123" s="17"/>
      <c r="AG123" s="17"/>
      <c r="AH123" s="17"/>
      <c r="AI123" s="17"/>
      <c r="AJ123" s="17"/>
      <c r="AK123" s="17"/>
      <c r="AL123" s="17"/>
      <c r="AM123" s="17"/>
      <c r="AN123" s="17"/>
    </row>
    <row r="124" spans="3:40" ht="21" x14ac:dyDescent="0.25">
      <c r="C124" s="32" t="s">
        <v>99</v>
      </c>
      <c r="D124" s="93">
        <v>81582541</v>
      </c>
      <c r="E124" s="93">
        <v>22530815</v>
      </c>
      <c r="F124" s="93">
        <v>11310880</v>
      </c>
      <c r="G124" s="93">
        <v>11219935</v>
      </c>
      <c r="H124" s="93">
        <v>6610880</v>
      </c>
      <c r="I124" s="93">
        <v>8835185</v>
      </c>
      <c r="J124" s="93">
        <v>1735910</v>
      </c>
      <c r="K124" s="93">
        <v>11813944</v>
      </c>
      <c r="L124" s="93">
        <v>6144629</v>
      </c>
      <c r="M124" s="93">
        <v>18730987</v>
      </c>
      <c r="N124" s="93">
        <v>5180191</v>
      </c>
      <c r="Q124" s="91"/>
      <c r="R124" s="95"/>
      <c r="S124" s="95"/>
      <c r="T124" s="95"/>
      <c r="U124" s="95"/>
      <c r="V124" s="95"/>
      <c r="W124" s="95"/>
      <c r="X124" s="95"/>
      <c r="Y124" s="95"/>
      <c r="Z124" s="95"/>
      <c r="AA124" s="95"/>
      <c r="AC124" s="28"/>
      <c r="AD124" s="17"/>
      <c r="AE124" s="17"/>
      <c r="AF124" s="17"/>
      <c r="AG124" s="17"/>
      <c r="AH124" s="17"/>
      <c r="AI124" s="17"/>
      <c r="AJ124" s="17"/>
      <c r="AK124" s="17"/>
      <c r="AL124" s="17"/>
      <c r="AM124" s="17"/>
      <c r="AN124" s="17"/>
    </row>
    <row r="125" spans="3:40" ht="5.25" customHeight="1" x14ac:dyDescent="0.25">
      <c r="C125" s="44"/>
      <c r="D125" s="109"/>
      <c r="E125" s="109"/>
      <c r="F125" s="109"/>
      <c r="G125" s="109"/>
      <c r="H125" s="109"/>
      <c r="I125" s="109"/>
      <c r="J125" s="109"/>
      <c r="K125" s="109"/>
      <c r="L125" s="109"/>
      <c r="M125" s="109"/>
      <c r="N125" s="109"/>
      <c r="Q125" s="91"/>
      <c r="R125" s="95"/>
      <c r="S125" s="95"/>
      <c r="T125" s="95"/>
      <c r="U125" s="95"/>
      <c r="V125" s="95"/>
      <c r="W125" s="95"/>
      <c r="X125" s="95"/>
      <c r="Y125" s="95"/>
      <c r="Z125" s="95"/>
      <c r="AA125" s="95"/>
      <c r="AC125" s="28"/>
      <c r="AD125" s="17"/>
      <c r="AE125" s="17"/>
      <c r="AF125" s="17"/>
      <c r="AG125" s="17"/>
      <c r="AH125" s="17"/>
      <c r="AI125" s="17"/>
      <c r="AJ125" s="17"/>
      <c r="AK125" s="17"/>
      <c r="AL125" s="17"/>
      <c r="AM125" s="17"/>
      <c r="AN125" s="17"/>
    </row>
    <row r="126" spans="3:40" ht="18" x14ac:dyDescent="0.25">
      <c r="C126" s="32" t="s">
        <v>61</v>
      </c>
      <c r="D126" s="93">
        <v>6118147</v>
      </c>
      <c r="E126" s="93">
        <v>1958778</v>
      </c>
      <c r="F126" s="93">
        <v>951094</v>
      </c>
      <c r="G126" s="93">
        <v>1007684</v>
      </c>
      <c r="H126" s="93">
        <v>530813</v>
      </c>
      <c r="I126" s="93">
        <v>603939</v>
      </c>
      <c r="J126" s="93">
        <v>143494</v>
      </c>
      <c r="K126" s="93">
        <v>1194924</v>
      </c>
      <c r="L126" s="93">
        <v>505639</v>
      </c>
      <c r="M126" s="93">
        <v>901150</v>
      </c>
      <c r="N126" s="93">
        <v>279410</v>
      </c>
      <c r="Q126" s="91"/>
      <c r="R126" s="95"/>
      <c r="S126" s="95"/>
      <c r="T126" s="95"/>
      <c r="U126" s="95"/>
      <c r="V126" s="95"/>
      <c r="W126" s="95"/>
      <c r="X126" s="95"/>
      <c r="Y126" s="95"/>
      <c r="Z126" s="95"/>
      <c r="AA126" s="95"/>
      <c r="AC126" s="28"/>
      <c r="AD126" s="17"/>
      <c r="AE126" s="17"/>
      <c r="AF126" s="17"/>
      <c r="AG126" s="17"/>
      <c r="AH126" s="17"/>
      <c r="AI126" s="17"/>
      <c r="AJ126" s="17"/>
      <c r="AK126" s="17"/>
      <c r="AL126" s="17"/>
      <c r="AM126" s="17"/>
      <c r="AN126" s="17"/>
    </row>
    <row r="127" spans="3:40" ht="5.0999999999999996" customHeight="1" x14ac:dyDescent="0.25">
      <c r="C127" s="34"/>
      <c r="D127" s="94"/>
      <c r="E127" s="94"/>
      <c r="F127" s="94"/>
      <c r="G127" s="94"/>
      <c r="H127" s="94"/>
      <c r="I127" s="94"/>
      <c r="J127" s="94"/>
      <c r="K127" s="94"/>
      <c r="L127" s="94"/>
      <c r="M127" s="94"/>
      <c r="N127" s="94"/>
      <c r="Q127" s="91"/>
      <c r="R127" s="95"/>
      <c r="S127" s="95"/>
      <c r="T127" s="95"/>
      <c r="U127" s="95"/>
      <c r="V127" s="95"/>
      <c r="W127" s="95"/>
      <c r="X127" s="95"/>
      <c r="Y127" s="95"/>
      <c r="Z127" s="95"/>
      <c r="AA127" s="95"/>
      <c r="AC127" s="28"/>
      <c r="AD127" s="17"/>
      <c r="AE127" s="17"/>
      <c r="AF127" s="17"/>
      <c r="AG127" s="17"/>
      <c r="AH127" s="17"/>
      <c r="AI127" s="17"/>
      <c r="AJ127" s="17"/>
      <c r="AK127" s="17"/>
      <c r="AL127" s="17"/>
      <c r="AM127" s="17"/>
      <c r="AN127" s="17"/>
    </row>
    <row r="128" spans="3:40" ht="23.25" x14ac:dyDescent="0.25">
      <c r="C128" s="62" t="s">
        <v>103</v>
      </c>
      <c r="D128" s="112">
        <v>20786913</v>
      </c>
      <c r="E128" s="112">
        <v>9183099</v>
      </c>
      <c r="F128" s="112">
        <v>5217830</v>
      </c>
      <c r="G128" s="112">
        <v>3965269</v>
      </c>
      <c r="H128" s="112">
        <v>2663343</v>
      </c>
      <c r="I128" s="112">
        <v>1699036</v>
      </c>
      <c r="J128" s="112">
        <v>277454</v>
      </c>
      <c r="K128" s="112">
        <v>2721400</v>
      </c>
      <c r="L128" s="112">
        <v>1376498</v>
      </c>
      <c r="M128" s="112">
        <v>2331930</v>
      </c>
      <c r="N128" s="112">
        <v>534153</v>
      </c>
      <c r="Q128" s="91"/>
      <c r="R128" s="95"/>
      <c r="S128" s="95"/>
      <c r="T128" s="95"/>
      <c r="U128" s="95"/>
      <c r="V128" s="95"/>
      <c r="W128" s="95"/>
      <c r="X128" s="95"/>
      <c r="Y128" s="95"/>
      <c r="Z128" s="95"/>
      <c r="AA128" s="95"/>
      <c r="AC128" s="28"/>
      <c r="AD128" s="17"/>
      <c r="AE128" s="17"/>
      <c r="AF128" s="17"/>
      <c r="AG128" s="17"/>
      <c r="AH128" s="17"/>
      <c r="AI128" s="17"/>
      <c r="AJ128" s="17"/>
      <c r="AK128" s="17"/>
      <c r="AL128" s="17"/>
      <c r="AM128" s="17"/>
      <c r="AN128" s="17"/>
    </row>
    <row r="129" spans="3:40" ht="5.0999999999999996" customHeight="1" x14ac:dyDescent="0.25">
      <c r="C129" s="34"/>
      <c r="D129" s="94"/>
      <c r="E129" s="94"/>
      <c r="F129" s="94"/>
      <c r="G129" s="94"/>
      <c r="H129" s="94"/>
      <c r="I129" s="94"/>
      <c r="J129" s="94"/>
      <c r="K129" s="94"/>
      <c r="L129" s="94"/>
      <c r="M129" s="94"/>
      <c r="N129" s="94"/>
      <c r="Q129" s="91"/>
      <c r="R129" s="95"/>
      <c r="S129" s="95"/>
      <c r="T129" s="95"/>
      <c r="U129" s="95"/>
      <c r="V129" s="95"/>
      <c r="W129" s="95"/>
      <c r="X129" s="95"/>
      <c r="Y129" s="95"/>
      <c r="Z129" s="95"/>
      <c r="AA129" s="95"/>
      <c r="AC129" s="28"/>
      <c r="AD129" s="17"/>
      <c r="AE129" s="17"/>
      <c r="AF129" s="17"/>
      <c r="AG129" s="17"/>
      <c r="AH129" s="17"/>
      <c r="AI129" s="17"/>
      <c r="AJ129" s="17"/>
      <c r="AK129" s="17"/>
      <c r="AL129" s="17"/>
      <c r="AM129" s="17"/>
      <c r="AN129" s="17"/>
    </row>
    <row r="130" spans="3:40" ht="21" customHeight="1" collapsed="1" x14ac:dyDescent="0.25">
      <c r="C130" s="32" t="s">
        <v>16</v>
      </c>
      <c r="D130" s="93">
        <v>376663</v>
      </c>
      <c r="E130" s="93">
        <v>87367</v>
      </c>
      <c r="F130" s="93">
        <v>-46583</v>
      </c>
      <c r="G130" s="93">
        <v>133950</v>
      </c>
      <c r="H130" s="93">
        <v>3855</v>
      </c>
      <c r="I130" s="93">
        <v>46634</v>
      </c>
      <c r="J130" s="93">
        <v>12085</v>
      </c>
      <c r="K130" s="93">
        <v>75985</v>
      </c>
      <c r="L130" s="93">
        <v>50577</v>
      </c>
      <c r="M130" s="93">
        <v>79097</v>
      </c>
      <c r="N130" s="93">
        <v>21063</v>
      </c>
      <c r="Q130" s="91"/>
      <c r="R130" s="95"/>
      <c r="S130" s="95"/>
      <c r="T130" s="95"/>
      <c r="U130" s="95"/>
      <c r="V130" s="95"/>
      <c r="W130" s="95"/>
      <c r="X130" s="95"/>
      <c r="Y130" s="95"/>
      <c r="Z130" s="95"/>
      <c r="AA130" s="95"/>
      <c r="AC130" s="28"/>
      <c r="AD130" s="17"/>
      <c r="AE130" s="17"/>
      <c r="AF130" s="17"/>
      <c r="AG130" s="17"/>
      <c r="AH130" s="17"/>
      <c r="AI130" s="17"/>
      <c r="AJ130" s="17"/>
      <c r="AK130" s="17"/>
      <c r="AL130" s="17"/>
      <c r="AM130" s="17"/>
      <c r="AN130" s="17"/>
    </row>
    <row r="131" spans="3:40" ht="3" hidden="1" customHeight="1" outlineLevel="1" x14ac:dyDescent="0.25">
      <c r="C131" s="34"/>
      <c r="D131" s="94"/>
      <c r="E131" s="94"/>
      <c r="F131" s="94"/>
      <c r="G131" s="94"/>
      <c r="H131" s="94"/>
      <c r="I131" s="94"/>
      <c r="J131" s="94"/>
      <c r="K131" s="94"/>
      <c r="L131" s="94"/>
      <c r="M131" s="94"/>
      <c r="N131" s="94"/>
      <c r="Q131" s="91"/>
      <c r="R131" s="95"/>
      <c r="S131" s="95"/>
      <c r="T131" s="95"/>
      <c r="U131" s="95"/>
      <c r="V131" s="95"/>
      <c r="W131" s="95"/>
      <c r="X131" s="95"/>
      <c r="Y131" s="95"/>
      <c r="Z131" s="95"/>
      <c r="AA131" s="95"/>
      <c r="AC131" s="28"/>
      <c r="AD131" s="17"/>
      <c r="AE131" s="17"/>
      <c r="AF131" s="17"/>
      <c r="AG131" s="17"/>
      <c r="AH131" s="17"/>
      <c r="AI131" s="17"/>
      <c r="AJ131" s="17"/>
      <c r="AK131" s="17"/>
      <c r="AL131" s="17"/>
      <c r="AM131" s="17"/>
      <c r="AN131" s="17"/>
    </row>
    <row r="132" spans="3:40" ht="21" hidden="1" outlineLevel="1" x14ac:dyDescent="0.25">
      <c r="C132" s="36" t="s">
        <v>90</v>
      </c>
      <c r="D132" s="96">
        <v>2181477</v>
      </c>
      <c r="E132" s="96">
        <v>990489</v>
      </c>
      <c r="F132" s="96">
        <v>596313</v>
      </c>
      <c r="G132" s="96">
        <v>394176</v>
      </c>
      <c r="H132" s="96">
        <v>289940</v>
      </c>
      <c r="I132" s="96">
        <v>175912</v>
      </c>
      <c r="J132" s="96">
        <v>28338</v>
      </c>
      <c r="K132" s="96">
        <v>294718</v>
      </c>
      <c r="L132" s="96">
        <v>141722</v>
      </c>
      <c r="M132" s="96">
        <v>219248</v>
      </c>
      <c r="N132" s="96">
        <v>41110</v>
      </c>
      <c r="Q132" s="91"/>
      <c r="R132" s="95"/>
      <c r="S132" s="95"/>
      <c r="T132" s="95"/>
      <c r="U132" s="95"/>
      <c r="V132" s="95"/>
      <c r="W132" s="95"/>
      <c r="X132" s="95"/>
      <c r="Y132" s="95"/>
      <c r="Z132" s="95"/>
      <c r="AA132" s="95"/>
      <c r="AC132" s="28"/>
      <c r="AD132" s="17"/>
      <c r="AE132" s="17"/>
      <c r="AF132" s="17"/>
      <c r="AG132" s="17"/>
      <c r="AH132" s="17"/>
      <c r="AI132" s="17"/>
      <c r="AJ132" s="17"/>
      <c r="AK132" s="17"/>
      <c r="AL132" s="17"/>
      <c r="AM132" s="17"/>
      <c r="AN132" s="17"/>
    </row>
    <row r="133" spans="3:40" ht="18" hidden="1" outlineLevel="1" x14ac:dyDescent="0.25">
      <c r="C133" s="40" t="s">
        <v>18</v>
      </c>
      <c r="D133" s="96">
        <v>1548126</v>
      </c>
      <c r="E133" s="96">
        <v>710096</v>
      </c>
      <c r="F133" s="96">
        <v>429863</v>
      </c>
      <c r="G133" s="96">
        <v>280233</v>
      </c>
      <c r="H133" s="96">
        <v>208545</v>
      </c>
      <c r="I133" s="96">
        <v>118559</v>
      </c>
      <c r="J133" s="96">
        <v>19576</v>
      </c>
      <c r="K133" s="96">
        <v>204359</v>
      </c>
      <c r="L133" s="96">
        <v>101272</v>
      </c>
      <c r="M133" s="96">
        <v>155975</v>
      </c>
      <c r="N133" s="96">
        <v>29744</v>
      </c>
      <c r="Q133" s="91"/>
      <c r="R133" s="95"/>
      <c r="S133" s="95"/>
      <c r="T133" s="95"/>
      <c r="U133" s="95"/>
      <c r="V133" s="95"/>
      <c r="W133" s="95"/>
      <c r="X133" s="95"/>
      <c r="Y133" s="95"/>
      <c r="Z133" s="95"/>
      <c r="AA133" s="95"/>
      <c r="AC133" s="28"/>
      <c r="AD133" s="17"/>
      <c r="AE133" s="17"/>
      <c r="AF133" s="17"/>
      <c r="AG133" s="17"/>
      <c r="AH133" s="17"/>
      <c r="AI133" s="17"/>
      <c r="AJ133" s="17"/>
      <c r="AK133" s="17"/>
      <c r="AL133" s="17"/>
      <c r="AM133" s="17"/>
      <c r="AN133" s="17"/>
    </row>
    <row r="134" spans="3:40" ht="18" hidden="1" outlineLevel="1" x14ac:dyDescent="0.25">
      <c r="C134" s="40" t="s">
        <v>19</v>
      </c>
      <c r="D134" s="96">
        <v>1163847</v>
      </c>
      <c r="E134" s="96">
        <v>532984</v>
      </c>
      <c r="F134" s="96">
        <v>335071</v>
      </c>
      <c r="G134" s="96">
        <v>197913</v>
      </c>
      <c r="H134" s="96">
        <v>158272</v>
      </c>
      <c r="I134" s="96">
        <v>94721</v>
      </c>
      <c r="J134" s="96">
        <v>14908</v>
      </c>
      <c r="K134" s="96">
        <v>161346</v>
      </c>
      <c r="L134" s="96">
        <v>71383</v>
      </c>
      <c r="M134" s="96">
        <v>111435</v>
      </c>
      <c r="N134" s="96">
        <v>18798</v>
      </c>
      <c r="Q134" s="91"/>
      <c r="R134" s="95"/>
      <c r="S134" s="95"/>
      <c r="T134" s="95"/>
      <c r="U134" s="95"/>
      <c r="V134" s="95"/>
      <c r="W134" s="95"/>
      <c r="X134" s="95"/>
      <c r="Y134" s="95"/>
      <c r="Z134" s="95"/>
      <c r="AA134" s="95"/>
      <c r="AC134" s="28"/>
      <c r="AD134" s="17"/>
      <c r="AE134" s="17"/>
      <c r="AF134" s="17"/>
      <c r="AG134" s="17"/>
      <c r="AH134" s="17"/>
      <c r="AI134" s="17"/>
      <c r="AJ134" s="17"/>
      <c r="AK134" s="17"/>
      <c r="AL134" s="17"/>
      <c r="AM134" s="17"/>
      <c r="AN134" s="17"/>
    </row>
    <row r="135" spans="3:40" ht="18" hidden="1" outlineLevel="1" x14ac:dyDescent="0.25">
      <c r="C135" s="36" t="s">
        <v>20</v>
      </c>
      <c r="D135" s="96">
        <v>646783</v>
      </c>
      <c r="E135" s="96">
        <v>314025</v>
      </c>
      <c r="F135" s="96">
        <v>214283</v>
      </c>
      <c r="G135" s="96">
        <v>99742</v>
      </c>
      <c r="H135" s="96">
        <v>90365</v>
      </c>
      <c r="I135" s="96">
        <v>50230</v>
      </c>
      <c r="J135" s="96">
        <v>7532</v>
      </c>
      <c r="K135" s="96">
        <v>86252</v>
      </c>
      <c r="L135" s="96">
        <v>34877</v>
      </c>
      <c r="M135" s="96">
        <v>53808</v>
      </c>
      <c r="N135" s="96">
        <v>9694</v>
      </c>
      <c r="Q135" s="91"/>
      <c r="R135" s="95"/>
      <c r="S135" s="95"/>
      <c r="T135" s="95"/>
      <c r="U135" s="95"/>
      <c r="V135" s="95"/>
      <c r="W135" s="95"/>
      <c r="X135" s="95"/>
      <c r="Y135" s="95"/>
      <c r="Z135" s="95"/>
      <c r="AA135" s="95"/>
      <c r="AC135" s="28"/>
      <c r="AD135" s="17"/>
      <c r="AE135" s="17"/>
      <c r="AF135" s="17"/>
      <c r="AG135" s="17"/>
      <c r="AH135" s="17"/>
      <c r="AI135" s="17"/>
      <c r="AJ135" s="17"/>
      <c r="AK135" s="17"/>
      <c r="AL135" s="17"/>
      <c r="AM135" s="17"/>
      <c r="AN135" s="17"/>
    </row>
    <row r="136" spans="3:40" ht="21" hidden="1" outlineLevel="1" x14ac:dyDescent="0.25">
      <c r="C136" s="36" t="s">
        <v>91</v>
      </c>
      <c r="D136" s="96">
        <v>318541</v>
      </c>
      <c r="E136" s="96">
        <v>151686</v>
      </c>
      <c r="F136" s="96">
        <v>102763</v>
      </c>
      <c r="G136" s="96">
        <v>48923</v>
      </c>
      <c r="H136" s="96">
        <v>47489</v>
      </c>
      <c r="I136" s="96">
        <v>22388</v>
      </c>
      <c r="J136" s="96">
        <v>4048</v>
      </c>
      <c r="K136" s="96">
        <v>41229</v>
      </c>
      <c r="L136" s="96">
        <v>18489</v>
      </c>
      <c r="M136" s="96">
        <v>28368</v>
      </c>
      <c r="N136" s="96">
        <v>4844</v>
      </c>
      <c r="Q136" s="91"/>
      <c r="R136" s="95"/>
      <c r="S136" s="95"/>
      <c r="T136" s="95"/>
      <c r="U136" s="95"/>
      <c r="V136" s="95"/>
      <c r="W136" s="95"/>
      <c r="X136" s="95"/>
      <c r="Y136" s="95"/>
      <c r="Z136" s="95"/>
      <c r="AA136" s="95"/>
      <c r="AC136" s="28"/>
      <c r="AD136" s="17"/>
      <c r="AE136" s="17"/>
      <c r="AF136" s="17"/>
      <c r="AG136" s="17"/>
      <c r="AH136" s="17"/>
      <c r="AI136" s="17"/>
      <c r="AJ136" s="17"/>
      <c r="AK136" s="17"/>
      <c r="AL136" s="17"/>
      <c r="AM136" s="17"/>
      <c r="AN136" s="17"/>
    </row>
    <row r="137" spans="3:40" ht="18" hidden="1" outlineLevel="1" x14ac:dyDescent="0.25">
      <c r="C137" s="36" t="s">
        <v>22</v>
      </c>
      <c r="D137" s="96">
        <v>76652</v>
      </c>
      <c r="E137" s="96">
        <v>40076</v>
      </c>
      <c r="F137" s="96">
        <v>26942</v>
      </c>
      <c r="G137" s="96">
        <v>13134</v>
      </c>
      <c r="H137" s="96">
        <v>10775</v>
      </c>
      <c r="I137" s="96">
        <v>5478</v>
      </c>
      <c r="J137" s="96">
        <v>1188</v>
      </c>
      <c r="K137" s="96">
        <v>7842</v>
      </c>
      <c r="L137" s="96">
        <v>4599</v>
      </c>
      <c r="M137" s="96">
        <v>5483</v>
      </c>
      <c r="N137" s="96">
        <v>1211</v>
      </c>
      <c r="Q137" s="91"/>
      <c r="R137" s="95"/>
      <c r="S137" s="95"/>
      <c r="T137" s="95"/>
      <c r="U137" s="95"/>
      <c r="V137" s="95"/>
      <c r="W137" s="95"/>
      <c r="X137" s="95"/>
      <c r="Y137" s="95"/>
      <c r="Z137" s="95"/>
      <c r="AA137" s="95"/>
      <c r="AC137" s="28"/>
      <c r="AD137" s="17"/>
      <c r="AE137" s="17"/>
      <c r="AF137" s="17"/>
      <c r="AG137" s="17"/>
      <c r="AH137" s="17"/>
      <c r="AI137" s="17"/>
      <c r="AJ137" s="17"/>
      <c r="AK137" s="17"/>
      <c r="AL137" s="17"/>
      <c r="AM137" s="17"/>
      <c r="AN137" s="17"/>
    </row>
    <row r="138" spans="3:40" ht="18" hidden="1" outlineLevel="1" x14ac:dyDescent="0.25">
      <c r="C138" s="36" t="s">
        <v>23</v>
      </c>
      <c r="D138" s="96">
        <v>22231</v>
      </c>
      <c r="E138" s="96">
        <v>10285</v>
      </c>
      <c r="F138" s="96">
        <v>6912</v>
      </c>
      <c r="G138" s="96">
        <v>3373</v>
      </c>
      <c r="H138" s="96">
        <v>3215</v>
      </c>
      <c r="I138" s="96">
        <v>1539</v>
      </c>
      <c r="J138" s="96">
        <v>306</v>
      </c>
      <c r="K138" s="96">
        <v>3074</v>
      </c>
      <c r="L138" s="96">
        <v>1512</v>
      </c>
      <c r="M138" s="96">
        <v>1942</v>
      </c>
      <c r="N138" s="96">
        <v>358</v>
      </c>
      <c r="Q138" s="91"/>
      <c r="R138" s="95"/>
      <c r="S138" s="95"/>
      <c r="T138" s="95"/>
      <c r="U138" s="95"/>
      <c r="V138" s="95"/>
      <c r="W138" s="95"/>
      <c r="X138" s="95"/>
      <c r="Y138" s="95"/>
      <c r="Z138" s="95"/>
      <c r="AA138" s="95"/>
      <c r="AC138" s="28"/>
      <c r="AD138" s="17"/>
      <c r="AE138" s="17"/>
      <c r="AF138" s="17"/>
      <c r="AG138" s="17"/>
      <c r="AH138" s="17"/>
      <c r="AI138" s="17"/>
      <c r="AJ138" s="17"/>
      <c r="AK138" s="17"/>
      <c r="AL138" s="17"/>
      <c r="AM138" s="17"/>
      <c r="AN138" s="17"/>
    </row>
    <row r="139" spans="3:40" ht="5.0999999999999996" hidden="1" customHeight="1" outlineLevel="1" x14ac:dyDescent="0.25">
      <c r="C139" s="36"/>
      <c r="D139" s="96"/>
      <c r="E139" s="96"/>
      <c r="F139" s="96"/>
      <c r="G139" s="96"/>
      <c r="H139" s="96"/>
      <c r="I139" s="96"/>
      <c r="J139" s="96"/>
      <c r="K139" s="96"/>
      <c r="L139" s="96"/>
      <c r="M139" s="96"/>
      <c r="N139" s="96"/>
      <c r="Q139" s="91"/>
      <c r="R139" s="95"/>
      <c r="S139" s="95"/>
      <c r="T139" s="95"/>
      <c r="U139" s="95"/>
      <c r="V139" s="95"/>
      <c r="W139" s="95"/>
      <c r="X139" s="95"/>
      <c r="Y139" s="95"/>
      <c r="Z139" s="95"/>
      <c r="AA139" s="95"/>
      <c r="AC139" s="28"/>
      <c r="AD139" s="17"/>
      <c r="AE139" s="17"/>
      <c r="AF139" s="17"/>
      <c r="AG139" s="17"/>
      <c r="AH139" s="17"/>
      <c r="AI139" s="17"/>
      <c r="AJ139" s="17"/>
      <c r="AK139" s="17"/>
      <c r="AL139" s="17"/>
      <c r="AM139" s="17"/>
      <c r="AN139" s="17"/>
    </row>
    <row r="140" spans="3:40" ht="18" hidden="1" outlineLevel="1" x14ac:dyDescent="0.25">
      <c r="C140" s="98" t="s">
        <v>92</v>
      </c>
      <c r="D140" s="99">
        <v>530496</v>
      </c>
      <c r="E140" s="99">
        <v>252591</v>
      </c>
      <c r="F140" s="99">
        <v>168621</v>
      </c>
      <c r="G140" s="99">
        <v>83970</v>
      </c>
      <c r="H140" s="99">
        <v>76877</v>
      </c>
      <c r="I140" s="99">
        <v>37368</v>
      </c>
      <c r="J140" s="99">
        <v>6146</v>
      </c>
      <c r="K140" s="99">
        <v>70987</v>
      </c>
      <c r="L140" s="99">
        <v>30933</v>
      </c>
      <c r="M140" s="99">
        <v>48162</v>
      </c>
      <c r="N140" s="99">
        <v>7432</v>
      </c>
      <c r="Q140" s="91"/>
      <c r="R140" s="95"/>
      <c r="S140" s="95"/>
      <c r="T140" s="95"/>
      <c r="U140" s="95"/>
      <c r="V140" s="95"/>
      <c r="W140" s="95"/>
      <c r="X140" s="95"/>
      <c r="Y140" s="95"/>
      <c r="Z140" s="95"/>
      <c r="AA140" s="95"/>
      <c r="AC140" s="28"/>
      <c r="AD140" s="17"/>
      <c r="AE140" s="17"/>
      <c r="AF140" s="17"/>
      <c r="AG140" s="17"/>
      <c r="AH140" s="17"/>
      <c r="AI140" s="17"/>
      <c r="AJ140" s="17"/>
      <c r="AK140" s="17"/>
      <c r="AL140" s="17"/>
      <c r="AM140" s="17"/>
      <c r="AN140" s="17"/>
    </row>
    <row r="141" spans="3:40" ht="5.0999999999999996" hidden="1" customHeight="1" outlineLevel="1" x14ac:dyDescent="0.25">
      <c r="C141" s="36"/>
      <c r="D141" s="97"/>
      <c r="E141" s="97"/>
      <c r="F141" s="97"/>
      <c r="G141" s="97"/>
      <c r="H141" s="97"/>
      <c r="I141" s="97"/>
      <c r="J141" s="97"/>
      <c r="K141" s="97"/>
      <c r="L141" s="97"/>
      <c r="M141" s="97"/>
      <c r="N141" s="97"/>
      <c r="Q141" s="91"/>
      <c r="R141" s="95"/>
      <c r="S141" s="95"/>
      <c r="T141" s="95"/>
      <c r="U141" s="95"/>
      <c r="V141" s="95"/>
      <c r="W141" s="95"/>
      <c r="X141" s="95"/>
      <c r="Y141" s="95"/>
      <c r="Z141" s="95"/>
      <c r="AA141" s="95"/>
      <c r="AC141" s="28"/>
      <c r="AD141" s="17"/>
      <c r="AE141" s="17"/>
      <c r="AF141" s="17"/>
      <c r="AG141" s="17"/>
      <c r="AH141" s="17"/>
      <c r="AI141" s="17"/>
      <c r="AJ141" s="17"/>
      <c r="AK141" s="17"/>
      <c r="AL141" s="17"/>
      <c r="AM141" s="17"/>
      <c r="AN141" s="17"/>
    </row>
    <row r="142" spans="3:40" ht="18" hidden="1" outlineLevel="1" x14ac:dyDescent="0.25">
      <c r="C142" s="98" t="s">
        <v>93</v>
      </c>
      <c r="D142" s="99">
        <v>2869021</v>
      </c>
      <c r="E142" s="99">
        <v>1419194</v>
      </c>
      <c r="F142" s="99">
        <v>993796</v>
      </c>
      <c r="G142" s="99">
        <v>425398</v>
      </c>
      <c r="H142" s="99">
        <v>437929</v>
      </c>
      <c r="I142" s="99">
        <v>208913</v>
      </c>
      <c r="J142" s="99">
        <v>29327</v>
      </c>
      <c r="K142" s="99">
        <v>357130</v>
      </c>
      <c r="L142" s="99">
        <v>150622</v>
      </c>
      <c r="M142" s="99">
        <v>229752</v>
      </c>
      <c r="N142" s="99">
        <v>36154</v>
      </c>
      <c r="Q142" s="91"/>
      <c r="R142" s="95"/>
      <c r="S142" s="95"/>
      <c r="T142" s="95"/>
      <c r="U142" s="95"/>
      <c r="V142" s="95"/>
      <c r="W142" s="95"/>
      <c r="X142" s="95"/>
      <c r="Y142" s="95"/>
      <c r="Z142" s="95"/>
      <c r="AA142" s="95"/>
      <c r="AC142" s="28"/>
      <c r="AD142" s="17"/>
      <c r="AE142" s="17"/>
      <c r="AF142" s="17"/>
      <c r="AG142" s="17"/>
      <c r="AH142" s="17"/>
      <c r="AI142" s="17"/>
      <c r="AJ142" s="17"/>
      <c r="AK142" s="17"/>
      <c r="AL142" s="17"/>
      <c r="AM142" s="17"/>
      <c r="AN142" s="17"/>
    </row>
    <row r="143" spans="3:40" ht="5.0999999999999996" customHeight="1" x14ac:dyDescent="0.25">
      <c r="C143" s="100"/>
      <c r="D143" s="97"/>
      <c r="E143" s="97"/>
      <c r="F143" s="97"/>
      <c r="G143" s="97"/>
      <c r="H143" s="97"/>
      <c r="I143" s="97"/>
      <c r="J143" s="97"/>
      <c r="K143" s="97"/>
      <c r="L143" s="97"/>
      <c r="M143" s="97"/>
      <c r="N143" s="97"/>
      <c r="Q143" s="91"/>
      <c r="R143" s="95"/>
      <c r="S143" s="95"/>
      <c r="T143" s="95"/>
      <c r="U143" s="95"/>
      <c r="V143" s="95"/>
      <c r="W143" s="95"/>
      <c r="X143" s="95"/>
      <c r="Y143" s="95"/>
      <c r="Z143" s="95"/>
      <c r="AA143" s="95"/>
      <c r="AC143" s="28"/>
      <c r="AD143" s="17"/>
      <c r="AE143" s="17"/>
      <c r="AF143" s="17"/>
      <c r="AG143" s="17"/>
      <c r="AH143" s="17"/>
      <c r="AI143" s="17"/>
      <c r="AJ143" s="17"/>
      <c r="AK143" s="17"/>
      <c r="AL143" s="17"/>
      <c r="AM143" s="17"/>
      <c r="AN143" s="17"/>
    </row>
    <row r="144" spans="3:40" ht="21" customHeight="1" collapsed="1" x14ac:dyDescent="0.25">
      <c r="C144" s="32" t="s">
        <v>24</v>
      </c>
      <c r="D144" s="93">
        <v>608120</v>
      </c>
      <c r="E144" s="93">
        <v>291346</v>
      </c>
      <c r="F144" s="93">
        <v>196552</v>
      </c>
      <c r="G144" s="93">
        <v>94794</v>
      </c>
      <c r="H144" s="93">
        <v>81754</v>
      </c>
      <c r="I144" s="93">
        <v>46118</v>
      </c>
      <c r="J144" s="93">
        <v>8917</v>
      </c>
      <c r="K144" s="93">
        <v>90749</v>
      </c>
      <c r="L144" s="93">
        <v>34314</v>
      </c>
      <c r="M144" s="93">
        <v>46599</v>
      </c>
      <c r="N144" s="93">
        <v>8323</v>
      </c>
      <c r="Q144" s="91"/>
      <c r="R144" s="95"/>
      <c r="S144" s="95"/>
      <c r="T144" s="95"/>
      <c r="U144" s="95"/>
      <c r="V144" s="95"/>
      <c r="W144" s="95"/>
      <c r="X144" s="95"/>
      <c r="Y144" s="95"/>
      <c r="Z144" s="95"/>
      <c r="AA144" s="95"/>
      <c r="AC144" s="28"/>
      <c r="AD144" s="17"/>
      <c r="AE144" s="17"/>
      <c r="AF144" s="17"/>
      <c r="AG144" s="17"/>
      <c r="AH144" s="17"/>
      <c r="AI144" s="17"/>
      <c r="AJ144" s="17"/>
      <c r="AK144" s="17"/>
      <c r="AL144" s="17"/>
      <c r="AM144" s="17"/>
      <c r="AN144" s="17"/>
    </row>
    <row r="145" spans="1:40" ht="5.0999999999999996" hidden="1" customHeight="1" outlineLevel="1" x14ac:dyDescent="0.25">
      <c r="C145" s="44"/>
      <c r="D145" s="110"/>
      <c r="E145" s="110"/>
      <c r="F145" s="110"/>
      <c r="G145" s="110"/>
      <c r="H145" s="110"/>
      <c r="I145" s="110"/>
      <c r="J145" s="110"/>
      <c r="K145" s="110"/>
      <c r="L145" s="110"/>
      <c r="M145" s="110"/>
      <c r="N145" s="110"/>
      <c r="Q145" s="91"/>
      <c r="R145" s="95"/>
      <c r="S145" s="95"/>
      <c r="T145" s="95"/>
      <c r="U145" s="95"/>
      <c r="V145" s="95"/>
      <c r="W145" s="95"/>
      <c r="X145" s="95"/>
      <c r="Y145" s="95"/>
      <c r="Z145" s="95"/>
      <c r="AA145" s="95"/>
      <c r="AC145" s="28"/>
      <c r="AD145" s="17"/>
      <c r="AE145" s="17"/>
      <c r="AF145" s="17"/>
      <c r="AG145" s="17"/>
      <c r="AH145" s="17"/>
      <c r="AI145" s="17"/>
      <c r="AJ145" s="17"/>
      <c r="AK145" s="17"/>
      <c r="AL145" s="17"/>
      <c r="AM145" s="17"/>
      <c r="AN145" s="17"/>
    </row>
    <row r="146" spans="1:40" ht="18" hidden="1" outlineLevel="1" x14ac:dyDescent="0.25">
      <c r="C146" s="45" t="s">
        <v>25</v>
      </c>
      <c r="D146" s="97">
        <v>86212</v>
      </c>
      <c r="E146" s="97">
        <v>45097</v>
      </c>
      <c r="F146" s="96">
        <v>35576</v>
      </c>
      <c r="G146" s="96">
        <v>9521</v>
      </c>
      <c r="H146" s="96">
        <v>9785</v>
      </c>
      <c r="I146" s="96">
        <v>5860</v>
      </c>
      <c r="J146" s="96">
        <v>655</v>
      </c>
      <c r="K146" s="96">
        <v>16814</v>
      </c>
      <c r="L146" s="96">
        <v>3514</v>
      </c>
      <c r="M146" s="96">
        <v>4122</v>
      </c>
      <c r="N146" s="96">
        <v>365</v>
      </c>
      <c r="Q146" s="91"/>
      <c r="R146" s="95"/>
      <c r="S146" s="95"/>
      <c r="T146" s="95"/>
      <c r="U146" s="95"/>
      <c r="V146" s="95"/>
      <c r="W146" s="95"/>
      <c r="X146" s="95"/>
      <c r="Y146" s="95"/>
      <c r="Z146" s="95"/>
      <c r="AA146" s="95"/>
      <c r="AC146" s="28"/>
      <c r="AD146" s="17"/>
      <c r="AE146" s="17"/>
      <c r="AF146" s="17"/>
      <c r="AG146" s="17"/>
      <c r="AH146" s="17"/>
      <c r="AI146" s="17"/>
      <c r="AJ146" s="17"/>
      <c r="AK146" s="17"/>
      <c r="AL146" s="17"/>
      <c r="AM146" s="17"/>
      <c r="AN146" s="17"/>
    </row>
    <row r="147" spans="1:40" ht="18" hidden="1" outlineLevel="1" x14ac:dyDescent="0.25">
      <c r="C147" s="36" t="s">
        <v>26</v>
      </c>
      <c r="D147" s="97">
        <v>415809</v>
      </c>
      <c r="E147" s="97">
        <v>196116</v>
      </c>
      <c r="F147" s="96">
        <v>128505</v>
      </c>
      <c r="G147" s="96">
        <v>67611</v>
      </c>
      <c r="H147" s="96">
        <v>57598</v>
      </c>
      <c r="I147" s="96">
        <v>31846</v>
      </c>
      <c r="J147" s="96">
        <v>6797</v>
      </c>
      <c r="K147" s="96">
        <v>58714</v>
      </c>
      <c r="L147" s="96">
        <v>24164</v>
      </c>
      <c r="M147" s="96">
        <v>34133</v>
      </c>
      <c r="N147" s="96">
        <v>6441</v>
      </c>
      <c r="Q147" s="91"/>
      <c r="R147" s="95"/>
      <c r="S147" s="95"/>
      <c r="T147" s="95"/>
      <c r="U147" s="95"/>
      <c r="V147" s="95"/>
      <c r="W147" s="95"/>
      <c r="X147" s="95"/>
      <c r="Y147" s="95"/>
      <c r="Z147" s="95"/>
      <c r="AA147" s="95"/>
      <c r="AC147" s="28"/>
      <c r="AD147" s="17"/>
      <c r="AE147" s="17"/>
      <c r="AF147" s="17"/>
      <c r="AG147" s="17"/>
      <c r="AH147" s="17"/>
      <c r="AI147" s="17"/>
      <c r="AJ147" s="17"/>
      <c r="AK147" s="17"/>
      <c r="AL147" s="17"/>
      <c r="AM147" s="17"/>
      <c r="AN147" s="17"/>
    </row>
    <row r="148" spans="1:40" ht="18" hidden="1" outlineLevel="1" x14ac:dyDescent="0.25">
      <c r="C148" s="36" t="s">
        <v>27</v>
      </c>
      <c r="D148" s="97">
        <v>2518</v>
      </c>
      <c r="E148" s="97">
        <v>1404</v>
      </c>
      <c r="F148" s="96">
        <v>1169</v>
      </c>
      <c r="G148" s="96">
        <v>235</v>
      </c>
      <c r="H148" s="96">
        <v>273</v>
      </c>
      <c r="I148" s="96">
        <v>164</v>
      </c>
      <c r="J148" s="96">
        <v>28</v>
      </c>
      <c r="K148" s="96">
        <v>403</v>
      </c>
      <c r="L148" s="96">
        <v>114</v>
      </c>
      <c r="M148" s="96">
        <v>121</v>
      </c>
      <c r="N148" s="96">
        <v>11</v>
      </c>
      <c r="Q148" s="91"/>
      <c r="R148" s="95"/>
      <c r="S148" s="95"/>
      <c r="T148" s="95"/>
      <c r="U148" s="95"/>
      <c r="V148" s="95"/>
      <c r="W148" s="95"/>
      <c r="X148" s="95"/>
      <c r="Y148" s="95"/>
      <c r="Z148" s="95"/>
      <c r="AA148" s="95"/>
      <c r="AC148" s="28"/>
      <c r="AD148" s="17"/>
      <c r="AE148" s="17"/>
      <c r="AF148" s="17"/>
      <c r="AG148" s="17"/>
      <c r="AH148" s="17"/>
      <c r="AI148" s="17"/>
      <c r="AJ148" s="17"/>
      <c r="AK148" s="17"/>
      <c r="AL148" s="17"/>
      <c r="AM148" s="17"/>
      <c r="AN148" s="17"/>
    </row>
    <row r="149" spans="1:40" ht="18" hidden="1" outlineLevel="1" x14ac:dyDescent="0.25">
      <c r="A149" s="115"/>
      <c r="C149" s="36" t="s">
        <v>28</v>
      </c>
      <c r="D149" s="97">
        <v>103581</v>
      </c>
      <c r="E149" s="97">
        <v>48729</v>
      </c>
      <c r="F149" s="97">
        <v>31302</v>
      </c>
      <c r="G149" s="97">
        <v>17427</v>
      </c>
      <c r="H149" s="97">
        <v>14098</v>
      </c>
      <c r="I149" s="97">
        <v>8248</v>
      </c>
      <c r="J149" s="97">
        <v>1437</v>
      </c>
      <c r="K149" s="97">
        <v>14818</v>
      </c>
      <c r="L149" s="97">
        <v>6522</v>
      </c>
      <c r="M149" s="97">
        <v>8223</v>
      </c>
      <c r="N149" s="97">
        <v>1506</v>
      </c>
      <c r="Q149" s="91"/>
      <c r="R149" s="95"/>
      <c r="S149" s="95"/>
      <c r="T149" s="95"/>
      <c r="U149" s="95"/>
      <c r="V149" s="95"/>
      <c r="W149" s="95"/>
      <c r="X149" s="95"/>
      <c r="Y149" s="95"/>
      <c r="Z149" s="95"/>
      <c r="AA149" s="95"/>
      <c r="AC149" s="28"/>
      <c r="AD149" s="17"/>
      <c r="AE149" s="17"/>
      <c r="AF149" s="17"/>
      <c r="AG149" s="17"/>
      <c r="AH149" s="17"/>
      <c r="AI149" s="17"/>
      <c r="AJ149" s="17"/>
      <c r="AK149" s="17"/>
      <c r="AL149" s="17"/>
      <c r="AM149" s="17"/>
      <c r="AN149" s="17"/>
    </row>
    <row r="150" spans="1:40" ht="18" hidden="1" outlineLevel="1" x14ac:dyDescent="0.25">
      <c r="C150" s="36" t="s">
        <v>29</v>
      </c>
      <c r="D150" s="97">
        <v>5690</v>
      </c>
      <c r="E150" s="97">
        <v>2860</v>
      </c>
      <c r="F150" s="96">
        <v>1988</v>
      </c>
      <c r="G150" s="96">
        <v>872</v>
      </c>
      <c r="H150" s="96">
        <v>828</v>
      </c>
      <c r="I150" s="96">
        <v>432</v>
      </c>
      <c r="J150" s="96">
        <v>81</v>
      </c>
      <c r="K150" s="96">
        <v>781</v>
      </c>
      <c r="L150" s="96">
        <v>293</v>
      </c>
      <c r="M150" s="96">
        <v>354</v>
      </c>
      <c r="N150" s="96">
        <v>61</v>
      </c>
      <c r="Q150" s="91"/>
      <c r="R150" s="95"/>
      <c r="S150" s="95"/>
      <c r="T150" s="95"/>
      <c r="U150" s="95"/>
      <c r="V150" s="95"/>
      <c r="W150" s="95"/>
      <c r="X150" s="95"/>
      <c r="Y150" s="95"/>
      <c r="Z150" s="95"/>
      <c r="AA150" s="95"/>
      <c r="AC150" s="28"/>
      <c r="AD150" s="17"/>
      <c r="AE150" s="17"/>
      <c r="AF150" s="17"/>
      <c r="AG150" s="17"/>
      <c r="AH150" s="17"/>
      <c r="AI150" s="17"/>
      <c r="AJ150" s="17"/>
      <c r="AK150" s="17"/>
      <c r="AL150" s="17"/>
      <c r="AM150" s="17"/>
      <c r="AN150" s="17"/>
    </row>
    <row r="151" spans="1:40" ht="18" hidden="1" outlineLevel="1" x14ac:dyDescent="0.25">
      <c r="C151" s="36" t="s">
        <v>30</v>
      </c>
      <c r="D151" s="97">
        <v>97891</v>
      </c>
      <c r="E151" s="97">
        <v>45869</v>
      </c>
      <c r="F151" s="96">
        <v>29314</v>
      </c>
      <c r="G151" s="96">
        <v>16555</v>
      </c>
      <c r="H151" s="96">
        <v>13270</v>
      </c>
      <c r="I151" s="96">
        <v>7816</v>
      </c>
      <c r="J151" s="96">
        <v>1356</v>
      </c>
      <c r="K151" s="96">
        <v>14037</v>
      </c>
      <c r="L151" s="96">
        <v>6229</v>
      </c>
      <c r="M151" s="96">
        <v>7869</v>
      </c>
      <c r="N151" s="96">
        <v>1445</v>
      </c>
      <c r="Q151" s="91"/>
      <c r="R151" s="95"/>
      <c r="S151" s="95"/>
      <c r="T151" s="95"/>
      <c r="U151" s="95"/>
      <c r="V151" s="95"/>
      <c r="W151" s="95"/>
      <c r="X151" s="95"/>
      <c r="Y151" s="95"/>
      <c r="Z151" s="95"/>
      <c r="AA151" s="95"/>
      <c r="AC151" s="28"/>
      <c r="AD151" s="17"/>
      <c r="AE151" s="17"/>
      <c r="AF151" s="17"/>
      <c r="AG151" s="17"/>
      <c r="AH151" s="17"/>
      <c r="AI151" s="17"/>
      <c r="AJ151" s="17"/>
      <c r="AK151" s="17"/>
      <c r="AL151" s="17"/>
      <c r="AM151" s="17"/>
      <c r="AN151" s="17"/>
    </row>
    <row r="152" spans="1:40" ht="7.5" customHeight="1" x14ac:dyDescent="0.25">
      <c r="C152" s="43"/>
      <c r="D152" s="107"/>
      <c r="E152" s="107"/>
      <c r="F152" s="107"/>
      <c r="G152" s="107"/>
      <c r="H152" s="107"/>
      <c r="I152" s="107"/>
      <c r="J152" s="107"/>
      <c r="K152" s="107"/>
      <c r="L152" s="107"/>
      <c r="M152" s="107"/>
      <c r="N152" s="107"/>
      <c r="Q152" s="91"/>
      <c r="R152" s="95"/>
      <c r="S152" s="95"/>
      <c r="T152" s="95"/>
      <c r="U152" s="95"/>
      <c r="V152" s="95"/>
      <c r="W152" s="95"/>
      <c r="X152" s="95"/>
      <c r="Y152" s="95"/>
      <c r="Z152" s="95"/>
      <c r="AA152" s="95"/>
      <c r="AC152" s="28"/>
      <c r="AD152" s="17"/>
      <c r="AE152" s="17"/>
      <c r="AF152" s="17"/>
      <c r="AG152" s="17"/>
      <c r="AH152" s="17"/>
      <c r="AI152" s="17"/>
      <c r="AJ152" s="17"/>
      <c r="AK152" s="17"/>
      <c r="AL152" s="17"/>
      <c r="AM152" s="17"/>
      <c r="AN152" s="17"/>
    </row>
    <row r="153" spans="1:40" ht="21" customHeight="1" collapsed="1" x14ac:dyDescent="0.25">
      <c r="C153" s="32" t="s">
        <v>31</v>
      </c>
      <c r="D153" s="93">
        <v>13550206</v>
      </c>
      <c r="E153" s="93">
        <v>6100324</v>
      </c>
      <c r="F153" s="93">
        <v>3661668</v>
      </c>
      <c r="G153" s="93">
        <v>2438656</v>
      </c>
      <c r="H153" s="93">
        <v>1757410</v>
      </c>
      <c r="I153" s="93">
        <v>1116856</v>
      </c>
      <c r="J153" s="93">
        <v>186186</v>
      </c>
      <c r="K153" s="93">
        <v>1826076</v>
      </c>
      <c r="L153" s="93">
        <v>890486</v>
      </c>
      <c r="M153" s="93">
        <v>1372339</v>
      </c>
      <c r="N153" s="93">
        <v>300529</v>
      </c>
      <c r="Q153" s="91"/>
      <c r="R153" s="95"/>
      <c r="S153" s="95"/>
      <c r="T153" s="95"/>
      <c r="U153" s="95"/>
      <c r="V153" s="95"/>
      <c r="W153" s="95"/>
      <c r="X153" s="95"/>
      <c r="Y153" s="95"/>
      <c r="Z153" s="95"/>
      <c r="AA153" s="95"/>
      <c r="AC153" s="28"/>
      <c r="AD153" s="17"/>
      <c r="AE153" s="17"/>
      <c r="AF153" s="17"/>
      <c r="AG153" s="17"/>
      <c r="AH153" s="17"/>
      <c r="AI153" s="17"/>
      <c r="AJ153" s="17"/>
      <c r="AK153" s="17"/>
      <c r="AL153" s="17"/>
      <c r="AM153" s="17"/>
      <c r="AN153" s="17"/>
    </row>
    <row r="154" spans="1:40" ht="5.0999999999999996" hidden="1" customHeight="1" outlineLevel="1" x14ac:dyDescent="0.25">
      <c r="C154" s="34"/>
      <c r="D154" s="94"/>
      <c r="E154" s="94"/>
      <c r="F154" s="94"/>
      <c r="G154" s="94"/>
      <c r="H154" s="94"/>
      <c r="I154" s="94"/>
      <c r="J154" s="94"/>
      <c r="K154" s="94"/>
      <c r="L154" s="94"/>
      <c r="M154" s="94"/>
      <c r="N154" s="94"/>
      <c r="Q154" s="91"/>
      <c r="R154" s="95"/>
      <c r="S154" s="95"/>
      <c r="T154" s="95"/>
      <c r="U154" s="95"/>
      <c r="V154" s="95"/>
      <c r="W154" s="95"/>
      <c r="X154" s="95"/>
      <c r="Y154" s="95"/>
      <c r="Z154" s="95"/>
      <c r="AA154" s="95"/>
      <c r="AC154" s="28"/>
      <c r="AD154" s="17"/>
      <c r="AE154" s="17"/>
      <c r="AF154" s="17"/>
      <c r="AG154" s="17"/>
      <c r="AH154" s="17"/>
      <c r="AI154" s="17"/>
      <c r="AJ154" s="17"/>
      <c r="AK154" s="17"/>
      <c r="AL154" s="17"/>
      <c r="AM154" s="17"/>
      <c r="AN154" s="17"/>
    </row>
    <row r="155" spans="1:40" ht="18" hidden="1" outlineLevel="1" x14ac:dyDescent="0.25">
      <c r="C155" s="44" t="s">
        <v>32</v>
      </c>
      <c r="D155" s="109">
        <v>732054</v>
      </c>
      <c r="E155" s="109">
        <v>337136</v>
      </c>
      <c r="F155" s="109">
        <v>220272</v>
      </c>
      <c r="G155" s="109">
        <v>116864</v>
      </c>
      <c r="H155" s="109">
        <v>101130</v>
      </c>
      <c r="I155" s="109">
        <v>56962</v>
      </c>
      <c r="J155" s="109">
        <v>11864</v>
      </c>
      <c r="K155" s="109">
        <v>105975</v>
      </c>
      <c r="L155" s="109">
        <v>45401</v>
      </c>
      <c r="M155" s="109">
        <v>62067</v>
      </c>
      <c r="N155" s="109">
        <v>11519</v>
      </c>
      <c r="Q155" s="91"/>
      <c r="R155" s="95"/>
      <c r="S155" s="95"/>
      <c r="T155" s="95"/>
      <c r="U155" s="95"/>
      <c r="V155" s="95"/>
      <c r="W155" s="95"/>
      <c r="X155" s="95"/>
      <c r="Y155" s="95"/>
      <c r="Z155" s="95"/>
      <c r="AA155" s="95"/>
      <c r="AC155" s="28"/>
      <c r="AD155" s="17"/>
      <c r="AE155" s="17"/>
      <c r="AF155" s="17"/>
      <c r="AG155" s="17"/>
      <c r="AH155" s="17"/>
      <c r="AI155" s="17"/>
      <c r="AJ155" s="17"/>
      <c r="AK155" s="17"/>
      <c r="AL155" s="17"/>
      <c r="AM155" s="17"/>
      <c r="AN155" s="17"/>
    </row>
    <row r="156" spans="1:40" ht="18" hidden="1" outlineLevel="1" x14ac:dyDescent="0.25">
      <c r="C156" s="36" t="s">
        <v>33</v>
      </c>
      <c r="D156" s="96">
        <v>732054</v>
      </c>
      <c r="E156" s="96">
        <v>337136</v>
      </c>
      <c r="F156" s="96">
        <v>220272</v>
      </c>
      <c r="G156" s="96">
        <v>116864</v>
      </c>
      <c r="H156" s="96">
        <v>101130</v>
      </c>
      <c r="I156" s="96">
        <v>56962</v>
      </c>
      <c r="J156" s="96">
        <v>11864</v>
      </c>
      <c r="K156" s="96">
        <v>105975</v>
      </c>
      <c r="L156" s="96">
        <v>45401</v>
      </c>
      <c r="M156" s="96">
        <v>62067</v>
      </c>
      <c r="N156" s="96">
        <v>11519</v>
      </c>
      <c r="Q156" s="91"/>
      <c r="R156" s="95"/>
      <c r="S156" s="95"/>
      <c r="T156" s="95"/>
      <c r="U156" s="95"/>
      <c r="V156" s="95"/>
      <c r="W156" s="95"/>
      <c r="X156" s="95"/>
      <c r="Y156" s="95"/>
      <c r="Z156" s="95"/>
      <c r="AA156" s="95"/>
      <c r="AC156" s="28"/>
      <c r="AD156" s="17"/>
      <c r="AE156" s="17"/>
      <c r="AF156" s="17"/>
      <c r="AG156" s="17"/>
      <c r="AH156" s="17"/>
      <c r="AI156" s="17"/>
      <c r="AJ156" s="17"/>
      <c r="AK156" s="17"/>
      <c r="AL156" s="17"/>
      <c r="AM156" s="17"/>
      <c r="AN156" s="17"/>
    </row>
    <row r="157" spans="1:40" ht="18" hidden="1" outlineLevel="1" x14ac:dyDescent="0.25">
      <c r="C157" s="44" t="s">
        <v>34</v>
      </c>
      <c r="D157" s="113">
        <v>12376760</v>
      </c>
      <c r="E157" s="113">
        <v>5533947</v>
      </c>
      <c r="F157" s="113">
        <v>3292299</v>
      </c>
      <c r="G157" s="113">
        <v>2241648</v>
      </c>
      <c r="H157" s="113">
        <v>1594765</v>
      </c>
      <c r="I157" s="113">
        <v>1027359</v>
      </c>
      <c r="J157" s="113">
        <v>168763</v>
      </c>
      <c r="K157" s="113">
        <v>1662921</v>
      </c>
      <c r="L157" s="113">
        <v>825963</v>
      </c>
      <c r="M157" s="113">
        <v>1279630</v>
      </c>
      <c r="N157" s="113">
        <v>283412</v>
      </c>
      <c r="Q157" s="91"/>
      <c r="R157" s="95"/>
      <c r="S157" s="95"/>
      <c r="T157" s="95"/>
      <c r="U157" s="95"/>
      <c r="V157" s="95"/>
      <c r="W157" s="95"/>
      <c r="X157" s="95"/>
      <c r="Y157" s="95"/>
      <c r="Z157" s="95"/>
      <c r="AA157" s="95"/>
      <c r="AC157" s="28"/>
      <c r="AD157" s="17"/>
      <c r="AE157" s="17"/>
      <c r="AF157" s="17"/>
      <c r="AG157" s="17"/>
      <c r="AH157" s="17"/>
      <c r="AI157" s="17"/>
      <c r="AJ157" s="17"/>
      <c r="AK157" s="17"/>
      <c r="AL157" s="17"/>
      <c r="AM157" s="17"/>
      <c r="AN157" s="17"/>
    </row>
    <row r="158" spans="1:40" ht="18" hidden="1" outlineLevel="1" x14ac:dyDescent="0.25">
      <c r="C158" s="44" t="s">
        <v>35</v>
      </c>
      <c r="D158" s="114">
        <v>885178</v>
      </c>
      <c r="E158" s="114">
        <v>397378</v>
      </c>
      <c r="F158" s="114">
        <v>254901</v>
      </c>
      <c r="G158" s="114">
        <v>142477</v>
      </c>
      <c r="H158" s="114">
        <v>129483</v>
      </c>
      <c r="I158" s="114">
        <v>71254</v>
      </c>
      <c r="J158" s="114">
        <v>13450</v>
      </c>
      <c r="K158" s="114">
        <v>117228</v>
      </c>
      <c r="L158" s="114">
        <v>61547</v>
      </c>
      <c r="M158" s="114">
        <v>81109</v>
      </c>
      <c r="N158" s="114">
        <v>13729</v>
      </c>
      <c r="Q158" s="91"/>
      <c r="R158" s="95"/>
      <c r="S158" s="95"/>
      <c r="T158" s="95"/>
      <c r="U158" s="95"/>
      <c r="V158" s="95"/>
      <c r="W158" s="95"/>
      <c r="X158" s="95"/>
      <c r="Y158" s="95"/>
      <c r="Z158" s="95"/>
      <c r="AA158" s="95"/>
      <c r="AC158" s="28"/>
      <c r="AD158" s="17"/>
      <c r="AE158" s="17"/>
      <c r="AF158" s="17"/>
      <c r="AG158" s="17"/>
      <c r="AH158" s="17"/>
      <c r="AI158" s="17"/>
      <c r="AJ158" s="17"/>
      <c r="AK158" s="17"/>
      <c r="AL158" s="17"/>
      <c r="AM158" s="17"/>
      <c r="AN158" s="17"/>
    </row>
    <row r="159" spans="1:40" ht="18" hidden="1" outlineLevel="1" x14ac:dyDescent="0.25">
      <c r="C159" s="36" t="s">
        <v>36</v>
      </c>
      <c r="D159" s="96">
        <v>196005</v>
      </c>
      <c r="E159" s="96">
        <v>88972</v>
      </c>
      <c r="F159" s="96">
        <v>57553</v>
      </c>
      <c r="G159" s="96">
        <v>31419</v>
      </c>
      <c r="H159" s="96">
        <v>27959</v>
      </c>
      <c r="I159" s="96">
        <v>15237</v>
      </c>
      <c r="J159" s="96">
        <v>3002</v>
      </c>
      <c r="K159" s="96">
        <v>25991</v>
      </c>
      <c r="L159" s="96">
        <v>14016</v>
      </c>
      <c r="M159" s="96">
        <v>17762</v>
      </c>
      <c r="N159" s="96">
        <v>3066</v>
      </c>
      <c r="Q159" s="91"/>
      <c r="R159" s="95"/>
      <c r="S159" s="95"/>
      <c r="T159" s="95"/>
      <c r="U159" s="95"/>
      <c r="V159" s="95"/>
      <c r="W159" s="95"/>
      <c r="X159" s="95"/>
      <c r="Y159" s="95"/>
      <c r="Z159" s="95"/>
      <c r="AA159" s="95"/>
      <c r="AC159" s="28"/>
      <c r="AD159" s="17"/>
      <c r="AE159" s="17"/>
      <c r="AF159" s="17"/>
      <c r="AG159" s="17"/>
      <c r="AH159" s="17"/>
      <c r="AI159" s="17"/>
      <c r="AJ159" s="17"/>
      <c r="AK159" s="17"/>
      <c r="AL159" s="17"/>
      <c r="AM159" s="17"/>
      <c r="AN159" s="17"/>
    </row>
    <row r="160" spans="1:40" ht="18" hidden="1" outlineLevel="1" x14ac:dyDescent="0.25">
      <c r="C160" s="36" t="s">
        <v>37</v>
      </c>
      <c r="D160" s="96">
        <v>253893</v>
      </c>
      <c r="E160" s="96">
        <v>109440</v>
      </c>
      <c r="F160" s="96">
        <v>68252</v>
      </c>
      <c r="G160" s="96">
        <v>41188</v>
      </c>
      <c r="H160" s="96">
        <v>37737</v>
      </c>
      <c r="I160" s="96">
        <v>20602</v>
      </c>
      <c r="J160" s="96">
        <v>3629</v>
      </c>
      <c r="K160" s="96">
        <v>31303</v>
      </c>
      <c r="L160" s="96">
        <v>20134</v>
      </c>
      <c r="M160" s="96">
        <v>26447</v>
      </c>
      <c r="N160" s="96">
        <v>4601</v>
      </c>
      <c r="Q160" s="91"/>
      <c r="R160" s="95"/>
      <c r="S160" s="95"/>
      <c r="T160" s="95"/>
      <c r="U160" s="95"/>
      <c r="V160" s="95"/>
      <c r="W160" s="95"/>
      <c r="X160" s="95"/>
      <c r="Y160" s="95"/>
      <c r="Z160" s="95"/>
      <c r="AA160" s="95"/>
      <c r="AC160" s="28"/>
      <c r="AD160" s="17"/>
      <c r="AE160" s="17"/>
      <c r="AF160" s="17"/>
      <c r="AG160" s="17"/>
      <c r="AH160" s="17"/>
      <c r="AI160" s="17"/>
      <c r="AJ160" s="17"/>
      <c r="AK160" s="17"/>
      <c r="AL160" s="17"/>
      <c r="AM160" s="17"/>
      <c r="AN160" s="17"/>
    </row>
    <row r="161" spans="3:40" ht="18.75" hidden="1" customHeight="1" outlineLevel="1" x14ac:dyDescent="0.25">
      <c r="C161" s="36" t="s">
        <v>38</v>
      </c>
      <c r="D161" s="96">
        <v>435280</v>
      </c>
      <c r="E161" s="96">
        <v>198966</v>
      </c>
      <c r="F161" s="96">
        <v>129096</v>
      </c>
      <c r="G161" s="96">
        <v>69870</v>
      </c>
      <c r="H161" s="96">
        <v>63787</v>
      </c>
      <c r="I161" s="96">
        <v>35415</v>
      </c>
      <c r="J161" s="96">
        <v>6819</v>
      </c>
      <c r="K161" s="96">
        <v>59934</v>
      </c>
      <c r="L161" s="96">
        <v>27397</v>
      </c>
      <c r="M161" s="96">
        <v>36900</v>
      </c>
      <c r="N161" s="96">
        <v>6062</v>
      </c>
      <c r="Q161" s="91"/>
      <c r="R161" s="95"/>
      <c r="S161" s="95"/>
      <c r="T161" s="95"/>
      <c r="U161" s="95"/>
      <c r="V161" s="95"/>
      <c r="W161" s="95"/>
      <c r="X161" s="95"/>
      <c r="Y161" s="95"/>
      <c r="Z161" s="95"/>
      <c r="AA161" s="95"/>
      <c r="AC161" s="28"/>
      <c r="AD161" s="17"/>
      <c r="AE161" s="17"/>
      <c r="AF161" s="17"/>
      <c r="AG161" s="17"/>
      <c r="AH161" s="17"/>
      <c r="AI161" s="17"/>
      <c r="AJ161" s="17"/>
      <c r="AK161" s="17"/>
      <c r="AL161" s="17"/>
      <c r="AM161" s="17"/>
      <c r="AN161" s="17"/>
    </row>
    <row r="162" spans="3:40" ht="18" hidden="1" outlineLevel="1" x14ac:dyDescent="0.25">
      <c r="C162" s="44" t="s">
        <v>39</v>
      </c>
      <c r="D162" s="114">
        <v>11491582</v>
      </c>
      <c r="E162" s="114">
        <v>5136569</v>
      </c>
      <c r="F162" s="114">
        <v>3037398</v>
      </c>
      <c r="G162" s="114">
        <v>2099171</v>
      </c>
      <c r="H162" s="114">
        <v>1465282</v>
      </c>
      <c r="I162" s="114">
        <v>956105</v>
      </c>
      <c r="J162" s="114">
        <v>155313</v>
      </c>
      <c r="K162" s="114">
        <v>1545693</v>
      </c>
      <c r="L162" s="114">
        <v>764416</v>
      </c>
      <c r="M162" s="114">
        <v>1198521</v>
      </c>
      <c r="N162" s="114">
        <v>269683</v>
      </c>
      <c r="Q162" s="91"/>
      <c r="R162" s="95"/>
      <c r="S162" s="95"/>
      <c r="T162" s="95"/>
      <c r="U162" s="95"/>
      <c r="V162" s="95"/>
      <c r="W162" s="95"/>
      <c r="X162" s="95"/>
      <c r="Y162" s="95"/>
      <c r="Z162" s="95"/>
      <c r="AA162" s="95"/>
      <c r="AC162" s="28"/>
      <c r="AD162" s="17"/>
      <c r="AE162" s="17"/>
      <c r="AF162" s="17"/>
      <c r="AG162" s="17"/>
      <c r="AH162" s="17"/>
      <c r="AI162" s="17"/>
      <c r="AJ162" s="17"/>
      <c r="AK162" s="17"/>
      <c r="AL162" s="17"/>
      <c r="AM162" s="17"/>
      <c r="AN162" s="17"/>
    </row>
    <row r="163" spans="3:40" ht="18" hidden="1" outlineLevel="1" x14ac:dyDescent="0.25">
      <c r="C163" s="36" t="s">
        <v>40</v>
      </c>
      <c r="D163" s="96">
        <v>8874208</v>
      </c>
      <c r="E163" s="96">
        <v>3943929</v>
      </c>
      <c r="F163" s="96">
        <v>2271973</v>
      </c>
      <c r="G163" s="96">
        <v>1671956</v>
      </c>
      <c r="H163" s="96">
        <v>1135548</v>
      </c>
      <c r="I163" s="96">
        <v>733620</v>
      </c>
      <c r="J163" s="96">
        <v>114364</v>
      </c>
      <c r="K163" s="96">
        <v>1130539</v>
      </c>
      <c r="L163" s="96">
        <v>608895</v>
      </c>
      <c r="M163" s="96">
        <v>972034</v>
      </c>
      <c r="N163" s="96">
        <v>235279</v>
      </c>
      <c r="Q163" s="91"/>
      <c r="R163" s="95"/>
      <c r="S163" s="95"/>
      <c r="T163" s="95"/>
      <c r="U163" s="95"/>
      <c r="V163" s="95"/>
      <c r="W163" s="95"/>
      <c r="X163" s="95"/>
      <c r="Y163" s="95"/>
      <c r="Z163" s="95"/>
      <c r="AA163" s="95"/>
      <c r="AC163" s="28"/>
      <c r="AD163" s="17"/>
      <c r="AE163" s="17"/>
      <c r="AF163" s="17"/>
      <c r="AG163" s="17"/>
      <c r="AH163" s="17"/>
      <c r="AI163" s="17"/>
      <c r="AJ163" s="17"/>
      <c r="AK163" s="17"/>
      <c r="AL163" s="17"/>
      <c r="AM163" s="17"/>
      <c r="AN163" s="17"/>
    </row>
    <row r="164" spans="3:40" ht="18" hidden="1" outlineLevel="1" x14ac:dyDescent="0.25">
      <c r="C164" s="36" t="s">
        <v>41</v>
      </c>
      <c r="D164" s="96">
        <v>5413</v>
      </c>
      <c r="E164" s="96">
        <v>3018</v>
      </c>
      <c r="F164" s="96">
        <v>2588</v>
      </c>
      <c r="G164" s="96">
        <v>430</v>
      </c>
      <c r="H164" s="96">
        <v>1197</v>
      </c>
      <c r="I164" s="96">
        <v>315</v>
      </c>
      <c r="J164" s="96">
        <v>26</v>
      </c>
      <c r="K164" s="96">
        <v>537</v>
      </c>
      <c r="L164" s="96">
        <v>158</v>
      </c>
      <c r="M164" s="96">
        <v>146</v>
      </c>
      <c r="N164" s="96">
        <v>16</v>
      </c>
      <c r="Q164" s="91"/>
      <c r="R164" s="95"/>
      <c r="S164" s="95"/>
      <c r="T164" s="95"/>
      <c r="U164" s="95"/>
      <c r="V164" s="95"/>
      <c r="W164" s="95"/>
      <c r="X164" s="95"/>
      <c r="Y164" s="95"/>
      <c r="Z164" s="95"/>
      <c r="AA164" s="95"/>
      <c r="AC164" s="28"/>
      <c r="AD164" s="17"/>
      <c r="AE164" s="17"/>
      <c r="AF164" s="17"/>
      <c r="AG164" s="17"/>
      <c r="AH164" s="17"/>
      <c r="AI164" s="17"/>
      <c r="AJ164" s="17"/>
      <c r="AK164" s="17"/>
      <c r="AL164" s="17"/>
      <c r="AM164" s="17"/>
      <c r="AN164" s="17"/>
    </row>
    <row r="165" spans="3:40" ht="18" hidden="1" outlineLevel="1" x14ac:dyDescent="0.25">
      <c r="C165" s="36" t="s">
        <v>42</v>
      </c>
      <c r="D165" s="96">
        <v>803256</v>
      </c>
      <c r="E165" s="96">
        <v>340628</v>
      </c>
      <c r="F165" s="96">
        <v>196616</v>
      </c>
      <c r="G165" s="96">
        <v>144012</v>
      </c>
      <c r="H165" s="96">
        <v>95052</v>
      </c>
      <c r="I165" s="96">
        <v>71929</v>
      </c>
      <c r="J165" s="96">
        <v>13158</v>
      </c>
      <c r="K165" s="96">
        <v>123691</v>
      </c>
      <c r="L165" s="96">
        <v>55179</v>
      </c>
      <c r="M165" s="96">
        <v>89184</v>
      </c>
      <c r="N165" s="96">
        <v>14435</v>
      </c>
      <c r="Q165" s="91"/>
      <c r="R165" s="95"/>
      <c r="S165" s="95"/>
      <c r="T165" s="95"/>
      <c r="U165" s="95"/>
      <c r="V165" s="95"/>
      <c r="W165" s="95"/>
      <c r="X165" s="95"/>
      <c r="Y165" s="95"/>
      <c r="Z165" s="95"/>
      <c r="AA165" s="95"/>
      <c r="AC165" s="28"/>
      <c r="AD165" s="17"/>
      <c r="AE165" s="17"/>
      <c r="AF165" s="17"/>
      <c r="AG165" s="17"/>
      <c r="AH165" s="17"/>
      <c r="AI165" s="17"/>
      <c r="AJ165" s="17"/>
      <c r="AK165" s="17"/>
      <c r="AL165" s="17"/>
      <c r="AM165" s="17"/>
      <c r="AN165" s="17"/>
    </row>
    <row r="166" spans="3:40" ht="18" hidden="1" outlineLevel="1" x14ac:dyDescent="0.25">
      <c r="C166" s="36" t="s">
        <v>43</v>
      </c>
      <c r="D166" s="96">
        <v>422353</v>
      </c>
      <c r="E166" s="96">
        <v>195890</v>
      </c>
      <c r="F166" s="96">
        <v>127682</v>
      </c>
      <c r="G166" s="96">
        <v>68208</v>
      </c>
      <c r="H166" s="96">
        <v>53645</v>
      </c>
      <c r="I166" s="96">
        <v>34395</v>
      </c>
      <c r="J166" s="96">
        <v>7009</v>
      </c>
      <c r="K166" s="96">
        <v>70828</v>
      </c>
      <c r="L166" s="96">
        <v>24677</v>
      </c>
      <c r="M166" s="96">
        <v>31246</v>
      </c>
      <c r="N166" s="96">
        <v>4663</v>
      </c>
      <c r="Q166" s="91"/>
      <c r="R166" s="95"/>
      <c r="S166" s="95"/>
      <c r="T166" s="95"/>
      <c r="U166" s="95"/>
      <c r="V166" s="95"/>
      <c r="W166" s="95"/>
      <c r="X166" s="95"/>
      <c r="Y166" s="95"/>
      <c r="Z166" s="95"/>
      <c r="AA166" s="95"/>
      <c r="AC166" s="28"/>
      <c r="AD166" s="17"/>
      <c r="AE166" s="17"/>
      <c r="AF166" s="17"/>
      <c r="AG166" s="17"/>
      <c r="AH166" s="17"/>
      <c r="AI166" s="17"/>
      <c r="AJ166" s="17"/>
      <c r="AK166" s="17"/>
      <c r="AL166" s="17"/>
      <c r="AM166" s="17"/>
      <c r="AN166" s="17"/>
    </row>
    <row r="167" spans="3:40" ht="18" hidden="1" outlineLevel="1" x14ac:dyDescent="0.25">
      <c r="C167" s="36" t="s">
        <v>44</v>
      </c>
      <c r="D167" s="96">
        <v>2</v>
      </c>
      <c r="E167" s="96">
        <v>2</v>
      </c>
      <c r="F167" s="96">
        <v>1</v>
      </c>
      <c r="G167" s="96">
        <v>1</v>
      </c>
      <c r="H167" s="96">
        <v>0</v>
      </c>
      <c r="I167" s="96">
        <v>0</v>
      </c>
      <c r="J167" s="96">
        <v>0</v>
      </c>
      <c r="K167" s="96">
        <v>0</v>
      </c>
      <c r="L167" s="96">
        <v>0</v>
      </c>
      <c r="M167" s="96">
        <v>0</v>
      </c>
      <c r="N167" s="96">
        <v>0</v>
      </c>
      <c r="Q167" s="91"/>
      <c r="R167" s="95"/>
      <c r="S167" s="95"/>
      <c r="T167" s="95"/>
      <c r="U167" s="95"/>
      <c r="V167" s="95"/>
      <c r="W167" s="95"/>
      <c r="X167" s="95"/>
      <c r="Y167" s="95"/>
      <c r="Z167" s="95"/>
      <c r="AA167" s="95"/>
      <c r="AC167" s="28"/>
      <c r="AD167" s="17"/>
      <c r="AE167" s="17"/>
      <c r="AF167" s="17"/>
      <c r="AG167" s="17"/>
      <c r="AH167" s="17"/>
      <c r="AI167" s="17"/>
      <c r="AJ167" s="17"/>
      <c r="AK167" s="17"/>
      <c r="AL167" s="17"/>
      <c r="AM167" s="17"/>
      <c r="AN167" s="17"/>
    </row>
    <row r="168" spans="3:40" ht="18" hidden="1" outlineLevel="1" x14ac:dyDescent="0.25">
      <c r="C168" s="36" t="s">
        <v>45</v>
      </c>
      <c r="D168" s="96">
        <v>401649</v>
      </c>
      <c r="E168" s="96">
        <v>188920</v>
      </c>
      <c r="F168" s="96">
        <v>121381</v>
      </c>
      <c r="G168" s="96">
        <v>67539</v>
      </c>
      <c r="H168" s="96">
        <v>51535</v>
      </c>
      <c r="I168" s="96">
        <v>34551</v>
      </c>
      <c r="J168" s="96">
        <v>5825</v>
      </c>
      <c r="K168" s="96">
        <v>54164</v>
      </c>
      <c r="L168" s="96">
        <v>22555</v>
      </c>
      <c r="M168" s="96">
        <v>37981</v>
      </c>
      <c r="N168" s="96">
        <v>6118</v>
      </c>
      <c r="Q168" s="91"/>
      <c r="R168" s="95"/>
      <c r="S168" s="95"/>
      <c r="T168" s="95"/>
      <c r="U168" s="95"/>
      <c r="V168" s="95"/>
      <c r="W168" s="95"/>
      <c r="X168" s="95"/>
      <c r="Y168" s="95"/>
      <c r="Z168" s="95"/>
      <c r="AA168" s="95"/>
      <c r="AC168" s="28"/>
      <c r="AD168" s="17"/>
      <c r="AE168" s="17"/>
      <c r="AF168" s="17"/>
      <c r="AG168" s="17"/>
      <c r="AH168" s="17"/>
      <c r="AI168" s="17"/>
      <c r="AJ168" s="17"/>
      <c r="AK168" s="17"/>
      <c r="AL168" s="17"/>
      <c r="AM168" s="17"/>
      <c r="AN168" s="17"/>
    </row>
    <row r="169" spans="3:40" ht="18" hidden="1" outlineLevel="1" x14ac:dyDescent="0.25">
      <c r="C169" s="36" t="s">
        <v>46</v>
      </c>
      <c r="D169" s="96">
        <v>456489</v>
      </c>
      <c r="E169" s="96">
        <v>221233</v>
      </c>
      <c r="F169" s="96">
        <v>157445</v>
      </c>
      <c r="G169" s="96">
        <v>63788</v>
      </c>
      <c r="H169" s="96">
        <v>56457</v>
      </c>
      <c r="I169" s="96">
        <v>35527</v>
      </c>
      <c r="J169" s="96">
        <v>6187</v>
      </c>
      <c r="K169" s="96">
        <v>81173</v>
      </c>
      <c r="L169" s="96">
        <v>23993</v>
      </c>
      <c r="M169" s="96">
        <v>28112</v>
      </c>
      <c r="N169" s="96">
        <v>3807</v>
      </c>
      <c r="Q169" s="91"/>
      <c r="R169" s="95"/>
      <c r="S169" s="95"/>
      <c r="T169" s="95"/>
      <c r="U169" s="95"/>
      <c r="V169" s="95"/>
      <c r="W169" s="95"/>
      <c r="X169" s="95"/>
      <c r="Y169" s="95"/>
      <c r="Z169" s="95"/>
      <c r="AA169" s="95"/>
      <c r="AC169" s="28"/>
      <c r="AD169" s="17"/>
      <c r="AE169" s="17"/>
      <c r="AF169" s="17"/>
      <c r="AG169" s="17"/>
      <c r="AH169" s="17"/>
      <c r="AI169" s="17"/>
      <c r="AJ169" s="17"/>
      <c r="AK169" s="17"/>
      <c r="AL169" s="17"/>
      <c r="AM169" s="17"/>
      <c r="AN169" s="17"/>
    </row>
    <row r="170" spans="3:40" ht="18" hidden="1" outlineLevel="1" x14ac:dyDescent="0.25">
      <c r="C170" s="36" t="s">
        <v>47</v>
      </c>
      <c r="D170" s="96">
        <v>27179</v>
      </c>
      <c r="E170" s="96">
        <v>12334</v>
      </c>
      <c r="F170" s="96">
        <v>8123</v>
      </c>
      <c r="G170" s="96">
        <v>4211</v>
      </c>
      <c r="H170" s="96">
        <v>2711</v>
      </c>
      <c r="I170" s="96">
        <v>2528</v>
      </c>
      <c r="J170" s="96">
        <v>507</v>
      </c>
      <c r="K170" s="96">
        <v>5413</v>
      </c>
      <c r="L170" s="96">
        <v>1409</v>
      </c>
      <c r="M170" s="96">
        <v>2006</v>
      </c>
      <c r="N170" s="96">
        <v>271</v>
      </c>
      <c r="Q170" s="91"/>
      <c r="R170" s="95"/>
      <c r="S170" s="95"/>
      <c r="T170" s="95"/>
      <c r="U170" s="95"/>
      <c r="V170" s="95"/>
      <c r="W170" s="95"/>
      <c r="X170" s="95"/>
      <c r="Y170" s="95"/>
      <c r="Z170" s="95"/>
      <c r="AA170" s="95"/>
      <c r="AC170" s="28"/>
      <c r="AD170" s="17"/>
      <c r="AE170" s="17"/>
      <c r="AF170" s="17"/>
      <c r="AG170" s="17"/>
      <c r="AH170" s="17"/>
      <c r="AI170" s="17"/>
      <c r="AJ170" s="17"/>
      <c r="AK170" s="17"/>
      <c r="AL170" s="17"/>
      <c r="AM170" s="17"/>
      <c r="AN170" s="17"/>
    </row>
    <row r="171" spans="3:40" ht="18" hidden="1" outlineLevel="1" x14ac:dyDescent="0.25">
      <c r="C171" s="36" t="s">
        <v>48</v>
      </c>
      <c r="D171" s="97">
        <v>414447</v>
      </c>
      <c r="E171" s="97">
        <v>187383</v>
      </c>
      <c r="F171" s="97">
        <v>121020</v>
      </c>
      <c r="G171" s="97">
        <v>66363</v>
      </c>
      <c r="H171" s="97">
        <v>57870</v>
      </c>
      <c r="I171" s="97">
        <v>36666</v>
      </c>
      <c r="J171" s="97">
        <v>7061</v>
      </c>
      <c r="K171" s="97">
        <v>65633</v>
      </c>
      <c r="L171" s="97">
        <v>23328</v>
      </c>
      <c r="M171" s="97">
        <v>32192</v>
      </c>
      <c r="N171" s="97">
        <v>4314</v>
      </c>
      <c r="Q171" s="91"/>
      <c r="R171" s="95"/>
      <c r="S171" s="95"/>
      <c r="T171" s="95"/>
      <c r="U171" s="95"/>
      <c r="V171" s="95"/>
      <c r="W171" s="95"/>
      <c r="X171" s="95"/>
      <c r="Y171" s="95"/>
      <c r="Z171" s="95"/>
      <c r="AA171" s="95"/>
      <c r="AC171" s="28"/>
      <c r="AD171" s="17"/>
      <c r="AE171" s="17"/>
      <c r="AF171" s="17"/>
      <c r="AG171" s="17"/>
      <c r="AH171" s="17"/>
      <c r="AI171" s="17"/>
      <c r="AJ171" s="17"/>
      <c r="AK171" s="17"/>
      <c r="AL171" s="17"/>
      <c r="AM171" s="17"/>
      <c r="AN171" s="17"/>
    </row>
    <row r="172" spans="3:40" ht="18" hidden="1" outlineLevel="1" x14ac:dyDescent="0.25">
      <c r="C172" s="36" t="s">
        <v>49</v>
      </c>
      <c r="D172" s="96">
        <v>185453</v>
      </c>
      <c r="E172" s="96">
        <v>82311</v>
      </c>
      <c r="F172" s="96">
        <v>51143</v>
      </c>
      <c r="G172" s="96">
        <v>31168</v>
      </c>
      <c r="H172" s="96">
        <v>24462</v>
      </c>
      <c r="I172" s="96">
        <v>16568</v>
      </c>
      <c r="J172" s="96">
        <v>3447</v>
      </c>
      <c r="K172" s="96">
        <v>32710</v>
      </c>
      <c r="L172" s="96">
        <v>10185</v>
      </c>
      <c r="M172" s="96">
        <v>13780</v>
      </c>
      <c r="N172" s="96">
        <v>1990</v>
      </c>
      <c r="Q172" s="91"/>
      <c r="R172" s="95"/>
      <c r="S172" s="95"/>
      <c r="T172" s="95"/>
      <c r="U172" s="95"/>
      <c r="V172" s="95"/>
      <c r="W172" s="95"/>
      <c r="X172" s="95"/>
      <c r="Y172" s="95"/>
      <c r="Z172" s="95"/>
      <c r="AA172" s="95"/>
      <c r="AC172" s="28"/>
      <c r="AD172" s="17"/>
      <c r="AE172" s="17"/>
      <c r="AF172" s="17"/>
      <c r="AG172" s="17"/>
      <c r="AH172" s="17"/>
      <c r="AI172" s="17"/>
      <c r="AJ172" s="17"/>
      <c r="AK172" s="17"/>
      <c r="AL172" s="17"/>
      <c r="AM172" s="17"/>
      <c r="AN172" s="17"/>
    </row>
    <row r="173" spans="3:40" ht="18" hidden="1" outlineLevel="1" x14ac:dyDescent="0.25">
      <c r="C173" s="36" t="s">
        <v>50</v>
      </c>
      <c r="D173" s="96">
        <v>228994</v>
      </c>
      <c r="E173" s="96">
        <v>105072</v>
      </c>
      <c r="F173" s="96">
        <v>69877</v>
      </c>
      <c r="G173" s="96">
        <v>35195</v>
      </c>
      <c r="H173" s="96">
        <v>33408</v>
      </c>
      <c r="I173" s="96">
        <v>20098</v>
      </c>
      <c r="J173" s="96">
        <v>3614</v>
      </c>
      <c r="K173" s="96">
        <v>32923</v>
      </c>
      <c r="L173" s="96">
        <v>13143</v>
      </c>
      <c r="M173" s="96">
        <v>18412</v>
      </c>
      <c r="N173" s="96">
        <v>2324</v>
      </c>
      <c r="Q173" s="91"/>
      <c r="R173" s="95"/>
      <c r="S173" s="95"/>
      <c r="T173" s="95"/>
      <c r="U173" s="95"/>
      <c r="V173" s="95"/>
      <c r="W173" s="95"/>
      <c r="X173" s="95"/>
      <c r="Y173" s="95"/>
      <c r="Z173" s="95"/>
      <c r="AA173" s="95"/>
      <c r="AC173" s="28"/>
      <c r="AD173" s="17"/>
      <c r="AE173" s="17"/>
      <c r="AF173" s="17"/>
      <c r="AG173" s="17"/>
      <c r="AH173" s="17"/>
      <c r="AI173" s="17"/>
      <c r="AJ173" s="17"/>
      <c r="AK173" s="17"/>
      <c r="AL173" s="17"/>
      <c r="AM173" s="17"/>
      <c r="AN173" s="17"/>
    </row>
    <row r="174" spans="3:40" ht="18" hidden="1" outlineLevel="1" x14ac:dyDescent="0.25">
      <c r="C174" s="36" t="s">
        <v>51</v>
      </c>
      <c r="D174" s="97">
        <v>413</v>
      </c>
      <c r="E174" s="97">
        <v>232</v>
      </c>
      <c r="F174" s="97">
        <v>202</v>
      </c>
      <c r="G174" s="97">
        <v>30</v>
      </c>
      <c r="H174" s="97">
        <v>66</v>
      </c>
      <c r="I174" s="97">
        <v>23</v>
      </c>
      <c r="J174" s="97">
        <v>1</v>
      </c>
      <c r="K174" s="97">
        <v>46</v>
      </c>
      <c r="L174" s="97">
        <v>16</v>
      </c>
      <c r="M174" s="97">
        <v>28</v>
      </c>
      <c r="N174" s="97">
        <v>1</v>
      </c>
      <c r="Q174" s="91"/>
      <c r="R174" s="95"/>
      <c r="S174" s="95"/>
      <c r="T174" s="95"/>
      <c r="U174" s="95"/>
      <c r="V174" s="95"/>
      <c r="W174" s="95"/>
      <c r="X174" s="95"/>
      <c r="Y174" s="95"/>
      <c r="Z174" s="95"/>
      <c r="AA174" s="95"/>
      <c r="AC174" s="28"/>
      <c r="AD174" s="17"/>
      <c r="AE174" s="17"/>
      <c r="AF174" s="17"/>
      <c r="AG174" s="17"/>
      <c r="AH174" s="17"/>
      <c r="AI174" s="17"/>
      <c r="AJ174" s="17"/>
      <c r="AK174" s="17"/>
      <c r="AL174" s="17"/>
      <c r="AM174" s="17"/>
      <c r="AN174" s="17"/>
    </row>
    <row r="175" spans="3:40" ht="18" hidden="1" outlineLevel="1" x14ac:dyDescent="0.25">
      <c r="C175" s="36" t="s">
        <v>52</v>
      </c>
      <c r="D175" s="96">
        <v>48523</v>
      </c>
      <c r="E175" s="96">
        <v>27148</v>
      </c>
      <c r="F175" s="96">
        <v>20469</v>
      </c>
      <c r="G175" s="96">
        <v>6679</v>
      </c>
      <c r="H175" s="96">
        <v>6247</v>
      </c>
      <c r="I175" s="96">
        <v>2917</v>
      </c>
      <c r="J175" s="96">
        <v>530</v>
      </c>
      <c r="K175" s="96">
        <v>5980</v>
      </c>
      <c r="L175" s="96">
        <v>2086</v>
      </c>
      <c r="M175" s="96">
        <v>3266</v>
      </c>
      <c r="N175" s="96">
        <v>349</v>
      </c>
      <c r="Q175" s="91"/>
      <c r="R175" s="95"/>
      <c r="S175" s="95"/>
      <c r="T175" s="95"/>
      <c r="U175" s="95"/>
      <c r="V175" s="95"/>
      <c r="W175" s="95"/>
      <c r="X175" s="95"/>
      <c r="Y175" s="95"/>
      <c r="Z175" s="95"/>
      <c r="AA175" s="95"/>
      <c r="AC175" s="28"/>
      <c r="AD175" s="17"/>
      <c r="AE175" s="17"/>
      <c r="AF175" s="17"/>
      <c r="AG175" s="17"/>
      <c r="AH175" s="17"/>
      <c r="AI175" s="17"/>
      <c r="AJ175" s="17"/>
      <c r="AK175" s="17"/>
      <c r="AL175" s="17"/>
      <c r="AM175" s="17"/>
      <c r="AN175" s="17"/>
    </row>
    <row r="176" spans="3:40" ht="18" hidden="1" outlineLevel="1" x14ac:dyDescent="0.25">
      <c r="C176" s="36" t="s">
        <v>53</v>
      </c>
      <c r="D176" s="96">
        <v>1</v>
      </c>
      <c r="E176" s="96">
        <v>0</v>
      </c>
      <c r="F176" s="96">
        <v>0</v>
      </c>
      <c r="G176" s="96">
        <v>0</v>
      </c>
      <c r="H176" s="96">
        <v>0</v>
      </c>
      <c r="I176" s="96">
        <v>0</v>
      </c>
      <c r="J176" s="96">
        <v>0</v>
      </c>
      <c r="K176" s="96">
        <v>0</v>
      </c>
      <c r="L176" s="96">
        <v>1</v>
      </c>
      <c r="M176" s="96">
        <v>0</v>
      </c>
      <c r="N176" s="96">
        <v>0</v>
      </c>
      <c r="Q176" s="91"/>
      <c r="R176" s="95"/>
      <c r="S176" s="95"/>
      <c r="T176" s="95"/>
      <c r="U176" s="95"/>
      <c r="V176" s="95"/>
      <c r="W176" s="95"/>
      <c r="X176" s="95"/>
      <c r="Y176" s="95"/>
      <c r="Z176" s="95"/>
      <c r="AA176" s="95"/>
      <c r="AC176" s="28"/>
      <c r="AD176" s="17"/>
      <c r="AE176" s="17"/>
      <c r="AF176" s="17"/>
      <c r="AG176" s="17"/>
      <c r="AH176" s="17"/>
      <c r="AI176" s="17"/>
      <c r="AJ176" s="17"/>
      <c r="AK176" s="17"/>
      <c r="AL176" s="17"/>
      <c r="AM176" s="17"/>
      <c r="AN176" s="17"/>
    </row>
    <row r="177" spans="3:40" ht="18" hidden="1" outlineLevel="1" x14ac:dyDescent="0.25">
      <c r="C177" s="36" t="s">
        <v>54</v>
      </c>
      <c r="D177" s="96">
        <v>2014</v>
      </c>
      <c r="E177" s="96">
        <v>847</v>
      </c>
      <c r="F177" s="96">
        <v>604</v>
      </c>
      <c r="G177" s="96">
        <v>243</v>
      </c>
      <c r="H177" s="96">
        <v>264</v>
      </c>
      <c r="I177" s="96">
        <v>214</v>
      </c>
      <c r="J177" s="96">
        <v>26</v>
      </c>
      <c r="K177" s="96">
        <v>429</v>
      </c>
      <c r="L177" s="96">
        <v>103</v>
      </c>
      <c r="M177" s="96">
        <v>107</v>
      </c>
      <c r="N177" s="96">
        <v>24</v>
      </c>
      <c r="Q177" s="91"/>
      <c r="R177" s="95"/>
      <c r="S177" s="95"/>
      <c r="T177" s="95"/>
      <c r="U177" s="95"/>
      <c r="V177" s="95"/>
      <c r="W177" s="95"/>
      <c r="X177" s="95"/>
      <c r="Y177" s="95"/>
      <c r="Z177" s="95"/>
      <c r="AA177" s="95"/>
      <c r="AC177" s="28"/>
      <c r="AD177" s="17"/>
      <c r="AE177" s="17"/>
      <c r="AF177" s="17"/>
      <c r="AG177" s="17"/>
      <c r="AH177" s="17"/>
      <c r="AI177" s="17"/>
      <c r="AJ177" s="17"/>
      <c r="AK177" s="17"/>
      <c r="AL177" s="17"/>
      <c r="AM177" s="17"/>
      <c r="AN177" s="17"/>
    </row>
    <row r="178" spans="3:40" ht="18" hidden="1" outlineLevel="1" x14ac:dyDescent="0.25">
      <c r="C178" s="36" t="s">
        <v>55</v>
      </c>
      <c r="D178" s="97">
        <v>35635</v>
      </c>
      <c r="E178" s="97">
        <v>15005</v>
      </c>
      <c r="F178" s="97">
        <v>9294</v>
      </c>
      <c r="G178" s="97">
        <v>5711</v>
      </c>
      <c r="H178" s="97">
        <v>4690</v>
      </c>
      <c r="I178" s="97">
        <v>3420</v>
      </c>
      <c r="J178" s="97">
        <v>619</v>
      </c>
      <c r="K178" s="97">
        <v>7260</v>
      </c>
      <c r="L178" s="97">
        <v>2016</v>
      </c>
      <c r="M178" s="97">
        <v>2219</v>
      </c>
      <c r="N178" s="97">
        <v>406</v>
      </c>
      <c r="Q178" s="91"/>
      <c r="R178" s="95"/>
      <c r="S178" s="95"/>
      <c r="T178" s="95"/>
      <c r="U178" s="95"/>
      <c r="V178" s="95"/>
      <c r="W178" s="95"/>
      <c r="X178" s="95"/>
      <c r="Y178" s="95"/>
      <c r="Z178" s="95"/>
      <c r="AA178" s="95"/>
      <c r="AC178" s="28"/>
      <c r="AD178" s="17"/>
      <c r="AE178" s="17"/>
      <c r="AF178" s="17"/>
      <c r="AG178" s="17"/>
      <c r="AH178" s="17"/>
      <c r="AI178" s="17"/>
      <c r="AJ178" s="17"/>
      <c r="AK178" s="17"/>
      <c r="AL178" s="17"/>
      <c r="AM178" s="17"/>
      <c r="AN178" s="17"/>
    </row>
    <row r="179" spans="3:40" ht="18" hidden="1" outlineLevel="1" x14ac:dyDescent="0.25">
      <c r="C179" s="44" t="s">
        <v>56</v>
      </c>
      <c r="D179" s="109">
        <v>441392</v>
      </c>
      <c r="E179" s="109">
        <v>229241</v>
      </c>
      <c r="F179" s="109">
        <v>149097</v>
      </c>
      <c r="G179" s="109">
        <v>80144</v>
      </c>
      <c r="H179" s="109">
        <v>61515</v>
      </c>
      <c r="I179" s="109">
        <v>32535</v>
      </c>
      <c r="J179" s="109">
        <v>5559</v>
      </c>
      <c r="K179" s="109">
        <v>57180</v>
      </c>
      <c r="L179" s="109">
        <v>19122</v>
      </c>
      <c r="M179" s="109">
        <v>30642</v>
      </c>
      <c r="N179" s="109">
        <v>5598</v>
      </c>
      <c r="Q179" s="91"/>
      <c r="R179" s="95"/>
      <c r="S179" s="95"/>
      <c r="T179" s="95"/>
      <c r="U179" s="95"/>
      <c r="V179" s="95"/>
      <c r="W179" s="95"/>
      <c r="X179" s="95"/>
      <c r="Y179" s="95"/>
      <c r="Z179" s="95"/>
      <c r="AA179" s="95"/>
      <c r="AC179" s="28"/>
      <c r="AD179" s="17"/>
      <c r="AE179" s="17"/>
      <c r="AF179" s="17"/>
      <c r="AG179" s="17"/>
      <c r="AH179" s="17"/>
      <c r="AI179" s="17"/>
      <c r="AJ179" s="17"/>
      <c r="AK179" s="17"/>
      <c r="AL179" s="17"/>
      <c r="AM179" s="17"/>
      <c r="AN179" s="17"/>
    </row>
    <row r="180" spans="3:40" ht="18" hidden="1" outlineLevel="1" x14ac:dyDescent="0.25">
      <c r="C180" s="36" t="s">
        <v>57</v>
      </c>
      <c r="D180" s="97">
        <v>441392</v>
      </c>
      <c r="E180" s="97">
        <v>229241</v>
      </c>
      <c r="F180" s="97">
        <v>149097</v>
      </c>
      <c r="G180" s="97">
        <v>80144</v>
      </c>
      <c r="H180" s="97">
        <v>61515</v>
      </c>
      <c r="I180" s="97">
        <v>32535</v>
      </c>
      <c r="J180" s="97">
        <v>5559</v>
      </c>
      <c r="K180" s="97">
        <v>57180</v>
      </c>
      <c r="L180" s="97">
        <v>19122</v>
      </c>
      <c r="M180" s="97">
        <v>30642</v>
      </c>
      <c r="N180" s="97">
        <v>5598</v>
      </c>
      <c r="Q180" s="91"/>
      <c r="R180" s="95"/>
      <c r="S180" s="95"/>
      <c r="T180" s="95"/>
      <c r="U180" s="95"/>
      <c r="V180" s="95"/>
      <c r="W180" s="95"/>
      <c r="X180" s="95"/>
      <c r="Y180" s="95"/>
      <c r="Z180" s="95"/>
      <c r="AA180" s="95"/>
      <c r="AC180" s="28"/>
      <c r="AD180" s="17"/>
      <c r="AE180" s="17"/>
      <c r="AF180" s="17"/>
      <c r="AG180" s="17"/>
      <c r="AH180" s="17"/>
      <c r="AI180" s="17"/>
      <c r="AJ180" s="17"/>
      <c r="AK180" s="17"/>
      <c r="AL180" s="17"/>
      <c r="AM180" s="17"/>
      <c r="AN180" s="17"/>
    </row>
    <row r="181" spans="3:40" ht="5.0999999999999996" customHeight="1" x14ac:dyDescent="0.25">
      <c r="C181" s="43"/>
      <c r="D181" s="64"/>
      <c r="E181" s="64"/>
      <c r="F181" s="64"/>
      <c r="G181" s="64"/>
      <c r="H181" s="64"/>
      <c r="I181" s="64"/>
      <c r="J181" s="64"/>
      <c r="K181" s="64"/>
      <c r="L181" s="64"/>
      <c r="M181" s="64"/>
      <c r="N181" s="64"/>
      <c r="Q181" s="91"/>
      <c r="R181" s="95"/>
      <c r="S181" s="95"/>
      <c r="T181" s="95"/>
      <c r="U181" s="95"/>
      <c r="V181" s="95"/>
      <c r="W181" s="95"/>
      <c r="X181" s="95"/>
      <c r="Y181" s="95"/>
      <c r="Z181" s="95"/>
      <c r="AA181" s="95"/>
      <c r="AC181" s="28"/>
      <c r="AD181" s="17"/>
      <c r="AE181" s="17"/>
      <c r="AF181" s="17"/>
      <c r="AG181" s="17"/>
      <c r="AH181" s="17"/>
      <c r="AI181" s="17"/>
      <c r="AJ181" s="17"/>
      <c r="AK181" s="17"/>
      <c r="AL181" s="17"/>
      <c r="AM181" s="17"/>
      <c r="AN181" s="17"/>
    </row>
    <row r="182" spans="3:40" ht="21" x14ac:dyDescent="0.25">
      <c r="C182" s="32" t="s">
        <v>99</v>
      </c>
      <c r="D182" s="93">
        <v>3985382</v>
      </c>
      <c r="E182" s="93">
        <v>1689487</v>
      </c>
      <c r="F182" s="93">
        <v>814846</v>
      </c>
      <c r="G182" s="93">
        <v>874641</v>
      </c>
      <c r="H182" s="93">
        <v>542206</v>
      </c>
      <c r="I182" s="93">
        <v>310584</v>
      </c>
      <c r="J182" s="93">
        <v>43356</v>
      </c>
      <c r="K182" s="93">
        <v>426071</v>
      </c>
      <c r="L182" s="93">
        <v>259832</v>
      </c>
      <c r="M182" s="93">
        <v>567581</v>
      </c>
      <c r="N182" s="93">
        <v>146265</v>
      </c>
      <c r="Q182" s="91"/>
      <c r="R182" s="95"/>
      <c r="S182" s="95"/>
      <c r="T182" s="95"/>
      <c r="U182" s="95"/>
      <c r="V182" s="95"/>
      <c r="W182" s="95"/>
      <c r="X182" s="95"/>
      <c r="Y182" s="95"/>
      <c r="Z182" s="95"/>
      <c r="AA182" s="95"/>
      <c r="AC182" s="28"/>
      <c r="AD182" s="17"/>
      <c r="AE182" s="17"/>
      <c r="AF182" s="17"/>
      <c r="AG182" s="17"/>
      <c r="AH182" s="17"/>
      <c r="AI182" s="17"/>
      <c r="AJ182" s="17"/>
      <c r="AK182" s="17"/>
      <c r="AL182" s="17"/>
      <c r="AM182" s="17"/>
      <c r="AN182" s="17"/>
    </row>
    <row r="183" spans="3:40" ht="5.25" customHeight="1" x14ac:dyDescent="0.25">
      <c r="C183" s="44"/>
      <c r="D183" s="109"/>
      <c r="E183" s="109"/>
      <c r="F183" s="109"/>
      <c r="G183" s="109"/>
      <c r="H183" s="109"/>
      <c r="I183" s="109"/>
      <c r="J183" s="109"/>
      <c r="K183" s="109"/>
      <c r="L183" s="109"/>
      <c r="M183" s="109"/>
      <c r="N183" s="109"/>
      <c r="Q183" s="91"/>
      <c r="R183" s="95"/>
      <c r="S183" s="95"/>
      <c r="T183" s="95"/>
      <c r="U183" s="95"/>
      <c r="V183" s="95"/>
      <c r="W183" s="95"/>
      <c r="X183" s="95"/>
      <c r="Y183" s="95"/>
      <c r="Z183" s="95"/>
      <c r="AA183" s="95"/>
      <c r="AC183" s="28"/>
      <c r="AD183" s="17"/>
      <c r="AE183" s="17"/>
      <c r="AF183" s="17"/>
      <c r="AG183" s="17"/>
      <c r="AH183" s="17"/>
      <c r="AI183" s="17"/>
      <c r="AJ183" s="17"/>
      <c r="AK183" s="17"/>
      <c r="AL183" s="17"/>
      <c r="AM183" s="17"/>
      <c r="AN183" s="17"/>
    </row>
    <row r="184" spans="3:40" ht="18" x14ac:dyDescent="0.25">
      <c r="C184" s="32" t="s">
        <v>61</v>
      </c>
      <c r="D184" s="93">
        <v>2266542</v>
      </c>
      <c r="E184" s="93">
        <v>1014575</v>
      </c>
      <c r="F184" s="93">
        <v>591347</v>
      </c>
      <c r="G184" s="93">
        <v>423228</v>
      </c>
      <c r="H184" s="93">
        <v>278118</v>
      </c>
      <c r="I184" s="93">
        <v>178844</v>
      </c>
      <c r="J184" s="93">
        <v>26910</v>
      </c>
      <c r="K184" s="93">
        <v>302519</v>
      </c>
      <c r="L184" s="93">
        <v>141289</v>
      </c>
      <c r="M184" s="93">
        <v>266314</v>
      </c>
      <c r="N184" s="93">
        <v>57973</v>
      </c>
      <c r="Q184" s="91"/>
      <c r="R184" s="95"/>
      <c r="S184" s="95"/>
      <c r="T184" s="95"/>
      <c r="U184" s="95"/>
      <c r="V184" s="95"/>
      <c r="W184" s="95"/>
      <c r="X184" s="95"/>
      <c r="Y184" s="95"/>
      <c r="Z184" s="95"/>
      <c r="AA184" s="95"/>
      <c r="AC184" s="28"/>
      <c r="AD184" s="17"/>
      <c r="AE184" s="17"/>
      <c r="AF184" s="17"/>
      <c r="AG184" s="17"/>
      <c r="AH184" s="17"/>
      <c r="AI184" s="17"/>
      <c r="AJ184" s="17"/>
      <c r="AK184" s="17"/>
      <c r="AL184" s="17"/>
      <c r="AM184" s="17"/>
      <c r="AN184" s="17"/>
    </row>
    <row r="185" spans="3:40" ht="7.15" customHeight="1" x14ac:dyDescent="0.25">
      <c r="C185" s="44"/>
      <c r="D185" s="109"/>
      <c r="E185" s="109"/>
      <c r="F185" s="109"/>
      <c r="G185" s="109"/>
      <c r="H185" s="109"/>
      <c r="I185" s="109"/>
      <c r="J185" s="109"/>
      <c r="K185" s="109"/>
      <c r="L185" s="109"/>
      <c r="M185" s="109"/>
      <c r="N185" s="109"/>
      <c r="Q185" s="95"/>
      <c r="R185" s="95"/>
      <c r="S185" s="95"/>
      <c r="T185" s="95"/>
      <c r="U185" s="95"/>
      <c r="V185" s="95"/>
      <c r="W185" s="95"/>
      <c r="X185" s="95"/>
      <c r="Y185" s="95"/>
      <c r="Z185" s="95"/>
      <c r="AA185" s="95"/>
      <c r="AC185" s="28"/>
      <c r="AD185" s="17"/>
      <c r="AE185" s="17"/>
      <c r="AF185" s="17"/>
      <c r="AG185" s="17"/>
      <c r="AH185" s="17"/>
      <c r="AI185" s="17"/>
      <c r="AJ185" s="17"/>
      <c r="AK185" s="17"/>
      <c r="AL185" s="17"/>
      <c r="AM185" s="17"/>
    </row>
    <row r="186" spans="3:40" ht="7.15" customHeight="1" x14ac:dyDescent="0.25">
      <c r="C186" s="20"/>
      <c r="D186" s="21"/>
      <c r="E186" s="21"/>
      <c r="F186" s="21"/>
      <c r="G186" s="21"/>
      <c r="H186" s="21"/>
      <c r="I186" s="21"/>
      <c r="J186" s="21"/>
      <c r="K186" s="21"/>
      <c r="L186" s="21"/>
      <c r="M186" s="21"/>
      <c r="N186" s="21"/>
      <c r="Q186" s="95"/>
      <c r="R186" s="95"/>
      <c r="S186" s="95"/>
      <c r="T186" s="95"/>
      <c r="U186" s="95"/>
      <c r="V186" s="95"/>
      <c r="W186" s="95"/>
      <c r="X186" s="95"/>
      <c r="Y186" s="95"/>
      <c r="Z186" s="95"/>
      <c r="AA186" s="95"/>
      <c r="AC186" s="28"/>
      <c r="AD186" s="17"/>
      <c r="AE186" s="17"/>
      <c r="AF186" s="17"/>
      <c r="AG186" s="17"/>
      <c r="AH186" s="17"/>
      <c r="AI186" s="17"/>
      <c r="AJ186" s="17"/>
      <c r="AK186" s="17"/>
      <c r="AL186" s="17"/>
      <c r="AM186" s="17"/>
    </row>
    <row r="187" spans="3:40" ht="7.15" customHeight="1" x14ac:dyDescent="0.25">
      <c r="C187" s="44"/>
      <c r="D187" s="109"/>
      <c r="E187" s="109"/>
      <c r="F187" s="109"/>
      <c r="G187" s="109"/>
      <c r="H187" s="109"/>
      <c r="I187" s="109"/>
      <c r="J187" s="109"/>
      <c r="K187" s="109"/>
      <c r="L187" s="109"/>
      <c r="M187" s="109"/>
      <c r="N187" s="109"/>
      <c r="Q187" s="95"/>
      <c r="R187" s="95"/>
      <c r="S187" s="95"/>
      <c r="T187" s="95"/>
      <c r="U187" s="95"/>
      <c r="V187" s="95"/>
      <c r="W187" s="95"/>
      <c r="X187" s="95"/>
      <c r="Y187" s="95"/>
      <c r="Z187" s="95"/>
      <c r="AA187" s="95"/>
      <c r="AC187" s="28"/>
      <c r="AD187" s="17"/>
      <c r="AE187" s="17"/>
      <c r="AF187" s="17"/>
      <c r="AG187" s="17"/>
      <c r="AH187" s="17"/>
      <c r="AI187" s="17"/>
      <c r="AJ187" s="17"/>
      <c r="AK187" s="17"/>
      <c r="AL187" s="17"/>
      <c r="AM187" s="17"/>
    </row>
    <row r="188" spans="3:40" ht="26.25" customHeight="1" x14ac:dyDescent="0.25">
      <c r="C188" s="25" t="s">
        <v>104</v>
      </c>
      <c r="D188" s="90">
        <v>92041</v>
      </c>
      <c r="E188" s="90">
        <v>28622</v>
      </c>
      <c r="F188" s="90">
        <v>14932</v>
      </c>
      <c r="G188" s="90">
        <v>13690</v>
      </c>
      <c r="H188" s="90">
        <v>7801</v>
      </c>
      <c r="I188" s="90">
        <v>8753</v>
      </c>
      <c r="J188" s="90">
        <v>1613</v>
      </c>
      <c r="K188" s="90">
        <v>16479</v>
      </c>
      <c r="L188" s="90">
        <v>8523</v>
      </c>
      <c r="M188" s="90">
        <v>15411</v>
      </c>
      <c r="N188" s="90">
        <v>4839</v>
      </c>
      <c r="O188" s="89"/>
      <c r="P188" s="89"/>
    </row>
    <row r="189" spans="3:40" ht="5.0999999999999996" customHeight="1" x14ac:dyDescent="0.25">
      <c r="C189" s="116"/>
      <c r="D189" s="117"/>
      <c r="E189" s="117"/>
      <c r="F189" s="117"/>
      <c r="G189" s="117"/>
      <c r="H189" s="117"/>
      <c r="I189" s="117"/>
      <c r="J189" s="117"/>
      <c r="K189" s="117"/>
      <c r="L189" s="117"/>
      <c r="M189" s="117"/>
      <c r="N189" s="117"/>
    </row>
    <row r="190" spans="3:40" ht="18" customHeight="1" x14ac:dyDescent="0.25">
      <c r="C190" s="36" t="s">
        <v>105</v>
      </c>
      <c r="D190" s="96">
        <v>32049</v>
      </c>
      <c r="E190" s="96">
        <v>10163</v>
      </c>
      <c r="F190" s="96">
        <v>5459</v>
      </c>
      <c r="G190" s="96">
        <v>4704</v>
      </c>
      <c r="H190" s="96">
        <v>3082</v>
      </c>
      <c r="I190" s="96">
        <v>3123</v>
      </c>
      <c r="J190" s="96">
        <v>531</v>
      </c>
      <c r="K190" s="96">
        <v>5062</v>
      </c>
      <c r="L190" s="96">
        <v>2705</v>
      </c>
      <c r="M190" s="96">
        <v>5541</v>
      </c>
      <c r="N190" s="96">
        <v>1842</v>
      </c>
    </row>
    <row r="191" spans="3:40" ht="18" customHeight="1" x14ac:dyDescent="0.25">
      <c r="C191" s="36" t="s">
        <v>106</v>
      </c>
      <c r="D191" s="96">
        <v>59992</v>
      </c>
      <c r="E191" s="96">
        <v>18459</v>
      </c>
      <c r="F191" s="96">
        <v>9473</v>
      </c>
      <c r="G191" s="96">
        <v>8986</v>
      </c>
      <c r="H191" s="96">
        <v>4719</v>
      </c>
      <c r="I191" s="96">
        <v>5630</v>
      </c>
      <c r="J191" s="96">
        <v>1082</v>
      </c>
      <c r="K191" s="96">
        <v>11417</v>
      </c>
      <c r="L191" s="96">
        <v>5818</v>
      </c>
      <c r="M191" s="96">
        <v>9870</v>
      </c>
      <c r="N191" s="96">
        <v>2997</v>
      </c>
    </row>
    <row r="192" spans="3:40" ht="6" customHeight="1" x14ac:dyDescent="0.25">
      <c r="D192" s="75"/>
      <c r="E192" s="75"/>
      <c r="F192" s="75"/>
      <c r="G192" s="75"/>
      <c r="H192" s="75"/>
      <c r="I192" s="75"/>
      <c r="J192" s="75"/>
      <c r="K192" s="75"/>
      <c r="L192" s="75"/>
      <c r="M192" s="75"/>
      <c r="N192" s="75"/>
    </row>
    <row r="193" spans="3:14" x14ac:dyDescent="0.25">
      <c r="C193" s="66"/>
      <c r="D193" s="67"/>
      <c r="E193" s="67"/>
      <c r="F193" s="67"/>
      <c r="G193" s="67"/>
      <c r="H193" s="67"/>
      <c r="I193" s="67"/>
      <c r="J193" s="67"/>
      <c r="K193" s="67"/>
      <c r="L193" s="67"/>
      <c r="M193" s="67"/>
      <c r="N193" s="68"/>
    </row>
    <row r="194" spans="3:14" x14ac:dyDescent="0.25">
      <c r="C194" s="69"/>
      <c r="N194" s="70"/>
    </row>
    <row r="195" spans="3:14" x14ac:dyDescent="0.25">
      <c r="C195" s="69"/>
      <c r="N195" s="70"/>
    </row>
    <row r="196" spans="3:14" x14ac:dyDescent="0.25">
      <c r="C196" s="69"/>
      <c r="N196" s="70"/>
    </row>
    <row r="197" spans="3:14" x14ac:dyDescent="0.25">
      <c r="C197" s="69"/>
      <c r="N197" s="70"/>
    </row>
    <row r="198" spans="3:14" x14ac:dyDescent="0.25">
      <c r="C198" s="69"/>
      <c r="N198" s="70"/>
    </row>
    <row r="199" spans="3:14" x14ac:dyDescent="0.25">
      <c r="C199" s="69"/>
      <c r="N199" s="70"/>
    </row>
    <row r="200" spans="3:14" x14ac:dyDescent="0.25">
      <c r="C200" s="69"/>
      <c r="N200" s="70"/>
    </row>
    <row r="201" spans="3:14" x14ac:dyDescent="0.25">
      <c r="C201" s="69"/>
      <c r="N201" s="70"/>
    </row>
    <row r="202" spans="3:14" x14ac:dyDescent="0.25">
      <c r="C202" s="69"/>
      <c r="N202" s="70"/>
    </row>
    <row r="203" spans="3:14" x14ac:dyDescent="0.25">
      <c r="C203" s="69"/>
      <c r="N203" s="70"/>
    </row>
    <row r="204" spans="3:14" x14ac:dyDescent="0.25">
      <c r="C204" s="69"/>
      <c r="N204" s="70"/>
    </row>
    <row r="205" spans="3:14" x14ac:dyDescent="0.25">
      <c r="C205" s="69"/>
      <c r="N205" s="70"/>
    </row>
    <row r="206" spans="3:14" x14ac:dyDescent="0.25">
      <c r="C206" s="69"/>
      <c r="N206" s="70"/>
    </row>
    <row r="207" spans="3:14" x14ac:dyDescent="0.25">
      <c r="C207" s="69"/>
      <c r="N207" s="70"/>
    </row>
    <row r="208" spans="3:14" x14ac:dyDescent="0.25">
      <c r="C208" s="69"/>
      <c r="N208" s="70"/>
    </row>
    <row r="209" spans="3:14" x14ac:dyDescent="0.25">
      <c r="C209" s="69"/>
      <c r="N209" s="70"/>
    </row>
    <row r="210" spans="3:14" x14ac:dyDescent="0.25">
      <c r="C210" s="69"/>
      <c r="N210" s="70"/>
    </row>
    <row r="211" spans="3:14" x14ac:dyDescent="0.25">
      <c r="C211" s="69"/>
      <c r="N211" s="70"/>
    </row>
    <row r="212" spans="3:14" x14ac:dyDescent="0.25">
      <c r="C212" s="69"/>
      <c r="N212" s="70"/>
    </row>
    <row r="213" spans="3:14" x14ac:dyDescent="0.25">
      <c r="C213" s="69"/>
      <c r="N213" s="70"/>
    </row>
    <row r="214" spans="3:14" x14ac:dyDescent="0.25">
      <c r="C214" s="69"/>
      <c r="N214" s="70"/>
    </row>
    <row r="215" spans="3:14" x14ac:dyDescent="0.25">
      <c r="C215" s="69"/>
      <c r="N215" s="70"/>
    </row>
    <row r="216" spans="3:14" x14ac:dyDescent="0.25">
      <c r="C216" s="69"/>
      <c r="N216" s="70"/>
    </row>
    <row r="217" spans="3:14" x14ac:dyDescent="0.25">
      <c r="C217" s="69"/>
      <c r="N217" s="70"/>
    </row>
    <row r="218" spans="3:14" x14ac:dyDescent="0.25">
      <c r="C218" s="69"/>
      <c r="N218" s="70"/>
    </row>
    <row r="219" spans="3:14" x14ac:dyDescent="0.25">
      <c r="C219" s="69"/>
      <c r="N219" s="70"/>
    </row>
    <row r="220" spans="3:14" x14ac:dyDescent="0.25">
      <c r="C220" s="69"/>
      <c r="N220" s="70"/>
    </row>
    <row r="221" spans="3:14" x14ac:dyDescent="0.25">
      <c r="C221" s="69"/>
      <c r="N221" s="70"/>
    </row>
    <row r="222" spans="3:14" x14ac:dyDescent="0.25">
      <c r="C222" s="69"/>
      <c r="N222" s="70"/>
    </row>
    <row r="223" spans="3:14" x14ac:dyDescent="0.25">
      <c r="C223" s="69"/>
      <c r="N223" s="70"/>
    </row>
    <row r="224" spans="3:14" x14ac:dyDescent="0.25">
      <c r="C224" s="69"/>
      <c r="N224" s="70"/>
    </row>
    <row r="225" spans="3:14" x14ac:dyDescent="0.25">
      <c r="C225" s="69"/>
      <c r="N225" s="70"/>
    </row>
    <row r="226" spans="3:14" x14ac:dyDescent="0.25">
      <c r="C226" s="69"/>
      <c r="N226" s="70"/>
    </row>
    <row r="227" spans="3:14" x14ac:dyDescent="0.25">
      <c r="C227" s="69"/>
      <c r="N227" s="70"/>
    </row>
    <row r="228" spans="3:14" x14ac:dyDescent="0.25">
      <c r="C228" s="69"/>
      <c r="N228" s="70"/>
    </row>
    <row r="229" spans="3:14" x14ac:dyDescent="0.25">
      <c r="C229" s="80"/>
      <c r="D229" s="81"/>
      <c r="E229" s="81"/>
      <c r="F229" s="81"/>
      <c r="G229" s="81"/>
      <c r="H229" s="81"/>
      <c r="I229" s="81"/>
      <c r="J229" s="81"/>
      <c r="K229" s="81"/>
      <c r="L229" s="81"/>
      <c r="M229" s="81"/>
      <c r="N229" s="82"/>
    </row>
    <row r="231" spans="3:14" ht="18" customHeight="1" x14ac:dyDescent="0.25">
      <c r="C231" s="83" t="s">
        <v>107</v>
      </c>
      <c r="D231" s="83"/>
      <c r="E231" s="83"/>
      <c r="F231" s="83"/>
      <c r="G231" s="83"/>
      <c r="H231" s="83"/>
      <c r="I231" s="83"/>
      <c r="J231" s="83"/>
      <c r="K231" s="83"/>
      <c r="L231" s="83"/>
      <c r="M231" s="83"/>
      <c r="N231" s="83"/>
    </row>
    <row r="232" spans="3:14" ht="18" customHeight="1" x14ac:dyDescent="0.25">
      <c r="C232" s="83" t="s">
        <v>83</v>
      </c>
      <c r="D232" s="83"/>
      <c r="E232" s="83"/>
      <c r="F232" s="83"/>
      <c r="G232" s="83"/>
      <c r="H232" s="83"/>
      <c r="I232" s="83"/>
      <c r="J232" s="83"/>
      <c r="K232" s="83"/>
      <c r="L232" s="83"/>
      <c r="M232" s="83"/>
      <c r="N232" s="83"/>
    </row>
    <row r="233" spans="3:14" ht="18" customHeight="1" x14ac:dyDescent="0.25">
      <c r="C233" s="83" t="s">
        <v>108</v>
      </c>
      <c r="D233" s="83"/>
      <c r="E233" s="83"/>
      <c r="F233" s="83"/>
      <c r="G233" s="83"/>
      <c r="H233" s="83"/>
      <c r="I233" s="83"/>
      <c r="J233" s="83"/>
      <c r="K233" s="83"/>
      <c r="L233" s="83"/>
      <c r="M233" s="83"/>
      <c r="N233" s="83"/>
    </row>
    <row r="234" spans="3:14" ht="48" customHeight="1" x14ac:dyDescent="0.25">
      <c r="C234" s="84" t="s">
        <v>109</v>
      </c>
      <c r="D234" s="84"/>
      <c r="E234" s="84"/>
      <c r="F234" s="84"/>
      <c r="G234" s="84"/>
      <c r="H234" s="84"/>
      <c r="I234" s="84"/>
      <c r="J234" s="84"/>
      <c r="K234" s="84"/>
      <c r="L234" s="84"/>
      <c r="M234" s="84"/>
      <c r="N234" s="84"/>
    </row>
    <row r="235" spans="3:14" ht="18" customHeight="1" x14ac:dyDescent="0.25">
      <c r="C235" s="83" t="s">
        <v>110</v>
      </c>
      <c r="D235" s="83"/>
      <c r="E235" s="83"/>
      <c r="F235" s="83"/>
      <c r="G235" s="83"/>
      <c r="H235" s="83"/>
      <c r="I235" s="83"/>
      <c r="J235" s="83"/>
      <c r="K235" s="83"/>
      <c r="L235" s="83"/>
      <c r="M235" s="83"/>
      <c r="N235" s="83"/>
    </row>
    <row r="236" spans="3:14" ht="18" customHeight="1" x14ac:dyDescent="0.25">
      <c r="C236" s="84" t="s">
        <v>111</v>
      </c>
      <c r="D236" s="84"/>
      <c r="E236" s="84"/>
      <c r="F236" s="84"/>
      <c r="G236" s="84"/>
      <c r="H236" s="84"/>
      <c r="I236" s="84"/>
      <c r="J236" s="84"/>
      <c r="K236" s="84"/>
      <c r="L236" s="84"/>
      <c r="M236" s="84"/>
      <c r="N236" s="84"/>
    </row>
    <row r="237" spans="3:14" ht="18" customHeight="1" x14ac:dyDescent="0.25">
      <c r="C237" s="83" t="s">
        <v>112</v>
      </c>
      <c r="D237" s="87"/>
      <c r="E237" s="87"/>
      <c r="F237" s="87"/>
      <c r="G237" s="87"/>
      <c r="H237" s="87"/>
      <c r="I237" s="87"/>
      <c r="J237" s="87"/>
      <c r="K237" s="87"/>
      <c r="L237" s="87"/>
      <c r="M237" s="87"/>
      <c r="N237" s="87"/>
    </row>
    <row r="238" spans="3:14" ht="18" customHeight="1" x14ac:dyDescent="0.25">
      <c r="C238" s="83" t="s">
        <v>113</v>
      </c>
      <c r="D238" s="87"/>
      <c r="E238" s="87"/>
      <c r="F238" s="87"/>
      <c r="G238" s="87"/>
      <c r="H238" s="87"/>
      <c r="I238" s="87"/>
      <c r="J238" s="87"/>
      <c r="K238" s="87"/>
      <c r="L238" s="87"/>
      <c r="M238" s="87"/>
      <c r="N238" s="87"/>
    </row>
    <row r="239" spans="3:14" ht="16.5" x14ac:dyDescent="0.25">
      <c r="C239" s="83" t="s">
        <v>114</v>
      </c>
      <c r="D239" s="86"/>
      <c r="E239" s="86"/>
      <c r="F239" s="86"/>
      <c r="G239" s="86"/>
      <c r="H239" s="86"/>
      <c r="I239" s="86"/>
      <c r="J239" s="86"/>
      <c r="K239" s="86"/>
      <c r="L239" s="86"/>
      <c r="M239" s="86"/>
      <c r="N239" s="86"/>
    </row>
    <row r="240" spans="3:14" ht="6.75" customHeight="1" x14ac:dyDescent="0.25">
      <c r="C240" s="85"/>
      <c r="D240" s="86"/>
      <c r="E240" s="86"/>
      <c r="F240" s="86"/>
      <c r="G240" s="86"/>
      <c r="H240" s="86"/>
      <c r="I240" s="86"/>
      <c r="J240" s="86"/>
      <c r="K240" s="86"/>
      <c r="L240" s="86"/>
      <c r="M240" s="86"/>
      <c r="N240" s="86"/>
    </row>
    <row r="241" spans="3:14" x14ac:dyDescent="0.25">
      <c r="C241" s="87" t="s">
        <v>86</v>
      </c>
      <c r="D241" s="85"/>
      <c r="E241" s="85"/>
      <c r="F241" s="85"/>
      <c r="G241" s="85"/>
      <c r="H241" s="85"/>
      <c r="I241" s="85"/>
      <c r="J241" s="85"/>
      <c r="K241" s="85"/>
      <c r="L241" s="85"/>
      <c r="M241" s="85"/>
      <c r="N241" s="85"/>
    </row>
    <row r="242" spans="3:14" x14ac:dyDescent="0.25">
      <c r="C242" s="84" t="s">
        <v>87</v>
      </c>
      <c r="D242" s="84"/>
      <c r="E242" s="84"/>
      <c r="F242" s="84"/>
      <c r="G242" s="84"/>
      <c r="H242" s="84"/>
      <c r="I242" s="84"/>
      <c r="J242" s="84"/>
      <c r="K242" s="84"/>
      <c r="L242" s="84"/>
      <c r="M242" s="84"/>
      <c r="N242" s="84"/>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71C12-E05B-4AC4-8C7E-5815C63C785A}">
  <sheetPr codeName="Plan4"/>
  <dimension ref="A1:G191"/>
  <sheetViews>
    <sheetView workbookViewId="0">
      <selection sqref="A1:XFD1048576"/>
    </sheetView>
  </sheetViews>
  <sheetFormatPr defaultColWidth="9.28515625" defaultRowHeight="15" x14ac:dyDescent="0.25"/>
  <cols>
    <col min="1" max="1" width="32.28515625" style="1" bestFit="1" customWidth="1"/>
    <col min="2" max="2" width="13.28515625" style="1" bestFit="1" customWidth="1"/>
    <col min="3" max="4" width="9.28515625" style="1"/>
    <col min="5" max="5" width="32.28515625" style="1" bestFit="1" customWidth="1"/>
    <col min="6" max="6" width="14.28515625" style="1" bestFit="1" customWidth="1"/>
    <col min="7" max="7" width="8.28515625" style="1" bestFit="1" customWidth="1"/>
    <col min="8" max="16384" width="9.28515625" style="1"/>
  </cols>
  <sheetData>
    <row r="1" spans="1:7" x14ac:dyDescent="0.25">
      <c r="A1" s="1" t="s">
        <v>115</v>
      </c>
      <c r="B1" s="118" t="s">
        <v>116</v>
      </c>
      <c r="C1" s="118" t="s">
        <v>117</v>
      </c>
      <c r="E1" s="1" t="s">
        <v>115</v>
      </c>
      <c r="F1" s="118" t="s">
        <v>118</v>
      </c>
      <c r="G1" s="118" t="s">
        <v>117</v>
      </c>
    </row>
    <row r="2" spans="1:7" x14ac:dyDescent="0.25">
      <c r="A2" s="1" t="s">
        <v>119</v>
      </c>
      <c r="B2" s="119">
        <v>859873.23277218</v>
      </c>
      <c r="C2" s="120">
        <v>0.15351747272604246</v>
      </c>
      <c r="E2" s="1" t="s">
        <v>119</v>
      </c>
      <c r="F2" s="121">
        <v>6661162</v>
      </c>
      <c r="G2" s="120">
        <v>3.6373772977456899E-2</v>
      </c>
    </row>
    <row r="3" spans="1:7" x14ac:dyDescent="0.25">
      <c r="A3" s="1" t="s">
        <v>120</v>
      </c>
      <c r="B3" s="119">
        <v>148107.60270607</v>
      </c>
      <c r="C3" s="120">
        <v>2.6442391729819947E-2</v>
      </c>
      <c r="E3" s="1" t="s">
        <v>120</v>
      </c>
      <c r="F3" s="121">
        <v>3156667</v>
      </c>
      <c r="G3" s="120">
        <v>1.7237216092842352E-2</v>
      </c>
    </row>
    <row r="4" spans="1:7" x14ac:dyDescent="0.25">
      <c r="A4" s="1" t="s">
        <v>121</v>
      </c>
      <c r="B4" s="119">
        <v>2422375.6197241405</v>
      </c>
      <c r="C4" s="120">
        <v>0.43247884567161343</v>
      </c>
      <c r="E4" s="1" t="s">
        <v>121</v>
      </c>
      <c r="F4" s="121">
        <v>79360465</v>
      </c>
      <c r="G4" s="120">
        <v>0.43335375078633642</v>
      </c>
    </row>
    <row r="5" spans="1:7" x14ac:dyDescent="0.25">
      <c r="A5" s="1" t="s">
        <v>122</v>
      </c>
      <c r="B5" s="119">
        <v>953121.39496489987</v>
      </c>
      <c r="C5" s="120">
        <v>0.17016553391760095</v>
      </c>
      <c r="E5" s="1" t="s">
        <v>122</v>
      </c>
      <c r="F5" s="121">
        <v>85567923</v>
      </c>
      <c r="G5" s="120">
        <v>0.46725003916051178</v>
      </c>
    </row>
    <row r="6" spans="1:7" x14ac:dyDescent="0.25">
      <c r="A6" s="1" t="s">
        <v>80</v>
      </c>
      <c r="B6" s="119">
        <v>1217664.5963778999</v>
      </c>
      <c r="C6" s="120">
        <v>0.21739575595492325</v>
      </c>
      <c r="E6" s="1" t="s">
        <v>80</v>
      </c>
      <c r="F6" s="121">
        <v>8384689</v>
      </c>
      <c r="G6" s="120">
        <v>4.5785220982852558E-2</v>
      </c>
    </row>
    <row r="7" spans="1:7" x14ac:dyDescent="0.25">
      <c r="A7" s="1" t="s">
        <v>3</v>
      </c>
      <c r="B7" s="122">
        <v>5601142.4465451902</v>
      </c>
      <c r="C7" s="120">
        <v>1</v>
      </c>
      <c r="E7" s="1" t="s">
        <v>3</v>
      </c>
      <c r="F7" s="123">
        <v>183130906</v>
      </c>
      <c r="G7" s="120">
        <v>1</v>
      </c>
    </row>
    <row r="10" spans="1:7" x14ac:dyDescent="0.25">
      <c r="A10" s="1" t="s">
        <v>119</v>
      </c>
      <c r="B10" s="118" t="s">
        <v>116</v>
      </c>
      <c r="C10" s="118" t="s">
        <v>117</v>
      </c>
      <c r="E10" s="1" t="s">
        <v>119</v>
      </c>
      <c r="F10" s="118" t="s">
        <v>118</v>
      </c>
      <c r="G10" s="118" t="s">
        <v>117</v>
      </c>
    </row>
    <row r="11" spans="1:7" x14ac:dyDescent="0.25">
      <c r="A11" s="115" t="s">
        <v>123</v>
      </c>
      <c r="B11" s="119">
        <v>334453.98698164994</v>
      </c>
      <c r="C11" s="120">
        <v>0.38895731863101518</v>
      </c>
      <c r="E11" s="115" t="s">
        <v>123</v>
      </c>
      <c r="F11" s="121">
        <v>6008756</v>
      </c>
      <c r="G11" s="120">
        <v>0.46901447775119304</v>
      </c>
    </row>
    <row r="12" spans="1:7" x14ac:dyDescent="0.25">
      <c r="A12" s="115" t="s">
        <v>124</v>
      </c>
      <c r="B12" s="119">
        <v>287864.16780455003</v>
      </c>
      <c r="C12" s="120">
        <v>0.33477512362664563</v>
      </c>
      <c r="E12" s="115" t="s">
        <v>124</v>
      </c>
      <c r="F12" s="121">
        <v>3235262</v>
      </c>
      <c r="G12" s="120">
        <v>0.2525289290026555</v>
      </c>
    </row>
    <row r="13" spans="1:7" x14ac:dyDescent="0.25">
      <c r="A13" s="115" t="s">
        <v>63</v>
      </c>
      <c r="B13" s="119">
        <v>157403.82911575999</v>
      </c>
      <c r="C13" s="120">
        <v>0.18305469122268106</v>
      </c>
      <c r="E13" s="115" t="s">
        <v>63</v>
      </c>
      <c r="F13" s="121">
        <v>2255906</v>
      </c>
      <c r="G13" s="120">
        <v>0.17608512884293903</v>
      </c>
    </row>
    <row r="14" spans="1:7" x14ac:dyDescent="0.25">
      <c r="A14" s="115" t="s">
        <v>69</v>
      </c>
      <c r="B14" s="119">
        <v>71999.738895510003</v>
      </c>
      <c r="C14" s="120">
        <v>8.3732969176615879E-2</v>
      </c>
      <c r="E14" s="115" t="s">
        <v>69</v>
      </c>
      <c r="F14" s="121">
        <v>1042538</v>
      </c>
      <c r="G14" s="120">
        <v>8.1375481980924716E-2</v>
      </c>
    </row>
    <row r="15" spans="1:7" x14ac:dyDescent="0.25">
      <c r="A15" s="115" t="s">
        <v>64</v>
      </c>
      <c r="B15" s="119">
        <v>6805.4093490800005</v>
      </c>
      <c r="C15" s="120">
        <v>7.9144333021505583E-3</v>
      </c>
      <c r="E15" s="115" t="s">
        <v>64</v>
      </c>
      <c r="F15" s="121">
        <v>199251</v>
      </c>
      <c r="G15" s="120">
        <v>1.5552570899268163E-2</v>
      </c>
    </row>
    <row r="16" spans="1:7" x14ac:dyDescent="0.25">
      <c r="A16" s="115" t="s">
        <v>65</v>
      </c>
      <c r="B16" s="119">
        <v>1346.10062563</v>
      </c>
      <c r="C16" s="120">
        <v>1.5654640408915297E-3</v>
      </c>
      <c r="E16" s="115" t="s">
        <v>65</v>
      </c>
      <c r="F16" s="121">
        <v>69738</v>
      </c>
      <c r="G16" s="120">
        <v>5.443411523019524E-3</v>
      </c>
    </row>
    <row r="17" spans="1:7" x14ac:dyDescent="0.25">
      <c r="A17" s="115" t="s">
        <v>3</v>
      </c>
      <c r="B17" s="122">
        <v>859873.23277218011</v>
      </c>
      <c r="C17" s="120">
        <v>1</v>
      </c>
      <c r="E17" s="115" t="s">
        <v>3</v>
      </c>
      <c r="F17" s="123">
        <v>12811451</v>
      </c>
      <c r="G17" s="120">
        <v>1</v>
      </c>
    </row>
    <row r="19" spans="1:7" x14ac:dyDescent="0.25">
      <c r="A19" s="1" t="s">
        <v>120</v>
      </c>
      <c r="B19" s="118" t="s">
        <v>116</v>
      </c>
      <c r="C19" s="118" t="s">
        <v>117</v>
      </c>
      <c r="E19" s="1" t="s">
        <v>120</v>
      </c>
      <c r="F19" s="118" t="s">
        <v>118</v>
      </c>
      <c r="G19" s="118" t="s">
        <v>117</v>
      </c>
    </row>
    <row r="20" spans="1:7" x14ac:dyDescent="0.25">
      <c r="A20" s="1" t="s">
        <v>66</v>
      </c>
      <c r="B20" s="119">
        <v>32589.434473639998</v>
      </c>
      <c r="C20" s="120">
        <v>0.22003890332568571</v>
      </c>
      <c r="E20" s="1" t="s">
        <v>66</v>
      </c>
      <c r="F20" s="121">
        <v>168634</v>
      </c>
      <c r="G20" s="120">
        <v>5.3421536069531567E-2</v>
      </c>
    </row>
    <row r="21" spans="1:7" x14ac:dyDescent="0.25">
      <c r="A21" s="1" t="s">
        <v>67</v>
      </c>
      <c r="B21" s="119">
        <v>91430.250172089989</v>
      </c>
      <c r="C21" s="120">
        <v>0.61732313872867006</v>
      </c>
      <c r="E21" s="1" t="s">
        <v>67</v>
      </c>
      <c r="F21" s="121">
        <v>2450545</v>
      </c>
      <c r="G21" s="120">
        <v>0.77630773217447391</v>
      </c>
    </row>
    <row r="22" spans="1:7" x14ac:dyDescent="0.25">
      <c r="A22" s="1" t="s">
        <v>68</v>
      </c>
      <c r="B22" s="119">
        <v>12833.380267059998</v>
      </c>
      <c r="C22" s="120">
        <v>8.6649031059727238E-2</v>
      </c>
      <c r="E22" s="1" t="s">
        <v>68</v>
      </c>
      <c r="F22" s="121">
        <v>61427</v>
      </c>
      <c r="G22" s="120">
        <v>1.9459448842719235E-2</v>
      </c>
    </row>
    <row r="23" spans="1:7" x14ac:dyDescent="0.25">
      <c r="A23" s="1" t="s">
        <v>125</v>
      </c>
      <c r="B23" s="119">
        <v>11254.53779328</v>
      </c>
      <c r="C23" s="120">
        <v>7.5988926885917046E-2</v>
      </c>
      <c r="E23" s="1" t="s">
        <v>125</v>
      </c>
      <c r="F23" s="121">
        <v>476061</v>
      </c>
      <c r="G23" s="120">
        <v>0.15081128291327531</v>
      </c>
    </row>
    <row r="24" spans="1:7" x14ac:dyDescent="0.25">
      <c r="A24" s="1" t="s">
        <v>3</v>
      </c>
      <c r="B24" s="119">
        <v>148107.60270606997</v>
      </c>
      <c r="C24" s="120">
        <v>1</v>
      </c>
      <c r="E24" s="1" t="s">
        <v>3</v>
      </c>
      <c r="F24" s="121">
        <v>3156667</v>
      </c>
      <c r="G24" s="120">
        <v>1</v>
      </c>
    </row>
    <row r="26" spans="1:7" x14ac:dyDescent="0.25">
      <c r="A26" s="1" t="s">
        <v>126</v>
      </c>
      <c r="B26" s="118" t="s">
        <v>116</v>
      </c>
      <c r="C26" s="118" t="s">
        <v>117</v>
      </c>
      <c r="E26" s="1" t="s">
        <v>126</v>
      </c>
      <c r="F26" s="118" t="s">
        <v>118</v>
      </c>
      <c r="G26" s="118" t="s">
        <v>117</v>
      </c>
    </row>
    <row r="27" spans="1:7" x14ac:dyDescent="0.25">
      <c r="A27" s="1" t="s">
        <v>69</v>
      </c>
      <c r="B27" s="119">
        <v>231022.11375143999</v>
      </c>
      <c r="C27" s="120">
        <v>9.5370062293538421E-2</v>
      </c>
      <c r="E27" s="1" t="s">
        <v>69</v>
      </c>
      <c r="F27" s="121">
        <v>4314409</v>
      </c>
      <c r="G27" s="120">
        <v>5.4364714218849398E-2</v>
      </c>
    </row>
    <row r="28" spans="1:7" x14ac:dyDescent="0.25">
      <c r="A28" s="1" t="s">
        <v>127</v>
      </c>
      <c r="B28" s="119">
        <v>176140.82562654</v>
      </c>
      <c r="C28" s="120">
        <v>7.2714084550850502E-2</v>
      </c>
      <c r="E28" s="1" t="s">
        <v>127</v>
      </c>
      <c r="F28" s="121">
        <v>4403781</v>
      </c>
      <c r="G28" s="120">
        <v>5.5490866894492112E-2</v>
      </c>
    </row>
    <row r="29" spans="1:7" x14ac:dyDescent="0.25">
      <c r="A29" s="1" t="s">
        <v>128</v>
      </c>
      <c r="B29" s="119">
        <v>1058358.1797404999</v>
      </c>
      <c r="C29" s="120">
        <v>0.4369091940667012</v>
      </c>
      <c r="E29" s="1" t="s">
        <v>128</v>
      </c>
      <c r="F29" s="121">
        <v>62920870</v>
      </c>
      <c r="G29" s="120">
        <v>0.79284905903714142</v>
      </c>
    </row>
    <row r="30" spans="1:7" x14ac:dyDescent="0.25">
      <c r="A30" s="1" t="s">
        <v>70</v>
      </c>
      <c r="B30" s="119">
        <v>2644.1916224800002</v>
      </c>
      <c r="C30" s="120">
        <v>1.0915696149472972E-3</v>
      </c>
      <c r="E30" s="1" t="s">
        <v>70</v>
      </c>
      <c r="F30" s="121">
        <v>5591</v>
      </c>
      <c r="G30" s="120">
        <v>7.0450696073920432E-5</v>
      </c>
    </row>
    <row r="31" spans="1:7" x14ac:dyDescent="0.25">
      <c r="A31" s="1" t="s">
        <v>71</v>
      </c>
      <c r="B31" s="119">
        <v>347107.25460568001</v>
      </c>
      <c r="C31" s="120">
        <v>0.1432920855788701</v>
      </c>
      <c r="E31" s="1" t="s">
        <v>71</v>
      </c>
      <c r="F31" s="121">
        <v>2275818</v>
      </c>
      <c r="G31" s="120">
        <v>2.867697410795161E-2</v>
      </c>
    </row>
    <row r="32" spans="1:7" x14ac:dyDescent="0.25">
      <c r="A32" s="1" t="s">
        <v>72</v>
      </c>
      <c r="B32" s="119">
        <v>81665.565241010016</v>
      </c>
      <c r="C32" s="120">
        <v>3.371300659404345E-2</v>
      </c>
      <c r="E32" s="1" t="s">
        <v>72</v>
      </c>
      <c r="F32" s="121">
        <v>697920</v>
      </c>
      <c r="G32" s="120">
        <v>8.7943033095887226E-3</v>
      </c>
    </row>
    <row r="33" spans="1:7" x14ac:dyDescent="0.25">
      <c r="A33" s="1" t="s">
        <v>73</v>
      </c>
      <c r="B33" s="119">
        <v>0.71101322000000011</v>
      </c>
      <c r="C33" s="120">
        <v>2.9351897955485957E-7</v>
      </c>
      <c r="E33" s="1" t="s">
        <v>73</v>
      </c>
      <c r="F33" s="121">
        <v>2</v>
      </c>
      <c r="G33" s="120">
        <v>2.5201465238390426E-8</v>
      </c>
    </row>
    <row r="34" spans="1:7" x14ac:dyDescent="0.25">
      <c r="A34" s="1" t="s">
        <v>74</v>
      </c>
      <c r="B34" s="119">
        <v>260595.37035192002</v>
      </c>
      <c r="C34" s="120">
        <v>0.10757843177995517</v>
      </c>
      <c r="E34" s="1" t="s">
        <v>74</v>
      </c>
      <c r="F34" s="121">
        <v>2544108</v>
      </c>
      <c r="G34" s="120">
        <v>3.2057624662355497E-2</v>
      </c>
    </row>
    <row r="35" spans="1:7" x14ac:dyDescent="0.25">
      <c r="A35" s="1" t="s">
        <v>75</v>
      </c>
      <c r="B35" s="119">
        <v>56451.237099090009</v>
      </c>
      <c r="C35" s="120">
        <v>2.3304080770726494E-2</v>
      </c>
      <c r="E35" s="1" t="s">
        <v>75</v>
      </c>
      <c r="F35" s="121">
        <v>651777</v>
      </c>
      <c r="G35" s="120">
        <v>8.2128677043411986E-3</v>
      </c>
    </row>
    <row r="36" spans="1:7" x14ac:dyDescent="0.25">
      <c r="A36" s="1" t="s">
        <v>76</v>
      </c>
      <c r="B36" s="119">
        <v>12927.453571619999</v>
      </c>
      <c r="C36" s="120">
        <v>5.3366841485517329E-3</v>
      </c>
      <c r="E36" s="1" t="s">
        <v>76</v>
      </c>
      <c r="F36" s="121">
        <v>40254</v>
      </c>
      <c r="G36" s="120">
        <v>5.0722989085308411E-4</v>
      </c>
    </row>
    <row r="37" spans="1:7" x14ac:dyDescent="0.25">
      <c r="A37" s="1" t="s">
        <v>129</v>
      </c>
      <c r="B37" s="119">
        <v>79554.23393391</v>
      </c>
      <c r="C37" s="120">
        <v>3.2841411251889017E-2</v>
      </c>
      <c r="E37" s="1" t="s">
        <v>129</v>
      </c>
      <c r="F37" s="121">
        <v>700406</v>
      </c>
      <c r="G37" s="120">
        <v>8.8256287308800425E-3</v>
      </c>
    </row>
    <row r="38" spans="1:7" x14ac:dyDescent="0.25">
      <c r="A38" s="1" t="s">
        <v>77</v>
      </c>
      <c r="B38" s="119">
        <v>36.014317480000003</v>
      </c>
      <c r="C38" s="120">
        <v>1.4867354669009305E-5</v>
      </c>
      <c r="E38" s="1" t="s">
        <v>77</v>
      </c>
      <c r="F38" s="121">
        <v>413</v>
      </c>
      <c r="G38" s="120">
        <v>5.2041025717276225E-6</v>
      </c>
    </row>
    <row r="39" spans="1:7" x14ac:dyDescent="0.25">
      <c r="A39" s="1" t="s">
        <v>79</v>
      </c>
      <c r="B39" s="119">
        <v>91577.89657360001</v>
      </c>
      <c r="C39" s="120">
        <v>3.7804994331980972E-2</v>
      </c>
      <c r="E39" s="1" t="s">
        <v>79</v>
      </c>
      <c r="F39" s="121">
        <v>673805</v>
      </c>
      <c r="G39" s="120">
        <v>8.4904366424768309E-3</v>
      </c>
    </row>
    <row r="40" spans="1:7" x14ac:dyDescent="0.25">
      <c r="A40" s="1" t="s">
        <v>78</v>
      </c>
      <c r="B40" s="124">
        <v>24294.57227565</v>
      </c>
      <c r="C40" s="120">
        <v>1.002923414429702E-2</v>
      </c>
      <c r="E40" s="1" t="s">
        <v>78</v>
      </c>
      <c r="F40" s="125">
        <v>131311</v>
      </c>
      <c r="G40" s="120">
        <v>1.6546148009591425E-3</v>
      </c>
    </row>
    <row r="41" spans="1:7" x14ac:dyDescent="0.25">
      <c r="A41" s="1" t="s">
        <v>3</v>
      </c>
      <c r="B41" s="122">
        <v>2422375.61972414</v>
      </c>
      <c r="C41" s="120">
        <v>1</v>
      </c>
      <c r="E41" s="1" t="s">
        <v>3</v>
      </c>
      <c r="F41" s="123">
        <v>79360465</v>
      </c>
      <c r="G41" s="120">
        <v>1</v>
      </c>
    </row>
    <row r="43" spans="1:7" x14ac:dyDescent="0.25">
      <c r="A43" s="1" t="s">
        <v>126</v>
      </c>
      <c r="B43" s="118" t="s">
        <v>116</v>
      </c>
      <c r="C43" s="118" t="s">
        <v>117</v>
      </c>
      <c r="E43" s="1" t="s">
        <v>126</v>
      </c>
      <c r="F43" s="118" t="s">
        <v>118</v>
      </c>
      <c r="G43" s="118" t="s">
        <v>117</v>
      </c>
    </row>
    <row r="44" spans="1:7" x14ac:dyDescent="0.25">
      <c r="A44" s="1" t="s">
        <v>69</v>
      </c>
      <c r="B44" s="122">
        <v>231022.11375143999</v>
      </c>
      <c r="C44" s="120">
        <v>9.5370062293538449E-2</v>
      </c>
      <c r="E44" s="1" t="s">
        <v>69</v>
      </c>
      <c r="F44" s="123">
        <v>4314409</v>
      </c>
      <c r="G44" s="120">
        <v>5.4364714218849398E-2</v>
      </c>
    </row>
    <row r="45" spans="1:7" x14ac:dyDescent="0.25">
      <c r="A45" s="1" t="s">
        <v>127</v>
      </c>
      <c r="B45" s="122">
        <v>176140.82562654</v>
      </c>
      <c r="C45" s="120">
        <v>7.2714084550850516E-2</v>
      </c>
      <c r="E45" s="1" t="s">
        <v>127</v>
      </c>
      <c r="F45" s="123">
        <v>4403781</v>
      </c>
      <c r="G45" s="120">
        <v>5.5490866894492112E-2</v>
      </c>
    </row>
    <row r="46" spans="1:7" x14ac:dyDescent="0.25">
      <c r="A46" s="1" t="s">
        <v>128</v>
      </c>
      <c r="B46" s="122">
        <v>1058358.1797404999</v>
      </c>
      <c r="C46" s="120">
        <v>0.43690919406670131</v>
      </c>
      <c r="E46" s="1" t="s">
        <v>128</v>
      </c>
      <c r="F46" s="123">
        <v>62920870</v>
      </c>
      <c r="G46" s="120">
        <v>0.79284905903714142</v>
      </c>
    </row>
    <row r="47" spans="1:7" x14ac:dyDescent="0.25">
      <c r="A47" s="1" t="s">
        <v>70</v>
      </c>
      <c r="B47" s="122">
        <v>2644.1916224800002</v>
      </c>
      <c r="C47" s="120">
        <v>1.0915696149472974E-3</v>
      </c>
      <c r="E47" s="1" t="s">
        <v>70</v>
      </c>
      <c r="F47" s="123">
        <v>5591</v>
      </c>
      <c r="G47" s="120">
        <v>7.0450696073920432E-5</v>
      </c>
    </row>
    <row r="48" spans="1:7" x14ac:dyDescent="0.25">
      <c r="A48" s="1" t="s">
        <v>71</v>
      </c>
      <c r="B48" s="122">
        <v>347107.25460568001</v>
      </c>
      <c r="C48" s="120">
        <v>0.14329208557887013</v>
      </c>
      <c r="E48" s="1" t="s">
        <v>71</v>
      </c>
      <c r="F48" s="123">
        <v>2275818</v>
      </c>
      <c r="G48" s="120">
        <v>2.867697410795161E-2</v>
      </c>
    </row>
    <row r="49" spans="1:7" x14ac:dyDescent="0.25">
      <c r="A49" s="1" t="s">
        <v>74</v>
      </c>
      <c r="B49" s="122">
        <v>260595.37035192002</v>
      </c>
      <c r="C49" s="120">
        <v>0.10757843177995519</v>
      </c>
      <c r="E49" s="1" t="s">
        <v>74</v>
      </c>
      <c r="F49" s="123">
        <v>2544108</v>
      </c>
      <c r="G49" s="120">
        <v>3.2057624662355497E-2</v>
      </c>
    </row>
    <row r="50" spans="1:7" x14ac:dyDescent="0.25">
      <c r="A50" s="1" t="s">
        <v>129</v>
      </c>
      <c r="B50" s="122">
        <v>79554.23393391</v>
      </c>
      <c r="C50" s="120">
        <v>3.2841411251889024E-2</v>
      </c>
      <c r="E50" s="1" t="s">
        <v>129</v>
      </c>
      <c r="F50" s="123">
        <v>700406</v>
      </c>
      <c r="G50" s="120">
        <v>8.8256287308800425E-3</v>
      </c>
    </row>
    <row r="51" spans="1:7" x14ac:dyDescent="0.25">
      <c r="A51" s="1" t="s">
        <v>77</v>
      </c>
      <c r="B51" s="122">
        <v>36.014317480000003</v>
      </c>
      <c r="C51" s="120">
        <v>1.4867354669009309E-5</v>
      </c>
      <c r="E51" s="1" t="s">
        <v>77</v>
      </c>
      <c r="F51" s="123">
        <v>413</v>
      </c>
      <c r="G51" s="120">
        <v>5.2041025717276225E-6</v>
      </c>
    </row>
    <row r="52" spans="1:7" x14ac:dyDescent="0.25">
      <c r="A52" s="1" t="s">
        <v>79</v>
      </c>
      <c r="B52" s="122">
        <v>91577.89657360001</v>
      </c>
      <c r="C52" s="120">
        <v>3.7804994331980979E-2</v>
      </c>
      <c r="E52" s="1" t="s">
        <v>79</v>
      </c>
      <c r="F52" s="123">
        <v>673805</v>
      </c>
      <c r="G52" s="120">
        <v>8.4904366424768309E-3</v>
      </c>
    </row>
    <row r="53" spans="1:7" x14ac:dyDescent="0.25">
      <c r="A53" s="1" t="s">
        <v>130</v>
      </c>
      <c r="B53" s="122">
        <v>175339.53920058999</v>
      </c>
      <c r="C53" s="120">
        <v>7.2383299176598248E-2</v>
      </c>
      <c r="E53" s="1" t="s">
        <v>130</v>
      </c>
      <c r="F53" s="123">
        <v>1521264</v>
      </c>
      <c r="G53" s="120">
        <v>1.9169040907207387E-2</v>
      </c>
    </row>
    <row r="54" spans="1:7" x14ac:dyDescent="0.25">
      <c r="A54" s="1" t="s">
        <v>3</v>
      </c>
      <c r="B54" s="122">
        <v>2422375.6197241396</v>
      </c>
      <c r="C54" s="120">
        <v>1</v>
      </c>
      <c r="E54" s="1" t="s">
        <v>3</v>
      </c>
      <c r="F54" s="123">
        <v>79360465</v>
      </c>
      <c r="G54" s="120">
        <v>1</v>
      </c>
    </row>
    <row r="55" spans="1:7" x14ac:dyDescent="0.25">
      <c r="B55" s="122"/>
    </row>
    <row r="56" spans="1:7" x14ac:dyDescent="0.25">
      <c r="B56" s="122"/>
    </row>
    <row r="57" spans="1:7" x14ac:dyDescent="0.25">
      <c r="B57" s="122"/>
    </row>
    <row r="190" spans="3:3" ht="17.25" x14ac:dyDescent="0.25">
      <c r="C190" s="126"/>
    </row>
    <row r="191" spans="3:3" ht="17.25" x14ac:dyDescent="0.25">
      <c r="C191" s="126" t="s">
        <v>131</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B223-A6D6-42F6-A0E7-8310DAB673A9}">
  <sheetPr codeName="Plan7">
    <outlinePr summaryBelow="0" summaryRight="0"/>
    <pageSetUpPr fitToPage="1"/>
  </sheetPr>
  <dimension ref="A1:AN38"/>
  <sheetViews>
    <sheetView showGridLines="0" topLeftCell="C1" zoomScale="80" zoomScaleNormal="80" workbookViewId="0"/>
  </sheetViews>
  <sheetFormatPr defaultColWidth="9.28515625" defaultRowHeight="15" outlineLevelCol="1" x14ac:dyDescent="0.25"/>
  <cols>
    <col min="1" max="1" width="21.5703125" style="1" hidden="1" customWidth="1"/>
    <col min="2" max="2" width="7" style="2" hidden="1" customWidth="1"/>
    <col min="3" max="3" width="69.5703125" style="2" customWidth="1"/>
    <col min="4" max="4" width="19.42578125" style="2" customWidth="1"/>
    <col min="5" max="5" width="19.7109375" style="2" customWidth="1" collapsed="1"/>
    <col min="6" max="6" width="25.28515625" style="2" hidden="1" customWidth="1" outlineLevel="1"/>
    <col min="7" max="7" width="19.28515625" style="2" hidden="1" customWidth="1" outlineLevel="1"/>
    <col min="8" max="10" width="18.7109375" style="2" customWidth="1"/>
    <col min="11" max="11" width="19.28515625" style="2" customWidth="1"/>
    <col min="12" max="12" width="18.7109375" style="2" customWidth="1"/>
    <col min="13" max="13" width="19.28515625" style="2" customWidth="1"/>
    <col min="14" max="14" width="18.7109375" style="2" customWidth="1"/>
    <col min="15" max="15" width="11.28515625" style="2" bestFit="1" customWidth="1"/>
    <col min="16" max="16" width="9.5703125" style="2" bestFit="1" customWidth="1"/>
    <col min="17" max="17" width="18" style="2" bestFit="1" customWidth="1"/>
    <col min="18" max="19" width="12.28515625" style="2" bestFit="1" customWidth="1"/>
    <col min="20" max="21" width="11.7109375" style="2" bestFit="1" customWidth="1"/>
    <col min="22" max="22" width="11.5703125" style="2" bestFit="1" customWidth="1"/>
    <col min="23" max="23" width="9.42578125" style="2" bestFit="1" customWidth="1"/>
    <col min="24" max="24" width="11.7109375" style="2" bestFit="1" customWidth="1"/>
    <col min="25" max="26" width="10.5703125" style="2" bestFit="1" customWidth="1"/>
    <col min="27" max="27" width="10.28515625" style="2" bestFit="1" customWidth="1"/>
    <col min="28" max="28" width="9.28515625" style="2"/>
    <col min="29" max="29" width="57.28515625" style="2" bestFit="1" customWidth="1"/>
    <col min="30" max="30" width="15.7109375" style="5" bestFit="1" customWidth="1"/>
    <col min="31" max="31" width="15.28515625" style="5" bestFit="1" customWidth="1"/>
    <col min="32" max="32" width="14.7109375" style="5" bestFit="1" customWidth="1"/>
    <col min="33" max="35" width="13.42578125" style="5" bestFit="1" customWidth="1"/>
    <col min="36" max="36" width="12.28515625" style="5" bestFit="1" customWidth="1"/>
    <col min="37" max="37" width="13.42578125" style="5" bestFit="1" customWidth="1"/>
    <col min="38" max="38" width="13" style="5" bestFit="1" customWidth="1"/>
    <col min="39" max="40" width="13.42578125" style="5" bestFit="1" customWidth="1"/>
    <col min="41" max="16384" width="9.28515625" style="2"/>
  </cols>
  <sheetData>
    <row r="1" spans="1:40" ht="30" customHeight="1" x14ac:dyDescent="0.25">
      <c r="C1" s="3" t="s">
        <v>0</v>
      </c>
      <c r="D1" s="4"/>
      <c r="E1" s="4"/>
      <c r="F1" s="4"/>
      <c r="G1" s="4"/>
      <c r="H1" s="4"/>
      <c r="I1" s="4"/>
      <c r="J1" s="4"/>
      <c r="K1" s="4"/>
      <c r="L1" s="4"/>
      <c r="M1" s="4"/>
      <c r="N1" s="4"/>
    </row>
    <row r="2" spans="1:40" customFormat="1" ht="15" customHeight="1" x14ac:dyDescent="0.4">
      <c r="A2" s="127"/>
      <c r="D2" s="128"/>
      <c r="E2" s="129"/>
      <c r="F2" s="129"/>
      <c r="G2" s="129"/>
      <c r="AD2" s="130"/>
      <c r="AE2" s="130"/>
      <c r="AF2" s="130"/>
      <c r="AG2" s="130"/>
      <c r="AH2" s="130"/>
      <c r="AI2" s="130"/>
      <c r="AJ2" s="130"/>
      <c r="AK2" s="130"/>
      <c r="AL2" s="130"/>
      <c r="AM2" s="130"/>
      <c r="AN2" s="130"/>
    </row>
    <row r="3" spans="1:40" customFormat="1" ht="27.75" x14ac:dyDescent="0.4">
      <c r="A3" s="127"/>
      <c r="C3" s="131"/>
      <c r="D3" s="132"/>
      <c r="E3" s="129"/>
      <c r="F3" s="129"/>
      <c r="G3" s="129"/>
      <c r="AD3" s="130"/>
      <c r="AE3" s="130"/>
      <c r="AF3" s="130"/>
      <c r="AG3" s="130"/>
      <c r="AH3" s="130"/>
      <c r="AI3" s="130"/>
      <c r="AJ3" s="130"/>
      <c r="AK3" s="130"/>
      <c r="AL3" s="130"/>
      <c r="AM3" s="130"/>
      <c r="AN3" s="130"/>
    </row>
    <row r="4" spans="1:40" customFormat="1" ht="15" customHeight="1" x14ac:dyDescent="0.25">
      <c r="A4" s="127"/>
      <c r="D4" s="133"/>
      <c r="E4" s="134"/>
      <c r="F4" s="134"/>
      <c r="G4" s="134"/>
      <c r="H4" s="135"/>
      <c r="AD4" s="130"/>
      <c r="AE4" s="130"/>
      <c r="AF4" s="130"/>
      <c r="AG4" s="130"/>
      <c r="AH4" s="130"/>
      <c r="AI4" s="130"/>
      <c r="AJ4" s="130"/>
      <c r="AK4" s="130"/>
      <c r="AL4" s="130"/>
      <c r="AM4" s="130"/>
      <c r="AN4" s="130"/>
    </row>
    <row r="5" spans="1:40" customFormat="1" ht="23.25" customHeight="1" x14ac:dyDescent="0.25">
      <c r="A5" s="127"/>
      <c r="B5" s="136"/>
      <c r="C5" s="137"/>
      <c r="D5" s="138"/>
      <c r="E5" s="139"/>
      <c r="F5" s="139"/>
      <c r="G5" s="139"/>
      <c r="J5" s="140"/>
      <c r="N5" s="141"/>
      <c r="AD5" s="130"/>
      <c r="AE5" s="130"/>
      <c r="AF5" s="130"/>
      <c r="AG5" s="130"/>
      <c r="AH5" s="130"/>
      <c r="AI5" s="130"/>
      <c r="AJ5" s="130"/>
      <c r="AK5" s="130"/>
      <c r="AL5" s="130"/>
      <c r="AM5" s="130"/>
      <c r="AN5" s="130"/>
    </row>
    <row r="6" spans="1:40" customFormat="1" ht="3" customHeight="1" x14ac:dyDescent="0.25">
      <c r="A6" s="127"/>
      <c r="B6" s="136"/>
      <c r="C6" s="142"/>
      <c r="D6" s="143"/>
      <c r="E6" s="143"/>
      <c r="F6" s="143"/>
      <c r="G6" s="143"/>
      <c r="H6" s="143"/>
      <c r="I6" s="143"/>
      <c r="J6" s="143"/>
      <c r="K6" s="143"/>
      <c r="L6" s="143"/>
      <c r="M6" s="143"/>
      <c r="N6" s="143"/>
      <c r="AD6" s="130"/>
      <c r="AE6" s="130"/>
      <c r="AF6" s="130"/>
      <c r="AG6" s="130"/>
      <c r="AH6" s="130"/>
      <c r="AI6" s="130"/>
      <c r="AJ6" s="130"/>
      <c r="AK6" s="130"/>
      <c r="AL6" s="130"/>
      <c r="AM6" s="130"/>
      <c r="AN6" s="130"/>
    </row>
    <row r="7" spans="1:40" customFormat="1" ht="45" customHeight="1" x14ac:dyDescent="0.25">
      <c r="A7" s="127"/>
      <c r="C7" s="144"/>
      <c r="D7" s="145"/>
      <c r="E7" s="145"/>
      <c r="F7" s="146"/>
      <c r="G7" s="146"/>
      <c r="H7" s="145"/>
      <c r="I7" s="145"/>
      <c r="J7" s="145"/>
      <c r="K7" s="145"/>
      <c r="L7" s="145"/>
      <c r="M7" s="145"/>
      <c r="N7" s="145"/>
      <c r="Q7" s="147"/>
      <c r="R7" s="147"/>
      <c r="S7" s="147"/>
      <c r="T7" s="147"/>
      <c r="U7" s="147"/>
      <c r="V7" s="147"/>
      <c r="W7" s="147"/>
      <c r="X7" s="147"/>
      <c r="Y7" s="147"/>
      <c r="Z7" s="147"/>
      <c r="AA7" s="147"/>
      <c r="AD7" s="130"/>
      <c r="AE7" s="130"/>
      <c r="AF7" s="130"/>
      <c r="AG7" s="130"/>
      <c r="AH7" s="130"/>
      <c r="AI7" s="130"/>
      <c r="AJ7" s="130"/>
      <c r="AK7" s="130"/>
      <c r="AL7" s="130"/>
      <c r="AM7" s="130"/>
      <c r="AN7" s="130"/>
    </row>
    <row r="8" spans="1:40" customFormat="1" ht="23.25" x14ac:dyDescent="0.25">
      <c r="A8" s="127"/>
      <c r="C8" s="148"/>
      <c r="D8" s="149"/>
      <c r="E8" s="149"/>
      <c r="F8" s="149"/>
      <c r="G8" s="149"/>
      <c r="H8" s="149"/>
      <c r="I8" s="149"/>
      <c r="J8" s="149"/>
      <c r="K8" s="149"/>
      <c r="L8" s="149"/>
      <c r="M8" s="149"/>
      <c r="N8" s="149"/>
      <c r="P8" s="140"/>
      <c r="Q8" s="150"/>
      <c r="R8" s="150"/>
      <c r="S8" s="150"/>
      <c r="T8" s="150"/>
      <c r="U8" s="150"/>
      <c r="V8" s="150"/>
      <c r="W8" s="150"/>
      <c r="X8" s="150"/>
      <c r="Y8" s="150"/>
      <c r="Z8" s="150"/>
      <c r="AA8" s="150"/>
      <c r="AB8" s="151"/>
      <c r="AC8" s="151"/>
      <c r="AD8" s="140"/>
      <c r="AE8" s="140"/>
      <c r="AF8" s="140"/>
      <c r="AG8" s="140"/>
      <c r="AH8" s="140"/>
      <c r="AI8" s="140"/>
      <c r="AJ8" s="140"/>
      <c r="AK8" s="140"/>
      <c r="AL8" s="140"/>
      <c r="AM8" s="140"/>
      <c r="AN8" s="140"/>
    </row>
    <row r="9" spans="1:40" customFormat="1" ht="5.0999999999999996" customHeight="1" x14ac:dyDescent="0.25">
      <c r="A9" s="127"/>
      <c r="D9" s="152"/>
      <c r="E9" s="153"/>
      <c r="F9" s="152"/>
      <c r="G9" s="152"/>
      <c r="H9" s="152"/>
      <c r="I9" s="152"/>
      <c r="J9" s="152"/>
      <c r="K9" s="152"/>
      <c r="L9" s="152"/>
      <c r="M9" s="152"/>
      <c r="N9" s="152"/>
      <c r="P9" s="140"/>
      <c r="Q9" s="150"/>
      <c r="R9" s="150"/>
      <c r="S9" s="150"/>
      <c r="T9" s="150"/>
      <c r="U9" s="150"/>
      <c r="V9" s="150"/>
      <c r="W9" s="150"/>
      <c r="X9" s="150"/>
      <c r="Y9" s="150"/>
      <c r="Z9" s="150"/>
      <c r="AA9" s="150"/>
      <c r="AB9" s="151"/>
      <c r="AC9" s="151"/>
      <c r="AD9" s="140"/>
      <c r="AE9" s="140"/>
      <c r="AF9" s="140"/>
      <c r="AG9" s="140"/>
      <c r="AH9" s="140"/>
      <c r="AI9" s="140"/>
      <c r="AJ9" s="140"/>
      <c r="AK9" s="140"/>
      <c r="AL9" s="140"/>
      <c r="AM9" s="140"/>
      <c r="AN9" s="140"/>
    </row>
    <row r="10" spans="1:40" customFormat="1" ht="18" x14ac:dyDescent="0.25">
      <c r="A10" s="127"/>
      <c r="C10" s="154"/>
      <c r="D10" s="155"/>
      <c r="E10" s="155"/>
      <c r="F10" s="155"/>
      <c r="G10" s="155"/>
      <c r="H10" s="155"/>
      <c r="I10" s="155"/>
      <c r="J10" s="155"/>
      <c r="K10" s="155"/>
      <c r="L10" s="155"/>
      <c r="M10" s="155"/>
      <c r="N10" s="155"/>
      <c r="O10" s="147"/>
      <c r="P10" s="140"/>
      <c r="Q10" s="150"/>
      <c r="R10" s="150"/>
      <c r="S10" s="150"/>
      <c r="T10" s="150"/>
      <c r="U10" s="150"/>
      <c r="V10" s="150"/>
      <c r="W10" s="150"/>
      <c r="X10" s="150"/>
      <c r="Y10" s="150"/>
      <c r="Z10" s="150"/>
      <c r="AA10" s="150"/>
      <c r="AB10" s="151"/>
      <c r="AC10" s="151"/>
      <c r="AD10" s="140"/>
      <c r="AE10" s="140"/>
      <c r="AF10" s="140"/>
      <c r="AG10" s="140"/>
      <c r="AH10" s="140"/>
      <c r="AI10" s="140"/>
      <c r="AJ10" s="140"/>
      <c r="AK10" s="140"/>
      <c r="AL10" s="140"/>
      <c r="AM10" s="140"/>
      <c r="AN10" s="140"/>
    </row>
    <row r="11" spans="1:40" customFormat="1" ht="5.0999999999999996" customHeight="1" x14ac:dyDescent="0.25">
      <c r="A11" s="127"/>
      <c r="C11" s="142"/>
      <c r="D11" s="143"/>
      <c r="E11" s="143"/>
      <c r="F11" s="143"/>
      <c r="G11" s="143"/>
      <c r="H11" s="143"/>
      <c r="I11" s="143"/>
      <c r="J11" s="143"/>
      <c r="K11" s="143"/>
      <c r="L11" s="143"/>
      <c r="M11" s="143"/>
      <c r="N11" s="143"/>
      <c r="Q11" s="150"/>
      <c r="R11" s="156"/>
      <c r="S11" s="156"/>
      <c r="T11" s="156"/>
      <c r="U11" s="156"/>
      <c r="V11" s="156"/>
      <c r="W11" s="156"/>
      <c r="X11" s="156"/>
      <c r="Y11" s="156"/>
      <c r="Z11" s="156"/>
      <c r="AA11" s="156"/>
      <c r="AC11" s="151"/>
      <c r="AD11" s="140"/>
      <c r="AE11" s="140"/>
      <c r="AF11" s="140"/>
      <c r="AG11" s="140"/>
      <c r="AH11" s="140"/>
      <c r="AI11" s="140"/>
      <c r="AJ11" s="140"/>
      <c r="AK11" s="140"/>
      <c r="AL11" s="140"/>
      <c r="AM11" s="140"/>
      <c r="AN11" s="140"/>
    </row>
    <row r="12" spans="1:40" customFormat="1" ht="18" x14ac:dyDescent="0.25">
      <c r="A12" s="127"/>
      <c r="C12" s="157"/>
      <c r="D12" s="158"/>
      <c r="E12" s="158"/>
      <c r="F12" s="158"/>
      <c r="G12" s="158"/>
      <c r="H12" s="158"/>
      <c r="I12" s="158"/>
      <c r="J12" s="158"/>
      <c r="K12" s="158"/>
      <c r="L12" s="158"/>
      <c r="M12" s="158"/>
      <c r="N12" s="158"/>
      <c r="P12" s="140"/>
      <c r="Q12" s="150"/>
      <c r="R12" s="150"/>
      <c r="S12" s="150"/>
      <c r="T12" s="150"/>
      <c r="U12" s="150"/>
      <c r="V12" s="150"/>
      <c r="W12" s="150"/>
      <c r="X12" s="150"/>
      <c r="Y12" s="150"/>
      <c r="Z12" s="150"/>
      <c r="AA12" s="150"/>
      <c r="AB12" s="151"/>
      <c r="AC12" s="151"/>
      <c r="AD12" s="140"/>
      <c r="AE12" s="140"/>
      <c r="AF12" s="140"/>
      <c r="AG12" s="140"/>
      <c r="AH12" s="140"/>
      <c r="AI12" s="140"/>
      <c r="AJ12" s="140"/>
      <c r="AK12" s="140"/>
      <c r="AL12" s="140"/>
      <c r="AM12" s="140"/>
      <c r="AN12" s="140"/>
    </row>
    <row r="13" spans="1:40" customFormat="1" ht="18" x14ac:dyDescent="0.25">
      <c r="A13" s="127"/>
      <c r="C13" s="159"/>
      <c r="D13" s="158"/>
      <c r="E13" s="158"/>
      <c r="F13" s="158"/>
      <c r="G13" s="158"/>
      <c r="H13" s="158"/>
      <c r="I13" s="158"/>
      <c r="J13" s="158"/>
      <c r="K13" s="158"/>
      <c r="L13" s="158"/>
      <c r="M13" s="158"/>
      <c r="N13" s="158"/>
      <c r="P13" s="140"/>
      <c r="Q13" s="150"/>
      <c r="R13" s="150"/>
      <c r="S13" s="150"/>
      <c r="T13" s="150"/>
      <c r="U13" s="150"/>
      <c r="V13" s="150"/>
      <c r="W13" s="150"/>
      <c r="X13" s="150"/>
      <c r="Y13" s="150"/>
      <c r="Z13" s="150"/>
      <c r="AA13" s="150"/>
      <c r="AB13" s="151"/>
      <c r="AC13" s="151"/>
      <c r="AD13" s="140"/>
      <c r="AE13" s="140"/>
      <c r="AF13" s="140"/>
      <c r="AG13" s="140"/>
      <c r="AH13" s="140"/>
      <c r="AI13" s="140"/>
      <c r="AJ13" s="140"/>
      <c r="AK13" s="140"/>
      <c r="AL13" s="140"/>
      <c r="AM13" s="140"/>
      <c r="AN13" s="140"/>
    </row>
    <row r="14" spans="1:40" customFormat="1" ht="18" x14ac:dyDescent="0.25">
      <c r="A14" s="127"/>
      <c r="C14" s="159"/>
      <c r="D14" s="158"/>
      <c r="E14" s="158"/>
      <c r="F14" s="158"/>
      <c r="G14" s="158"/>
      <c r="H14" s="158"/>
      <c r="I14" s="158"/>
      <c r="J14" s="158"/>
      <c r="K14" s="158"/>
      <c r="L14" s="158"/>
      <c r="M14" s="158"/>
      <c r="N14" s="158"/>
      <c r="P14" s="140"/>
      <c r="Q14" s="150"/>
      <c r="R14" s="150"/>
      <c r="S14" s="150"/>
      <c r="T14" s="150"/>
      <c r="U14" s="150"/>
      <c r="V14" s="150"/>
      <c r="W14" s="150"/>
      <c r="X14" s="150"/>
      <c r="Y14" s="150"/>
      <c r="Z14" s="150"/>
      <c r="AA14" s="150"/>
      <c r="AB14" s="151"/>
      <c r="AC14" s="151"/>
      <c r="AD14" s="140"/>
      <c r="AE14" s="140"/>
      <c r="AF14" s="140"/>
      <c r="AG14" s="140"/>
      <c r="AH14" s="140"/>
      <c r="AI14" s="140"/>
      <c r="AJ14" s="140"/>
      <c r="AK14" s="140"/>
      <c r="AL14" s="140"/>
      <c r="AM14" s="140"/>
      <c r="AN14" s="140"/>
    </row>
    <row r="15" spans="1:40" customFormat="1" ht="18" x14ac:dyDescent="0.25">
      <c r="A15" s="127"/>
      <c r="C15" s="157"/>
      <c r="D15" s="158"/>
      <c r="E15" s="158"/>
      <c r="F15" s="158"/>
      <c r="G15" s="158"/>
      <c r="H15" s="158"/>
      <c r="I15" s="158"/>
      <c r="J15" s="158"/>
      <c r="K15" s="158"/>
      <c r="L15" s="158"/>
      <c r="M15" s="158"/>
      <c r="N15" s="158"/>
      <c r="P15" s="140"/>
      <c r="Q15" s="150"/>
      <c r="R15" s="150"/>
      <c r="S15" s="150"/>
      <c r="T15" s="150"/>
      <c r="U15" s="150"/>
      <c r="V15" s="150"/>
      <c r="W15" s="150"/>
      <c r="X15" s="150"/>
      <c r="Y15" s="150"/>
      <c r="Z15" s="150"/>
      <c r="AA15" s="150"/>
      <c r="AB15" s="151"/>
      <c r="AC15" s="151"/>
      <c r="AD15" s="140"/>
      <c r="AE15" s="140"/>
      <c r="AF15" s="140"/>
      <c r="AG15" s="140"/>
      <c r="AH15" s="140"/>
      <c r="AI15" s="140"/>
      <c r="AJ15" s="140"/>
      <c r="AK15" s="140"/>
      <c r="AL15" s="140"/>
      <c r="AM15" s="140"/>
      <c r="AN15" s="140"/>
    </row>
    <row r="16" spans="1:40" customFormat="1" ht="18" x14ac:dyDescent="0.25">
      <c r="A16" s="127"/>
      <c r="C16" s="157"/>
      <c r="D16" s="158"/>
      <c r="E16" s="158"/>
      <c r="F16" s="158"/>
      <c r="G16" s="158"/>
      <c r="H16" s="158"/>
      <c r="I16" s="158"/>
      <c r="J16" s="158"/>
      <c r="K16" s="158"/>
      <c r="L16" s="158"/>
      <c r="M16" s="158"/>
      <c r="N16" s="158"/>
      <c r="P16" s="140"/>
      <c r="Q16" s="150"/>
      <c r="R16" s="150"/>
      <c r="S16" s="150"/>
      <c r="T16" s="150"/>
      <c r="U16" s="150"/>
      <c r="V16" s="150"/>
      <c r="W16" s="150"/>
      <c r="X16" s="150"/>
      <c r="Y16" s="150"/>
      <c r="Z16" s="150"/>
      <c r="AA16" s="150"/>
      <c r="AB16" s="151"/>
      <c r="AC16" s="151"/>
      <c r="AD16" s="140"/>
      <c r="AE16" s="140"/>
      <c r="AF16" s="140"/>
      <c r="AG16" s="140"/>
      <c r="AH16" s="140"/>
      <c r="AI16" s="140"/>
      <c r="AJ16" s="140"/>
      <c r="AK16" s="140"/>
      <c r="AL16" s="140"/>
      <c r="AM16" s="140"/>
      <c r="AN16" s="140"/>
    </row>
    <row r="17" spans="1:40" customFormat="1" ht="18" x14ac:dyDescent="0.25">
      <c r="A17" s="127"/>
      <c r="C17" s="157"/>
      <c r="D17" s="158"/>
      <c r="E17" s="158"/>
      <c r="F17" s="158"/>
      <c r="G17" s="158"/>
      <c r="H17" s="158"/>
      <c r="I17" s="158"/>
      <c r="J17" s="158"/>
      <c r="K17" s="158"/>
      <c r="L17" s="158"/>
      <c r="M17" s="158"/>
      <c r="N17" s="158"/>
      <c r="P17" s="140"/>
      <c r="Q17" s="150"/>
      <c r="R17" s="150"/>
      <c r="S17" s="150"/>
      <c r="T17" s="150"/>
      <c r="U17" s="150"/>
      <c r="V17" s="150"/>
      <c r="W17" s="150"/>
      <c r="X17" s="150"/>
      <c r="Y17" s="150"/>
      <c r="Z17" s="150"/>
      <c r="AA17" s="150"/>
      <c r="AB17" s="151"/>
      <c r="AC17" s="151"/>
      <c r="AD17" s="140"/>
      <c r="AE17" s="140"/>
      <c r="AF17" s="140"/>
      <c r="AG17" s="140"/>
      <c r="AH17" s="140"/>
      <c r="AI17" s="140"/>
      <c r="AJ17" s="140"/>
      <c r="AK17" s="140"/>
      <c r="AL17" s="140"/>
      <c r="AM17" s="140"/>
      <c r="AN17" s="140"/>
    </row>
    <row r="18" spans="1:40" customFormat="1" ht="18" x14ac:dyDescent="0.25">
      <c r="A18" s="127"/>
      <c r="C18" s="157"/>
      <c r="D18" s="158"/>
      <c r="E18" s="158"/>
      <c r="F18" s="158"/>
      <c r="G18" s="158"/>
      <c r="H18" s="158"/>
      <c r="I18" s="158"/>
      <c r="J18" s="158"/>
      <c r="K18" s="158"/>
      <c r="L18" s="158"/>
      <c r="M18" s="158"/>
      <c r="N18" s="158"/>
      <c r="O18" s="160"/>
      <c r="P18" s="140"/>
      <c r="Q18" s="150"/>
      <c r="R18" s="150"/>
      <c r="S18" s="150"/>
      <c r="T18" s="150"/>
      <c r="U18" s="150"/>
      <c r="V18" s="150"/>
      <c r="W18" s="150"/>
      <c r="X18" s="150"/>
      <c r="Y18" s="150"/>
      <c r="Z18" s="150"/>
      <c r="AA18" s="150"/>
      <c r="AB18" s="151"/>
      <c r="AC18" s="151"/>
      <c r="AD18" s="140"/>
      <c r="AE18" s="140"/>
      <c r="AF18" s="140"/>
      <c r="AG18" s="140"/>
      <c r="AH18" s="140"/>
      <c r="AI18" s="140"/>
      <c r="AJ18" s="140"/>
      <c r="AK18" s="140"/>
      <c r="AL18" s="140"/>
      <c r="AM18" s="140"/>
      <c r="AN18" s="140"/>
    </row>
    <row r="19" spans="1:40" customFormat="1" ht="5.0999999999999996" customHeight="1" x14ac:dyDescent="0.25">
      <c r="A19" s="127"/>
      <c r="C19" s="157"/>
      <c r="D19" s="158"/>
      <c r="E19" s="158"/>
      <c r="F19" s="158"/>
      <c r="G19" s="158"/>
      <c r="H19" s="158"/>
      <c r="I19" s="158"/>
      <c r="J19" s="158"/>
      <c r="K19" s="158"/>
      <c r="L19" s="158"/>
      <c r="M19" s="158"/>
      <c r="N19" s="158"/>
      <c r="O19" s="160"/>
      <c r="P19" s="140"/>
      <c r="Q19" s="150"/>
      <c r="R19" s="150"/>
      <c r="S19" s="150"/>
      <c r="T19" s="150"/>
      <c r="U19" s="150"/>
      <c r="V19" s="150"/>
      <c r="W19" s="150"/>
      <c r="X19" s="150"/>
      <c r="Y19" s="150"/>
      <c r="Z19" s="150"/>
      <c r="AA19" s="150"/>
      <c r="AB19" s="151"/>
      <c r="AC19" s="151"/>
      <c r="AD19" s="140"/>
      <c r="AE19" s="140"/>
      <c r="AF19" s="140"/>
      <c r="AG19" s="140"/>
      <c r="AH19" s="140"/>
      <c r="AI19" s="140"/>
      <c r="AJ19" s="140"/>
      <c r="AK19" s="140"/>
      <c r="AL19" s="140"/>
      <c r="AM19" s="140"/>
      <c r="AN19" s="140"/>
    </row>
    <row r="20" spans="1:40" customFormat="1" ht="18" x14ac:dyDescent="0.25">
      <c r="A20" s="127"/>
      <c r="C20" s="157"/>
      <c r="D20" s="158"/>
      <c r="E20" s="158"/>
      <c r="F20" s="158"/>
      <c r="G20" s="158"/>
      <c r="H20" s="158"/>
      <c r="I20" s="158"/>
      <c r="J20" s="158"/>
      <c r="K20" s="158"/>
      <c r="L20" s="158"/>
      <c r="M20" s="158"/>
      <c r="N20" s="158"/>
      <c r="O20" s="160"/>
      <c r="P20" s="140"/>
      <c r="Q20" s="150"/>
      <c r="R20" s="150"/>
      <c r="S20" s="150"/>
      <c r="T20" s="150"/>
      <c r="U20" s="150"/>
      <c r="V20" s="150"/>
      <c r="W20" s="150"/>
      <c r="X20" s="150"/>
      <c r="Y20" s="150"/>
      <c r="Z20" s="150"/>
      <c r="AA20" s="150"/>
      <c r="AB20" s="151"/>
      <c r="AC20" s="151"/>
      <c r="AD20" s="140"/>
      <c r="AE20" s="140"/>
      <c r="AF20" s="140"/>
      <c r="AG20" s="140"/>
      <c r="AH20" s="140"/>
      <c r="AI20" s="140"/>
      <c r="AJ20" s="140"/>
      <c r="AK20" s="140"/>
      <c r="AL20" s="140"/>
      <c r="AM20" s="140"/>
      <c r="AN20" s="140"/>
    </row>
    <row r="21" spans="1:40" customFormat="1" ht="5.0999999999999996" customHeight="1" x14ac:dyDescent="0.25">
      <c r="A21" s="127"/>
      <c r="C21" s="157"/>
      <c r="D21" s="158"/>
      <c r="E21" s="158"/>
      <c r="F21" s="158"/>
      <c r="G21" s="158"/>
      <c r="H21" s="158"/>
      <c r="I21" s="158"/>
      <c r="J21" s="158"/>
      <c r="K21" s="158"/>
      <c r="L21" s="158"/>
      <c r="M21" s="158"/>
      <c r="N21" s="158"/>
      <c r="O21" s="160"/>
      <c r="P21" s="140"/>
      <c r="Q21" s="150"/>
      <c r="R21" s="150"/>
      <c r="S21" s="150"/>
      <c r="T21" s="150"/>
      <c r="U21" s="150"/>
      <c r="V21" s="150"/>
      <c r="W21" s="150"/>
      <c r="X21" s="150"/>
      <c r="Y21" s="150"/>
      <c r="Z21" s="150"/>
      <c r="AA21" s="150"/>
      <c r="AB21" s="151"/>
      <c r="AC21" s="151"/>
      <c r="AD21" s="140"/>
      <c r="AE21" s="140"/>
      <c r="AF21" s="140"/>
      <c r="AG21" s="140"/>
      <c r="AH21" s="140"/>
      <c r="AI21" s="140"/>
      <c r="AJ21" s="140"/>
      <c r="AK21" s="140"/>
      <c r="AL21" s="140"/>
      <c r="AM21" s="140"/>
      <c r="AN21" s="140"/>
    </row>
    <row r="22" spans="1:40" customFormat="1" ht="18" x14ac:dyDescent="0.25">
      <c r="A22" s="127"/>
      <c r="C22" s="157"/>
      <c r="D22" s="158"/>
      <c r="E22" s="158"/>
      <c r="F22" s="158"/>
      <c r="G22" s="158"/>
      <c r="H22" s="158"/>
      <c r="I22" s="158"/>
      <c r="J22" s="158"/>
      <c r="K22" s="158"/>
      <c r="L22" s="158"/>
      <c r="M22" s="158"/>
      <c r="N22" s="158"/>
      <c r="O22" s="160"/>
      <c r="P22" s="140"/>
      <c r="Q22" s="150"/>
      <c r="R22" s="150"/>
      <c r="S22" s="150"/>
      <c r="T22" s="150"/>
      <c r="U22" s="150"/>
      <c r="V22" s="150"/>
      <c r="W22" s="150"/>
      <c r="X22" s="150"/>
      <c r="Y22" s="150"/>
      <c r="Z22" s="150"/>
      <c r="AA22" s="150"/>
      <c r="AB22" s="151"/>
      <c r="AC22" s="151"/>
      <c r="AD22" s="140"/>
      <c r="AE22" s="140"/>
      <c r="AF22" s="140"/>
      <c r="AG22" s="140"/>
      <c r="AH22" s="140"/>
      <c r="AI22" s="140"/>
      <c r="AJ22" s="140"/>
      <c r="AK22" s="140"/>
      <c r="AL22" s="140"/>
      <c r="AM22" s="140"/>
      <c r="AN22" s="140"/>
    </row>
    <row r="23" spans="1:40" customFormat="1" ht="5.0999999999999996" customHeight="1" x14ac:dyDescent="0.25">
      <c r="A23" s="127"/>
      <c r="C23" s="161"/>
      <c r="D23" s="143"/>
      <c r="E23" s="143"/>
      <c r="F23" s="143"/>
      <c r="G23" s="143"/>
      <c r="H23" s="143"/>
      <c r="I23" s="143"/>
      <c r="J23" s="143"/>
      <c r="K23" s="143"/>
      <c r="L23" s="143"/>
      <c r="M23" s="143"/>
      <c r="N23" s="143"/>
      <c r="P23" s="140"/>
      <c r="Q23" s="150"/>
      <c r="R23" s="150"/>
      <c r="S23" s="150"/>
      <c r="T23" s="150"/>
      <c r="U23" s="150"/>
      <c r="V23" s="150"/>
      <c r="W23" s="150"/>
      <c r="X23" s="150"/>
      <c r="Y23" s="150"/>
      <c r="Z23" s="150"/>
      <c r="AA23" s="150"/>
      <c r="AB23" s="151"/>
      <c r="AC23" s="151"/>
      <c r="AD23" s="140"/>
      <c r="AE23" s="140"/>
      <c r="AF23" s="140"/>
      <c r="AG23" s="140"/>
      <c r="AH23" s="140"/>
      <c r="AI23" s="140"/>
      <c r="AJ23" s="140"/>
      <c r="AK23" s="140"/>
      <c r="AL23" s="140"/>
      <c r="AM23" s="140"/>
      <c r="AN23" s="140"/>
    </row>
    <row r="24" spans="1:40" customFormat="1" ht="21" customHeight="1" x14ac:dyDescent="0.25">
      <c r="A24" s="127"/>
      <c r="C24" s="154"/>
      <c r="D24" s="162"/>
      <c r="E24" s="162"/>
      <c r="F24" s="162"/>
      <c r="G24" s="162"/>
      <c r="H24" s="162"/>
      <c r="I24" s="162"/>
      <c r="J24" s="162"/>
      <c r="K24" s="162"/>
      <c r="L24" s="162"/>
      <c r="M24" s="162"/>
      <c r="N24" s="162"/>
      <c r="O24" s="163"/>
      <c r="P24" s="140"/>
      <c r="Q24" s="150"/>
      <c r="R24" s="150"/>
      <c r="S24" s="150"/>
      <c r="T24" s="150"/>
      <c r="U24" s="150"/>
      <c r="V24" s="150"/>
      <c r="W24" s="150"/>
      <c r="X24" s="150"/>
      <c r="Y24" s="150"/>
      <c r="Z24" s="150"/>
      <c r="AA24" s="150"/>
      <c r="AB24" s="151"/>
      <c r="AC24" s="151"/>
      <c r="AD24" s="140"/>
      <c r="AE24" s="140"/>
      <c r="AF24" s="140"/>
      <c r="AG24" s="140"/>
      <c r="AH24" s="140"/>
      <c r="AI24" s="140"/>
      <c r="AJ24" s="140"/>
      <c r="AK24" s="140"/>
      <c r="AL24" s="140"/>
      <c r="AM24" s="140"/>
      <c r="AN24" s="140"/>
    </row>
    <row r="25" spans="1:40" customFormat="1" ht="5.0999999999999996" customHeight="1" x14ac:dyDescent="0.25">
      <c r="A25" s="127"/>
      <c r="C25" s="154"/>
      <c r="D25" s="164"/>
      <c r="E25" s="164"/>
      <c r="F25" s="164"/>
      <c r="G25" s="164"/>
      <c r="H25" s="164"/>
      <c r="I25" s="164"/>
      <c r="J25" s="164"/>
      <c r="K25" s="164"/>
      <c r="L25" s="164"/>
      <c r="M25" s="164"/>
      <c r="N25" s="164"/>
      <c r="P25" s="140"/>
      <c r="Q25" s="150"/>
      <c r="R25" s="150"/>
      <c r="S25" s="150"/>
      <c r="T25" s="150"/>
      <c r="U25" s="150"/>
      <c r="V25" s="150"/>
      <c r="W25" s="150"/>
      <c r="X25" s="150"/>
      <c r="Y25" s="150"/>
      <c r="Z25" s="150"/>
      <c r="AA25" s="150"/>
      <c r="AB25" s="151"/>
      <c r="AC25" s="151"/>
      <c r="AD25" s="140"/>
      <c r="AE25" s="140"/>
      <c r="AF25" s="140"/>
      <c r="AG25" s="140"/>
      <c r="AH25" s="140"/>
      <c r="AI25" s="140"/>
      <c r="AJ25" s="140"/>
      <c r="AK25" s="140"/>
      <c r="AL25" s="140"/>
      <c r="AM25" s="140"/>
      <c r="AN25" s="140"/>
    </row>
    <row r="26" spans="1:40" customFormat="1" ht="18" x14ac:dyDescent="0.25">
      <c r="A26" s="127"/>
      <c r="C26" s="165"/>
      <c r="D26" s="166"/>
      <c r="E26" s="166"/>
      <c r="F26" s="166"/>
      <c r="G26" s="166"/>
      <c r="H26" s="166"/>
      <c r="I26" s="166"/>
      <c r="J26" s="166"/>
      <c r="K26" s="166"/>
      <c r="L26" s="166"/>
      <c r="M26" s="166"/>
      <c r="N26" s="166"/>
      <c r="P26" s="140"/>
      <c r="Q26" s="150"/>
      <c r="R26" s="150"/>
      <c r="S26" s="150"/>
      <c r="T26" s="150"/>
      <c r="U26" s="150"/>
      <c r="V26" s="150"/>
      <c r="W26" s="150"/>
      <c r="X26" s="150"/>
      <c r="Y26" s="150"/>
      <c r="Z26" s="150"/>
      <c r="AA26" s="150"/>
      <c r="AB26" s="151"/>
      <c r="AC26" s="151"/>
      <c r="AD26" s="140"/>
      <c r="AE26" s="140"/>
      <c r="AF26" s="140"/>
      <c r="AG26" s="140"/>
      <c r="AH26" s="140"/>
      <c r="AI26" s="140"/>
      <c r="AJ26" s="140"/>
      <c r="AK26" s="140"/>
      <c r="AL26" s="140"/>
      <c r="AM26" s="140"/>
      <c r="AN26" s="140"/>
    </row>
    <row r="27" spans="1:40" customFormat="1" ht="18" x14ac:dyDescent="0.25">
      <c r="A27" s="127"/>
      <c r="C27" s="157"/>
      <c r="D27" s="166"/>
      <c r="E27" s="166"/>
      <c r="F27" s="166"/>
      <c r="G27" s="166"/>
      <c r="H27" s="166"/>
      <c r="I27" s="166"/>
      <c r="J27" s="166"/>
      <c r="K27" s="166"/>
      <c r="L27" s="166"/>
      <c r="M27" s="166"/>
      <c r="N27" s="166"/>
      <c r="P27" s="140"/>
      <c r="Q27" s="150"/>
      <c r="R27" s="150"/>
      <c r="S27" s="150"/>
      <c r="T27" s="150"/>
      <c r="U27" s="150"/>
      <c r="V27" s="150"/>
      <c r="W27" s="150"/>
      <c r="X27" s="150"/>
      <c r="Y27" s="150"/>
      <c r="Z27" s="150"/>
      <c r="AA27" s="150"/>
      <c r="AB27" s="151"/>
      <c r="AC27" s="151"/>
      <c r="AD27" s="140"/>
      <c r="AE27" s="140"/>
      <c r="AF27" s="140"/>
      <c r="AG27" s="140"/>
      <c r="AH27" s="140"/>
      <c r="AI27" s="140"/>
      <c r="AJ27" s="140"/>
      <c r="AK27" s="140"/>
      <c r="AL27" s="140"/>
      <c r="AM27" s="140"/>
      <c r="AN27" s="140"/>
    </row>
    <row r="28" spans="1:40" customFormat="1" ht="18" x14ac:dyDescent="0.25">
      <c r="A28" s="127"/>
      <c r="C28" s="157"/>
      <c r="D28" s="166"/>
      <c r="E28" s="166"/>
      <c r="F28" s="166"/>
      <c r="G28" s="166"/>
      <c r="H28" s="166"/>
      <c r="I28" s="166"/>
      <c r="J28" s="166"/>
      <c r="K28" s="166"/>
      <c r="L28" s="166"/>
      <c r="M28" s="166"/>
      <c r="N28" s="166"/>
      <c r="P28" s="140"/>
      <c r="Q28" s="150"/>
      <c r="R28" s="150"/>
      <c r="S28" s="150"/>
      <c r="T28" s="150"/>
      <c r="U28" s="150"/>
      <c r="V28" s="150"/>
      <c r="W28" s="150"/>
      <c r="X28" s="150"/>
      <c r="Y28" s="150"/>
      <c r="Z28" s="150"/>
      <c r="AA28" s="150"/>
      <c r="AB28" s="151"/>
      <c r="AC28" s="151"/>
      <c r="AD28" s="140"/>
      <c r="AE28" s="140"/>
      <c r="AF28" s="140"/>
      <c r="AG28" s="140"/>
      <c r="AH28" s="140"/>
      <c r="AI28" s="140"/>
      <c r="AJ28" s="140"/>
      <c r="AK28" s="140"/>
      <c r="AL28" s="140"/>
      <c r="AM28" s="140"/>
      <c r="AN28" s="140"/>
    </row>
    <row r="29" spans="1:40" customFormat="1" ht="18" x14ac:dyDescent="0.25">
      <c r="A29" s="127"/>
      <c r="C29" s="157"/>
      <c r="D29" s="166"/>
      <c r="E29" s="166"/>
      <c r="F29" s="166"/>
      <c r="G29" s="166"/>
      <c r="H29" s="166"/>
      <c r="I29" s="166"/>
      <c r="J29" s="166"/>
      <c r="K29" s="166"/>
      <c r="L29" s="166"/>
      <c r="M29" s="166"/>
      <c r="N29" s="166"/>
      <c r="P29" s="140"/>
      <c r="Q29" s="150"/>
      <c r="R29" s="150"/>
      <c r="S29" s="150"/>
      <c r="T29" s="150"/>
      <c r="U29" s="150"/>
      <c r="V29" s="150"/>
      <c r="W29" s="150"/>
      <c r="X29" s="150"/>
      <c r="Y29" s="150"/>
      <c r="Z29" s="150"/>
      <c r="AA29" s="150"/>
      <c r="AB29" s="151"/>
      <c r="AC29" s="151"/>
      <c r="AD29" s="140"/>
      <c r="AE29" s="140"/>
      <c r="AF29" s="140"/>
      <c r="AG29" s="140"/>
      <c r="AH29" s="140"/>
      <c r="AI29" s="140"/>
      <c r="AJ29" s="140"/>
      <c r="AK29" s="140"/>
      <c r="AL29" s="140"/>
      <c r="AM29" s="140"/>
      <c r="AN29" s="140"/>
    </row>
    <row r="30" spans="1:40" customFormat="1" ht="5.0999999999999996" customHeight="1" x14ac:dyDescent="0.25">
      <c r="A30" s="127"/>
      <c r="C30" s="167"/>
      <c r="D30" s="168"/>
      <c r="E30" s="168"/>
      <c r="F30" s="168"/>
      <c r="G30" s="168"/>
      <c r="H30" s="168"/>
      <c r="I30" s="168"/>
      <c r="J30" s="168"/>
      <c r="K30" s="168"/>
      <c r="L30" s="168"/>
      <c r="M30" s="168"/>
      <c r="N30" s="168"/>
      <c r="P30" s="140"/>
      <c r="Q30" s="150"/>
      <c r="R30" s="150"/>
      <c r="S30" s="150"/>
      <c r="T30" s="150"/>
      <c r="U30" s="150"/>
      <c r="V30" s="150"/>
      <c r="W30" s="150"/>
      <c r="X30" s="150"/>
      <c r="Y30" s="150"/>
      <c r="Z30" s="150"/>
      <c r="AA30" s="150"/>
      <c r="AB30" s="151"/>
      <c r="AC30" s="151"/>
      <c r="AD30" s="140"/>
      <c r="AE30" s="140"/>
      <c r="AF30" s="140"/>
      <c r="AG30" s="140"/>
      <c r="AH30" s="140"/>
      <c r="AI30" s="140"/>
      <c r="AJ30" s="140"/>
      <c r="AK30" s="140"/>
      <c r="AL30" s="140"/>
      <c r="AM30" s="140"/>
      <c r="AN30" s="140"/>
    </row>
    <row r="31" spans="1:40" customFormat="1" ht="21" customHeight="1" x14ac:dyDescent="0.25">
      <c r="A31" s="127"/>
      <c r="C31" s="154"/>
      <c r="D31" s="155"/>
      <c r="E31" s="155"/>
      <c r="F31" s="155"/>
      <c r="G31" s="155"/>
      <c r="H31" s="155"/>
      <c r="I31" s="155"/>
      <c r="J31" s="155"/>
      <c r="K31" s="155"/>
      <c r="L31" s="155"/>
      <c r="M31" s="155"/>
      <c r="N31" s="155"/>
      <c r="O31" s="169"/>
      <c r="P31" s="140"/>
      <c r="Q31" s="150"/>
      <c r="R31" s="150"/>
      <c r="S31" s="150"/>
      <c r="T31" s="150"/>
      <c r="U31" s="150"/>
      <c r="V31" s="150"/>
      <c r="W31" s="150"/>
      <c r="X31" s="150"/>
      <c r="Y31" s="150"/>
      <c r="Z31" s="150"/>
      <c r="AA31" s="150"/>
      <c r="AB31" s="151"/>
      <c r="AC31" s="151"/>
      <c r="AD31" s="140"/>
      <c r="AE31" s="140"/>
      <c r="AF31" s="140"/>
      <c r="AG31" s="140"/>
      <c r="AH31" s="140"/>
      <c r="AI31" s="140"/>
      <c r="AJ31" s="140"/>
      <c r="AK31" s="140"/>
      <c r="AL31" s="140"/>
      <c r="AM31" s="140"/>
      <c r="AN31" s="140"/>
    </row>
    <row r="32" spans="1:40" customFormat="1" ht="3" customHeight="1" x14ac:dyDescent="0.25">
      <c r="A32" s="127"/>
      <c r="C32" s="142"/>
      <c r="D32" s="158"/>
      <c r="E32" s="158"/>
      <c r="F32" s="158"/>
      <c r="G32" s="158"/>
      <c r="H32" s="158"/>
      <c r="I32" s="158"/>
      <c r="J32" s="158"/>
      <c r="K32" s="158"/>
      <c r="L32" s="158"/>
      <c r="M32" s="158"/>
      <c r="N32" s="158"/>
      <c r="P32" s="140"/>
      <c r="Q32" s="150"/>
      <c r="R32" s="150"/>
      <c r="S32" s="150"/>
      <c r="T32" s="150"/>
      <c r="U32" s="150"/>
      <c r="V32" s="150"/>
      <c r="W32" s="150"/>
      <c r="X32" s="150"/>
      <c r="Y32" s="150"/>
      <c r="Z32" s="150"/>
      <c r="AA32" s="150"/>
      <c r="AB32" s="151"/>
      <c r="AC32" s="151"/>
      <c r="AD32" s="140"/>
      <c r="AE32" s="140"/>
      <c r="AF32" s="140"/>
      <c r="AG32" s="140"/>
      <c r="AH32" s="140"/>
      <c r="AI32" s="140"/>
      <c r="AJ32" s="140"/>
      <c r="AK32" s="140"/>
      <c r="AL32" s="140"/>
      <c r="AM32" s="140"/>
      <c r="AN32" s="140"/>
    </row>
    <row r="33" spans="1:40" customFormat="1" ht="18" x14ac:dyDescent="0.25">
      <c r="A33" s="127"/>
      <c r="C33" s="154"/>
      <c r="D33" s="155"/>
      <c r="E33" s="155"/>
      <c r="F33" s="155"/>
      <c r="G33" s="155"/>
      <c r="H33" s="155"/>
      <c r="I33" s="155"/>
      <c r="J33" s="155"/>
      <c r="K33" s="155"/>
      <c r="L33" s="155"/>
      <c r="M33" s="155"/>
      <c r="N33" s="155"/>
      <c r="P33" s="140"/>
      <c r="Q33" s="150"/>
      <c r="R33" s="150"/>
      <c r="S33" s="150"/>
      <c r="T33" s="150"/>
      <c r="U33" s="150"/>
      <c r="V33" s="150"/>
      <c r="W33" s="150"/>
      <c r="X33" s="150"/>
      <c r="Y33" s="150"/>
      <c r="Z33" s="150"/>
      <c r="AA33" s="150"/>
      <c r="AB33" s="151"/>
      <c r="AC33" s="151"/>
      <c r="AD33" s="140"/>
      <c r="AE33" s="140"/>
      <c r="AF33" s="140"/>
      <c r="AG33" s="140"/>
      <c r="AH33" s="140"/>
      <c r="AI33" s="140"/>
      <c r="AJ33" s="140"/>
      <c r="AK33" s="140"/>
      <c r="AL33" s="140"/>
      <c r="AM33" s="140"/>
      <c r="AN33" s="140"/>
    </row>
    <row r="34" spans="1:40" customFormat="1" ht="18" x14ac:dyDescent="0.25">
      <c r="A34" s="127"/>
      <c r="C34" s="157"/>
      <c r="D34" s="170"/>
      <c r="E34" s="170"/>
      <c r="F34" s="170"/>
      <c r="G34" s="170"/>
      <c r="H34" s="170"/>
      <c r="I34" s="170"/>
      <c r="J34" s="170"/>
      <c r="K34" s="170"/>
      <c r="L34" s="170"/>
      <c r="M34" s="170"/>
      <c r="N34" s="170"/>
      <c r="P34" s="140"/>
      <c r="Q34" s="150"/>
      <c r="R34" s="150"/>
      <c r="S34" s="150"/>
      <c r="T34" s="150"/>
      <c r="U34" s="150"/>
      <c r="V34" s="150"/>
      <c r="W34" s="150"/>
      <c r="X34" s="150"/>
      <c r="Y34" s="150"/>
      <c r="Z34" s="150"/>
      <c r="AA34" s="150"/>
      <c r="AB34" s="151"/>
      <c r="AC34" s="151"/>
      <c r="AD34" s="140"/>
      <c r="AE34" s="140"/>
      <c r="AF34" s="140"/>
      <c r="AG34" s="140"/>
      <c r="AH34" s="140"/>
      <c r="AI34" s="140"/>
      <c r="AJ34" s="140"/>
      <c r="AK34" s="140"/>
      <c r="AL34" s="140"/>
      <c r="AM34" s="140"/>
      <c r="AN34" s="140"/>
    </row>
    <row r="35" spans="1:40" customFormat="1" ht="18" x14ac:dyDescent="0.25">
      <c r="A35" s="127"/>
      <c r="C35" s="154"/>
      <c r="D35" s="155"/>
      <c r="E35" s="155"/>
      <c r="F35" s="155"/>
      <c r="G35" s="155"/>
      <c r="H35" s="155"/>
      <c r="I35" s="155"/>
      <c r="J35" s="155"/>
      <c r="K35" s="155"/>
      <c r="L35" s="155"/>
      <c r="M35" s="155"/>
      <c r="N35" s="155"/>
      <c r="Q35" s="150"/>
      <c r="R35" s="156"/>
      <c r="S35" s="156"/>
      <c r="T35" s="156"/>
      <c r="U35" s="156"/>
      <c r="V35" s="156"/>
      <c r="W35" s="156"/>
      <c r="X35" s="150"/>
      <c r="Y35" s="150"/>
      <c r="Z35" s="150"/>
      <c r="AA35" s="150"/>
      <c r="AB35" s="151"/>
      <c r="AC35" s="151"/>
      <c r="AD35" s="140"/>
      <c r="AE35" s="140"/>
      <c r="AF35" s="140"/>
      <c r="AG35" s="140"/>
      <c r="AH35" s="140"/>
      <c r="AI35" s="140"/>
      <c r="AJ35" s="140"/>
      <c r="AK35" s="140"/>
      <c r="AL35" s="140"/>
      <c r="AM35" s="140"/>
      <c r="AN35" s="140"/>
    </row>
    <row r="36" spans="1:40" ht="18" x14ac:dyDescent="0.25">
      <c r="C36" s="36"/>
      <c r="D36" s="110"/>
      <c r="E36" s="110"/>
      <c r="F36" s="110"/>
      <c r="G36" s="110"/>
      <c r="H36" s="110"/>
      <c r="I36" s="110"/>
      <c r="J36" s="110"/>
      <c r="K36" s="110"/>
      <c r="L36" s="110"/>
      <c r="M36" s="110"/>
      <c r="N36" s="110"/>
      <c r="Q36" s="102"/>
      <c r="R36" s="111"/>
      <c r="S36" s="111"/>
      <c r="T36" s="111"/>
      <c r="U36" s="111"/>
      <c r="V36" s="111"/>
      <c r="W36" s="111"/>
      <c r="X36" s="102"/>
      <c r="Y36" s="102"/>
      <c r="Z36" s="102"/>
      <c r="AA36" s="102"/>
      <c r="AB36" s="28"/>
      <c r="AC36" s="28"/>
      <c r="AD36" s="101"/>
      <c r="AE36" s="101"/>
      <c r="AF36" s="101"/>
      <c r="AG36" s="101"/>
      <c r="AH36" s="101"/>
      <c r="AI36" s="101"/>
      <c r="AJ36" s="101"/>
      <c r="AK36" s="101"/>
      <c r="AL36" s="101"/>
      <c r="AM36" s="101"/>
      <c r="AN36" s="101"/>
    </row>
    <row r="37" spans="1:40" ht="5.0999999999999996" customHeight="1" x14ac:dyDescent="0.25">
      <c r="C37" s="34"/>
      <c r="D37" s="94"/>
      <c r="E37" s="94"/>
      <c r="F37" s="94"/>
      <c r="G37" s="94"/>
      <c r="H37" s="94"/>
      <c r="I37" s="94"/>
      <c r="J37" s="94"/>
      <c r="K37" s="94"/>
      <c r="L37" s="94"/>
      <c r="M37" s="94"/>
      <c r="N37" s="94"/>
      <c r="Q37" s="91"/>
      <c r="R37" s="95"/>
      <c r="S37" s="95"/>
      <c r="T37" s="95"/>
      <c r="U37" s="95"/>
      <c r="V37" s="95"/>
      <c r="W37" s="95"/>
      <c r="X37" s="95"/>
      <c r="Y37" s="95"/>
      <c r="Z37" s="95"/>
      <c r="AA37" s="95"/>
      <c r="AC37" s="28"/>
      <c r="AD37" s="17"/>
      <c r="AE37" s="17"/>
      <c r="AF37" s="17"/>
      <c r="AG37" s="17"/>
      <c r="AH37" s="17"/>
      <c r="AI37" s="17"/>
      <c r="AJ37" s="17"/>
      <c r="AK37" s="17"/>
      <c r="AL37" s="17"/>
      <c r="AM37" s="17"/>
      <c r="AN37" s="17"/>
    </row>
    <row r="38" spans="1:40" ht="20.25" x14ac:dyDescent="0.25">
      <c r="C38" s="62"/>
      <c r="D38" s="112"/>
      <c r="E38" s="112"/>
      <c r="F38" s="112"/>
      <c r="G38" s="112"/>
      <c r="H38" s="112"/>
      <c r="I38" s="112"/>
      <c r="J38" s="112"/>
      <c r="K38" s="112"/>
      <c r="L38" s="112"/>
      <c r="M38" s="112"/>
      <c r="N38" s="112"/>
      <c r="Q38" s="91"/>
      <c r="R38" s="95"/>
      <c r="S38" s="95"/>
      <c r="T38" s="95"/>
      <c r="U38" s="95"/>
      <c r="V38" s="95"/>
      <c r="W38" s="95"/>
      <c r="X38" s="95"/>
      <c r="Y38" s="95"/>
      <c r="Z38" s="95"/>
      <c r="AA38" s="95"/>
      <c r="AC38" s="28"/>
      <c r="AD38" s="17"/>
      <c r="AE38" s="17"/>
      <c r="AF38" s="17"/>
      <c r="AG38" s="17"/>
      <c r="AH38" s="17"/>
      <c r="AI38" s="17"/>
      <c r="AJ38" s="17"/>
      <c r="AK38" s="17"/>
      <c r="AL38" s="17"/>
      <c r="AM38" s="17"/>
      <c r="AN38" s="17"/>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Props1.xml><?xml version="1.0" encoding="utf-8"?>
<ds:datastoreItem xmlns:ds="http://schemas.openxmlformats.org/officeDocument/2006/customXml" ds:itemID="{9F517D03-0EE7-4268-B549-C3E81AE08205}"/>
</file>

<file path=customXml/itemProps2.xml><?xml version="1.0" encoding="utf-8"?>
<ds:datastoreItem xmlns:ds="http://schemas.openxmlformats.org/officeDocument/2006/customXml" ds:itemID="{14EBDC68-037F-49CC-B399-E1782B9B8030}"/>
</file>

<file path=customXml/itemProps3.xml><?xml version="1.0" encoding="utf-8"?>
<ds:datastoreItem xmlns:ds="http://schemas.openxmlformats.org/officeDocument/2006/customXml" ds:itemID="{FF7A8429-8303-4C5B-BDB5-7D69740A0E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Pág. 1 - Volume Financeiro</vt:lpstr>
      <vt:lpstr>Pág. 2 - Número de Contas</vt:lpstr>
      <vt:lpstr>Expediente</vt:lpstr>
      <vt:lpstr>Expediente!Area_de_impressao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 Baldassi Ruiz</dc:creator>
  <cp:lastModifiedBy>Maria Julia Baldassi Ruiz</cp:lastModifiedBy>
  <dcterms:created xsi:type="dcterms:W3CDTF">2025-09-01T15:25:40Z</dcterms:created>
  <dcterms:modified xsi:type="dcterms:W3CDTF">2025-09-01T15:31:52Z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ies>
</file>