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bookViews>
    <workbookView xWindow="-240" yWindow="2145" windowWidth="11295" windowHeight="3945" tabRatio="831"/>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s>
  <definedNames>
    <definedName name="_xlnm.Print_Area" localSheetId="0">Índice!$A$1:$N$30</definedName>
    <definedName name="_xlnm.Print_Area" localSheetId="10">'Pag. 11 - N° de Fundos'!$A$1:$N$41</definedName>
    <definedName name="_xlnm.Print_Area" localSheetId="11">'Pag. 12 - N° de Contas'!$A$1:$O$38</definedName>
    <definedName name="_xlnm.Print_Area" localSheetId="12">'Pag. 13 - Expediente'!$A$1:$AD$47</definedName>
    <definedName name="_xlnm.Print_Area" localSheetId="1">'Pag. 2 - PL Total Geral '!$A$1:$E$36</definedName>
    <definedName name="_xlnm.Print_Area" localSheetId="2">'Pag. 3 - PL por Classe'!$A$1:$L$37</definedName>
    <definedName name="_xlnm.Print_Area" localSheetId="3">'Pag. 4 - PL por Tipo'!$B$1:$T$97</definedName>
    <definedName name="_xlnm.Print_Area" localSheetId="4">'Pag. 5 - PL Classe x Seg.'!$B$1:$R$34</definedName>
    <definedName name="_xlnm.Print_Area" localSheetId="5">'Pag. 6 - PL Por Ativos'!$A$1:$R$35</definedName>
    <definedName name="_xlnm.Print_Area" localSheetId="6">'Pag. 7 - Cap. Líq. por Classe'!$B$1:$K$43</definedName>
    <definedName name="_xlnm.Print_Area" localSheetId="7">'Pag. 8 - Cap. Líq. por Tipo'!$B$1:$W$96</definedName>
    <definedName name="_xlnm.Print_Area" localSheetId="8">'Pag. 9 - Cap. Líq. Classe x Seg'!$B$1:$R$31</definedName>
    <definedName name="_xlnm.Print_Area" localSheetId="9">'Pag.10 - Rentabilidade por Tipo'!$A$1:$V$59</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iaanterior2">#REF!</definedName>
    <definedName name="feriados">[4]Feriados!$A$4:$A$833</definedName>
    <definedName name="INDICADORES_DIVERSO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RENTMENSAL">[5]Plan1!$A$2:$N$39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'[6]base de dados'!$AN$7:$AX$98</definedName>
  </definedNames>
  <calcPr calcId="145621"/>
</workbook>
</file>

<file path=xl/sharedStrings.xml><?xml version="1.0" encoding="utf-8"?>
<sst xmlns="http://schemas.openxmlformats.org/spreadsheetml/2006/main" count="1070" uniqueCount="277">
  <si>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</si>
  <si>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</si>
  <si>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</si>
  <si>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</si>
  <si>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</si>
  <si>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</si>
  <si>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</si>
  <si>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</si>
  <si>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</si>
  <si>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</si>
  <si>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</si>
  <si>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</si>
  <si>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</si>
  <si>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</si>
  <si>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</si>
  <si>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</si>
  <si>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</si>
  <si>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</si>
  <si>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</si>
  <si>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</si>
  <si>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</si>
  <si>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</si>
  <si>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</si>
  <si>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</si>
  <si>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</si>
  <si>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</si>
  <si>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</si>
  <si>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</si>
  <si>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</si>
  <si>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</si>
  <si>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</si>
  <si>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</si>
  <si>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</si>
  <si>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</si>
  <si>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</si>
  <si>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</si>
  <si>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</si>
  <si>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</si>
  <si>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</si>
  <si>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</si>
  <si>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</si>
  <si>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</si>
  <si>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</si>
  <si>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</si>
  <si>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</si>
  <si>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</si>
  <si>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</si>
  <si>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</si>
  <si>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</si>
  <si>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</si>
  <si>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</si>
  <si>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</si>
  <si>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</si>
  <si>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</si>
  <si>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</si>
  <si>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</si>
  <si>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</si>
  <si>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</si>
  <si>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</si>
  <si>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</si>
  <si>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</si>
  <si>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</si>
  <si>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</si>
  <si>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</si>
  <si>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</si>
  <si>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</si>
  <si>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</si>
  <si>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</si>
  <si>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</si>
  <si>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</si>
  <si>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</si>
  <si>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</si>
  <si>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</si>
  <si>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</si>
  <si>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</si>
  <si>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</si>
  <si>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</si>
  <si>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</si>
  <si>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</si>
  <si>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</si>
  <si>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</si>
  <si>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</si>
  <si>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</si>
  <si>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</si>
  <si>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</si>
  <si>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</si>
  <si>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</si>
  <si>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</si>
  <si>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</si>
  <si>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</si>
  <si>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</si>
  <si>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</si>
  <si>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</si>
  <si>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</si>
  <si>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</si>
  <si>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</si>
  <si>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</si>
  <si>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</si>
  <si>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</si>
  <si>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</si>
  <si>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</si>
  <si>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</si>
  <si>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</si>
  <si>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Simples </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</si>
  <si>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</si>
  <si>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</si>
  <si>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</si>
  <si>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</si>
  <si>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</si>
  <si>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</si>
  <si>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</si>
  <si>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</si>
  <si>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</si>
  <si>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</si>
  <si>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</si>
  <si>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</si>
  <si>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</si>
  <si>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</si>
  <si>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</si>
  <si>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</si>
  <si>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</si>
  <si>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Fundo Mono Ação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</si>
  <si>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</si>
  <si>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</si>
  <si>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</si>
  <si>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</si>
  <si>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</si>
  <si>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</si>
  <si>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</si>
  <si>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</si>
  <si>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</si>
  <si>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</si>
  <si>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</si>
  <si>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</si>
  <si>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</si>
  <si>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</si>
  <si>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</si>
  <si>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</si>
  <si>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</si>
  <si>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</si>
  <si>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r>
      <t xml:space="preserve">Ações  (com 157) </t>
    </r>
    <r>
      <rPr>
        <b/>
        <vertAlign val="superscript"/>
        <sz val="11"/>
        <color theme="0"/>
        <rFont val="Calibri"/>
        <family val="2"/>
        <scheme val="minor"/>
      </rPr>
      <t>9</t>
    </r>
  </si>
  <si>
    <r>
      <t xml:space="preserve">Ações  (sem 157) </t>
    </r>
    <r>
      <rPr>
        <b/>
        <vertAlign val="superscript"/>
        <sz val="11"/>
        <color theme="0"/>
        <rFont val="Calibri"/>
        <family val="2"/>
        <scheme val="minor"/>
      </rPr>
      <t>9</t>
    </r>
  </si>
  <si>
    <t>01</t>
  </si>
  <si>
    <t>02</t>
  </si>
  <si>
    <t>03</t>
  </si>
  <si>
    <t>04</t>
  </si>
  <si>
    <t>05</t>
  </si>
  <si>
    <t>06</t>
  </si>
  <si>
    <t>07</t>
  </si>
  <si>
    <t>08</t>
  </si>
  <si>
    <t>09</t>
  </si>
  <si>
    <t>10</t>
  </si>
  <si>
    <t>11</t>
  </si>
  <si>
    <t>12</t>
  </si>
  <si>
    <t>6. Expediente</t>
  </si>
  <si>
    <t>6.1  Expediente</t>
  </si>
  <si>
    <t>Obs.: Dados sujeitos a retificação devido ao recebimento de informações retroativas.</t>
  </si>
  <si>
    <t>2.  Para períodos anteriores a outubro/15, a Classe ANBIMA Renda Fixa considera as Categorias Renda Fixa, Referenciado DI e Curto Prazo.</t>
  </si>
  <si>
    <t>4.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</si>
  <si>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t>Boletim de Fundos de Investimento</t>
  </si>
  <si>
    <t>ANBIMA » Fundos de Investimento | Relatórios</t>
  </si>
  <si>
    <t>Voltar ao índice</t>
  </si>
  <si>
    <t>t</t>
  </si>
  <si>
    <t>ç</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</si>
  <si>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</si>
  <si>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</si>
  <si>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</si>
  <si>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</si>
  <si>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</si>
  <si>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</si>
  <si>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</si>
  <si>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2.3 Captação líquida - tipo ANBIMA</t>
  </si>
  <si>
    <t xml:space="preserve">2.2 Captação líquida - classe ANBIMA X segmento de investidor </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</si>
  <si>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</si>
  <si>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</si>
  <si>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</si>
  <si>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</si>
  <si>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</si>
  <si>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</si>
  <si>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</si>
  <si>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</si>
  <si>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r>
      <t xml:space="preserve">Renda fixa </t>
    </r>
    <r>
      <rPr>
        <b/>
        <vertAlign val="superscript"/>
        <sz val="10"/>
        <color theme="0"/>
        <rFont val="Calibri"/>
        <family val="2"/>
        <scheme val="minor"/>
      </rPr>
      <t>4</t>
    </r>
  </si>
  <si>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</si>
  <si>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</si>
  <si>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</si>
  <si>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</si>
  <si>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</si>
  <si>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</si>
  <si>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</si>
  <si>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</si>
  <si>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</si>
  <si>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</si>
  <si>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</si>
  <si>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</si>
  <si>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</si>
  <si>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</si>
  <si>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</si>
  <si>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</si>
  <si>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</si>
  <si>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</si>
  <si>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r>
      <t xml:space="preserve">Renda fixa </t>
    </r>
    <r>
      <rPr>
        <b/>
        <vertAlign val="superscript"/>
        <sz val="11"/>
        <color theme="0"/>
        <rFont val="Calibri"/>
        <family val="2"/>
        <scheme val="minor"/>
      </rPr>
      <t>4</t>
    </r>
  </si>
  <si>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</si>
  <si>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</si>
  <si>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</si>
  <si>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</si>
  <si>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</si>
  <si>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</si>
  <si>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</si>
  <si>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</si>
  <si>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</si>
  <si>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</si>
  <si>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</si>
  <si>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</si>
  <si>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 xml:space="preserve">Renda fixa                                                  </t>
  </si>
  <si>
    <t xml:space="preserve">Off shore                                                   </t>
  </si>
  <si>
    <t>Middle market</t>
  </si>
  <si>
    <t>Varejo alta renda</t>
  </si>
  <si>
    <t>Poder público</t>
  </si>
  <si>
    <t>3.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</si>
  <si>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Patrimônio líquido por ativo</t>
  </si>
  <si>
    <t>2.  Para períodos anteriores a outubro/15, a Classe ANBIMA Renda Fixa considera as categorias Renda Fixa, Referenciado DI e Curto Prazo.</t>
  </si>
  <si>
    <t xml:space="preserve">Total fundos estruturados </t>
  </si>
  <si>
    <t>Total fundos de investimento (FI)</t>
  </si>
  <si>
    <t>Total fundos de investimento em cotas (FC)</t>
  </si>
  <si>
    <t>Total rentabilidade - 12 meses</t>
  </si>
  <si>
    <t>Total rentabilidade - ano</t>
  </si>
  <si>
    <t>Total Fundos de Investimentos</t>
  </si>
  <si>
    <t>Ações 157</t>
  </si>
  <si>
    <t>jan/16</t>
  </si>
  <si>
    <t>fev/16</t>
  </si>
  <si>
    <t>mar/16</t>
  </si>
  <si>
    <t>abr/16</t>
  </si>
  <si>
    <t>mai/16</t>
  </si>
  <si>
    <t>jun/16</t>
  </si>
  <si>
    <t>jul/16</t>
  </si>
  <si>
    <t>ago/16</t>
  </si>
  <si>
    <t>set/16</t>
  </si>
  <si>
    <t>out/16</t>
  </si>
  <si>
    <t>nov/16</t>
  </si>
  <si>
    <t>dez/16</t>
  </si>
  <si>
    <t>jan/17</t>
  </si>
  <si>
    <t>fev/17</t>
  </si>
  <si>
    <t>mar/17</t>
  </si>
  <si>
    <t>Dados em R$ milhões</t>
  </si>
  <si>
    <t>Dados acumulados em R$ milhões</t>
  </si>
  <si>
    <t>Dados em %</t>
  </si>
  <si>
    <t/>
  </si>
  <si>
    <t>Mai/2017</t>
  </si>
  <si>
    <t>Mai/2016</t>
  </si>
  <si>
    <t>No ano até Mai/2017</t>
  </si>
  <si>
    <t>No ano até Mai/2016</t>
  </si>
  <si>
    <t>Variação % do PL no ano</t>
  </si>
  <si>
    <t>Outros renda fixa</t>
  </si>
  <si>
    <t>Jun/17</t>
  </si>
  <si>
    <t>jun-17</t>
  </si>
  <si>
    <t>201705</t>
  </si>
  <si>
    <t>201612</t>
  </si>
  <si>
    <t>201605</t>
  </si>
  <si>
    <t>Total Captação Líquida -jan/16 até jun/17</t>
  </si>
  <si>
    <t>Total Captação Líquida -jan/17 até jun17</t>
  </si>
  <si>
    <t>201601</t>
  </si>
  <si>
    <t>201602</t>
  </si>
  <si>
    <t>201603</t>
  </si>
  <si>
    <t>201604</t>
  </si>
  <si>
    <t>201606</t>
  </si>
  <si>
    <t>201607</t>
  </si>
  <si>
    <t>201608</t>
  </si>
  <si>
    <t>201609</t>
  </si>
  <si>
    <t>201610</t>
  </si>
  <si>
    <t>201611</t>
  </si>
  <si>
    <t>201701</t>
  </si>
  <si>
    <t>201702</t>
  </si>
  <si>
    <t>201703</t>
  </si>
  <si>
    <t>201704</t>
  </si>
  <si>
    <t>201706</t>
  </si>
  <si>
    <t>Captação líquida por classe ANBIMA</t>
  </si>
  <si>
    <t>Previdência Data-Alvo (FIC)</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</si>
</sst>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s>
  <fonts count="1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sz val="14"/>
      <color theme="0"/>
      <name val="Calibri"/>
      <family val="2"/>
      <scheme val="minor"/>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vertAlign val="superscript"/>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sz val="12"/>
      <color theme="1" tint="0.249977111117893"/>
      <name val="Calibri"/>
      <family val="2"/>
      <scheme val="minor"/>
    </font>
    <font>
      <b/>
      <sz val="10"/>
      <color indexed="23"/>
      <name val="Calibri"/>
      <family val="2"/>
      <scheme val="minor"/>
    </font>
    <font>
      <b/>
      <sz val="14"/>
      <color indexed="9"/>
      <name val="Calibri"/>
      <family val="2"/>
      <scheme val="minor"/>
    </font>
    <font>
      <sz val="11"/>
      <color indexed="23"/>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theme="1"/>
      <name val="Calibri"/>
      <family val="2"/>
      <scheme val="minor"/>
    </font>
    <font>
      <sz val="12"/>
      <color rgb="FF4C4D4F"/>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vertAlign val="superscript"/>
      <sz val="11"/>
      <color theme="0"/>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right style="thin">
        <color theme="0"/>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style="thin">
        <color rgb="FF0095D9"/>
      </right>
      <top style="hair">
        <color rgb="FF0095D9"/>
      </top>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s>
  <cellStyleXfs count="12922">
    <xf numFmtId="0" fontId="0" fillId="0" borderId="0"/>
    <xf numFmtId="0" fontId="29" fillId="2"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3" borderId="0" applyNumberFormat="0" applyBorder="0" applyAlignment="0" applyProtection="0"/>
    <xf numFmtId="0" fontId="29" fillId="7"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18" fillId="16" borderId="0" applyNumberFormat="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9" fillId="6" borderId="0" applyNumberFormat="0" applyBorder="0" applyAlignment="0" applyProtection="0"/>
    <xf numFmtId="0" fontId="20" fillId="9" borderId="1" applyNumberFormat="0" applyAlignment="0" applyProtection="0"/>
    <xf numFmtId="0" fontId="21" fillId="19" borderId="2" applyNumberFormat="0" applyAlignment="0" applyProtection="0"/>
    <xf numFmtId="0" fontId="22" fillId="0" borderId="3" applyNumberFormat="0" applyFill="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23" borderId="0" applyNumberFormat="0" applyBorder="0" applyAlignment="0" applyProtection="0"/>
    <xf numFmtId="0" fontId="23" fillId="3" borderId="1" applyNumberFormat="0" applyAlignment="0" applyProtection="0"/>
    <xf numFmtId="170" fontId="15" fillId="0" borderId="0">
      <alignment vertical="center"/>
    </xf>
    <xf numFmtId="0" fontId="13" fillId="0" borderId="0" applyNumberFormat="0" applyFill="0" applyBorder="0" applyAlignment="0" applyProtection="0">
      <alignment vertical="top"/>
      <protection locked="0"/>
    </xf>
    <xf numFmtId="0" fontId="24" fillId="4" borderId="0" applyNumberFormat="0" applyBorder="0" applyAlignment="0" applyProtection="0"/>
    <xf numFmtId="0" fontId="25" fillId="12" borderId="0" applyNumberFormat="0" applyBorder="0" applyAlignment="0" applyProtection="0"/>
    <xf numFmtId="0" fontId="11" fillId="0" borderId="0"/>
    <xf numFmtId="0" fontId="11" fillId="0" borderId="0"/>
    <xf numFmtId="0" fontId="43" fillId="0" borderId="0"/>
    <xf numFmtId="0" fontId="43" fillId="0" borderId="0"/>
    <xf numFmtId="0" fontId="43" fillId="0" borderId="0"/>
    <xf numFmtId="0" fontId="17" fillId="0" borderId="0"/>
    <xf numFmtId="0" fontId="11" fillId="0" borderId="0"/>
    <xf numFmtId="0" fontId="42" fillId="0" borderId="0"/>
    <xf numFmtId="0" fontId="11" fillId="0" borderId="0"/>
    <xf numFmtId="0" fontId="42" fillId="0" borderId="0"/>
    <xf numFmtId="0" fontId="42" fillId="0" borderId="0"/>
    <xf numFmtId="39" fontId="15" fillId="0" borderId="0">
      <alignment vertical="center"/>
    </xf>
    <xf numFmtId="0" fontId="11" fillId="5" borderId="4" applyNumberFormat="0" applyFont="0" applyAlignment="0" applyProtection="0"/>
    <xf numFmtId="9" fontId="10" fillId="0" borderId="0" applyFont="0" applyFill="0" applyBorder="0" applyAlignment="0" applyProtection="0"/>
    <xf numFmtId="9" fontId="11" fillId="0" borderId="0" applyFont="0" applyFill="0" applyBorder="0" applyAlignment="0" applyProtection="0"/>
    <xf numFmtId="0" fontId="26" fillId="9" borderId="5" applyNumberFormat="0" applyAlignment="0" applyProtection="0"/>
    <xf numFmtId="164" fontId="43" fillId="0" borderId="0" applyFont="0" applyFill="0" applyBorder="0" applyAlignment="0" applyProtection="0"/>
    <xf numFmtId="164" fontId="43" fillId="0" borderId="0" applyFont="0" applyFill="0" applyBorder="0" applyAlignment="0" applyProtection="0"/>
    <xf numFmtId="164" fontId="1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0" fillId="0" borderId="0" applyNumberFormat="0" applyFill="0" applyBorder="0" applyAlignment="0" applyProtection="0"/>
    <xf numFmtId="4" fontId="40" fillId="0" borderId="0">
      <alignment horizontal="left" vertical="top"/>
    </xf>
    <xf numFmtId="0" fontId="34" fillId="0" borderId="9" applyNumberFormat="0" applyFill="0" applyAlignment="0" applyProtection="0"/>
    <xf numFmtId="164" fontId="10" fillId="0" borderId="0" applyFont="0" applyFill="0" applyBorder="0" applyAlignment="0" applyProtection="0"/>
    <xf numFmtId="164" fontId="11" fillId="0" borderId="0" applyFont="0" applyFill="0" applyBorder="0" applyAlignment="0" applyProtection="0"/>
    <xf numFmtId="43" fontId="42" fillId="0" borderId="0" applyFont="0" applyFill="0" applyBorder="0" applyAlignment="0" applyProtection="0"/>
    <xf numFmtId="164" fontId="11" fillId="0" borderId="0" applyFont="0" applyFill="0" applyBorder="0" applyAlignment="0" applyProtection="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9" fillId="0" borderId="0"/>
    <xf numFmtId="0" fontId="9" fillId="0" borderId="0"/>
    <xf numFmtId="0" fontId="10" fillId="5" borderId="4"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9" fillId="0" borderId="0" applyFont="0" applyFill="0" applyBorder="0" applyAlignment="0" applyProtection="0"/>
    <xf numFmtId="164" fontId="10" fillId="0" borderId="0" applyFont="0" applyFill="0" applyBorder="0" applyAlignment="0" applyProtection="0"/>
    <xf numFmtId="0" fontId="8" fillId="0" borderId="0"/>
    <xf numFmtId="0" fontId="10" fillId="0" borderId="0"/>
    <xf numFmtId="0" fontId="8" fillId="0" borderId="0"/>
    <xf numFmtId="0" fontId="8" fillId="0" borderId="0"/>
    <xf numFmtId="0" fontId="8" fillId="0" borderId="0"/>
    <xf numFmtId="9" fontId="10" fillId="0" borderId="0" applyFont="0" applyFill="0" applyBorder="0" applyAlignment="0" applyProtection="0"/>
    <xf numFmtId="164" fontId="10"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7" fillId="0" borderId="0"/>
    <xf numFmtId="0" fontId="10" fillId="0" borderId="0"/>
    <xf numFmtId="0" fontId="7" fillId="0" borderId="0"/>
    <xf numFmtId="0" fontId="7" fillId="0" borderId="0"/>
    <xf numFmtId="0" fontId="7" fillId="0" borderId="0"/>
    <xf numFmtId="9" fontId="10" fillId="0" borderId="0" applyFont="0" applyFill="0" applyBorder="0" applyAlignment="0" applyProtection="0"/>
    <xf numFmtId="164" fontId="10"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6" fillId="0" borderId="0"/>
    <xf numFmtId="0" fontId="89" fillId="0" borderId="0" applyNumberFormat="0" applyFill="0" applyBorder="0" applyAlignment="0" applyProtection="0"/>
    <xf numFmtId="0" fontId="90" fillId="0" borderId="29" applyNumberFormat="0" applyFill="0" applyAlignment="0" applyProtection="0"/>
    <xf numFmtId="0" fontId="91" fillId="0" borderId="30" applyNumberFormat="0" applyFill="0" applyAlignment="0" applyProtection="0"/>
    <xf numFmtId="0" fontId="92" fillId="0" borderId="31" applyNumberFormat="0" applyFill="0" applyAlignment="0" applyProtection="0"/>
    <xf numFmtId="0" fontId="92" fillId="0" borderId="0" applyNumberFormat="0" applyFill="0" applyBorder="0" applyAlignment="0" applyProtection="0"/>
    <xf numFmtId="0" fontId="93" fillId="30" borderId="0" applyNumberFormat="0" applyBorder="0" applyAlignment="0" applyProtection="0"/>
    <xf numFmtId="0" fontId="94" fillId="31" borderId="0" applyNumberFormat="0" applyBorder="0" applyAlignment="0" applyProtection="0"/>
    <xf numFmtId="0" fontId="95" fillId="32" borderId="0" applyNumberFormat="0" applyBorder="0" applyAlignment="0" applyProtection="0"/>
    <xf numFmtId="0" fontId="96" fillId="33" borderId="32" applyNumberFormat="0" applyAlignment="0" applyProtection="0"/>
    <xf numFmtId="0" fontId="97" fillId="34" borderId="33" applyNumberFormat="0" applyAlignment="0" applyProtection="0"/>
    <xf numFmtId="0" fontId="98" fillId="34" borderId="32" applyNumberFormat="0" applyAlignment="0" applyProtection="0"/>
    <xf numFmtId="0" fontId="99" fillId="0" borderId="34" applyNumberFormat="0" applyFill="0" applyAlignment="0" applyProtection="0"/>
    <xf numFmtId="0" fontId="100" fillId="35" borderId="35"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86" fillId="0" borderId="37" applyNumberFormat="0" applyFill="0" applyAlignment="0" applyProtection="0"/>
    <xf numFmtId="0" fontId="88"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88" fillId="40" borderId="0" applyNumberFormat="0" applyBorder="0" applyAlignment="0" applyProtection="0"/>
    <xf numFmtId="0" fontId="88"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88" fillId="60" borderId="0" applyNumberFormat="0" applyBorder="0" applyAlignment="0" applyProtection="0"/>
    <xf numFmtId="0" fontId="5" fillId="0" borderId="0"/>
    <xf numFmtId="0" fontId="43" fillId="0" borderId="0"/>
    <xf numFmtId="43" fontId="43" fillId="0" borderId="0" applyFont="0" applyFill="0" applyBorder="0" applyAlignment="0" applyProtection="0"/>
    <xf numFmtId="0" fontId="5" fillId="0" borderId="0"/>
    <xf numFmtId="43" fontId="5" fillId="0" borderId="0" applyFont="0" applyFill="0" applyBorder="0" applyAlignment="0" applyProtection="0"/>
    <xf numFmtId="0" fontId="43" fillId="0" borderId="0"/>
    <xf numFmtId="0" fontId="5" fillId="0" borderId="0"/>
    <xf numFmtId="0" fontId="5" fillId="0" borderId="0"/>
    <xf numFmtId="0" fontId="50" fillId="0" borderId="0"/>
    <xf numFmtId="0" fontId="43" fillId="0" borderId="0"/>
    <xf numFmtId="0" fontId="43"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 fillId="0" borderId="0"/>
    <xf numFmtId="0" fontId="10" fillId="0" borderId="0"/>
    <xf numFmtId="0" fontId="10" fillId="0" borderId="0"/>
    <xf numFmtId="0" fontId="43" fillId="0" borderId="0"/>
    <xf numFmtId="0" fontId="10" fillId="0" borderId="0"/>
    <xf numFmtId="0" fontId="5" fillId="0" borderId="0"/>
    <xf numFmtId="0" fontId="10"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164" fontId="10" fillId="0" borderId="0" applyFont="0" applyFill="0" applyBorder="0" applyAlignment="0" applyProtection="0"/>
    <xf numFmtId="164" fontId="10" fillId="0" borderId="0" applyFont="0" applyFill="0" applyBorder="0" applyAlignment="0" applyProtection="0"/>
    <xf numFmtId="43" fontId="43" fillId="0" borderId="0" applyFont="0" applyFill="0" applyBorder="0" applyAlignment="0" applyProtection="0"/>
    <xf numFmtId="164" fontId="10"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0" fillId="0" borderId="0"/>
    <xf numFmtId="43" fontId="5" fillId="0" borderId="0" applyFont="0" applyFill="0" applyBorder="0" applyAlignment="0" applyProtection="0"/>
    <xf numFmtId="0" fontId="10" fillId="0" borderId="0"/>
    <xf numFmtId="0" fontId="10" fillId="0" borderId="0"/>
    <xf numFmtId="0" fontId="5" fillId="0" borderId="0"/>
    <xf numFmtId="0" fontId="10"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43" fillId="0" borderId="0"/>
    <xf numFmtId="43" fontId="43"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43" fillId="0" borderId="0"/>
    <xf numFmtId="43" fontId="43"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43" fillId="0" borderId="0"/>
    <xf numFmtId="43" fontId="43" fillId="0" borderId="0" applyFont="0" applyFill="0" applyBorder="0" applyAlignment="0" applyProtection="0"/>
    <xf numFmtId="0" fontId="5" fillId="0" borderId="0"/>
    <xf numFmtId="0" fontId="5" fillId="0" borderId="0"/>
    <xf numFmtId="0" fontId="50"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43" fillId="0" borderId="0"/>
    <xf numFmtId="43" fontId="43"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0" fillId="0" borderId="0"/>
    <xf numFmtId="0" fontId="4" fillId="0" borderId="0"/>
    <xf numFmtId="0" fontId="4" fillId="0" borderId="0"/>
    <xf numFmtId="0" fontId="4" fillId="0" borderId="0"/>
    <xf numFmtId="9" fontId="10" fillId="0" borderId="0" applyFont="0" applyFill="0" applyBorder="0" applyAlignment="0" applyProtection="0"/>
    <xf numFmtId="164" fontId="10"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0" fontId="4" fillId="36" borderId="36"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6"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0" fontId="2" fillId="36"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6"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164" fontId="104" fillId="0" borderId="0" applyFont="0" applyFill="0" applyBorder="0" applyAlignment="0" applyProtection="0"/>
    <xf numFmtId="9" fontId="29" fillId="0" borderId="0" applyFont="0" applyFill="0" applyBorder="0" applyAlignment="0" applyProtection="0"/>
    <xf numFmtId="164" fontId="10" fillId="0" borderId="0" applyFont="0" applyFill="0" applyBorder="0" applyAlignment="0" applyProtection="0"/>
    <xf numFmtId="43" fontId="29" fillId="0" borderId="0" applyFont="0" applyFill="0" applyBorder="0" applyAlignment="0" applyProtection="0"/>
    <xf numFmtId="0" fontId="1" fillId="0" borderId="0"/>
    <xf numFmtId="0" fontId="10" fillId="0" borderId="0"/>
  </cellStyleXfs>
  <cellXfs count="401">
    <xf numFmtId="0" fontId="0" fillId="0" borderId="0" xfId="0"/>
    <xf numFmtId="0" fontId="12" fillId="0" borderId="0" xfId="0" applyFont="1" applyAlignment="1">
      <alignment vertical="center"/>
    </xf>
    <xf numFmtId="0" fontId="11" fillId="0" borderId="0" xfId="0" applyFont="1"/>
    <xf numFmtId="0" fontId="16" fillId="24" borderId="0" xfId="0" applyFont="1" applyFill="1" applyBorder="1"/>
    <xf numFmtId="0" fontId="11" fillId="0" borderId="0" xfId="0" applyFont="1" applyAlignment="1">
      <alignment vertical="center"/>
    </xf>
    <xf numFmtId="0" fontId="11" fillId="0" borderId="0" xfId="0" applyFont="1" applyFill="1" applyAlignment="1">
      <alignment vertical="center"/>
    </xf>
    <xf numFmtId="169" fontId="11" fillId="0" borderId="0" xfId="0" applyNumberFormat="1" applyFont="1" applyAlignment="1">
      <alignment vertical="center"/>
    </xf>
    <xf numFmtId="169" fontId="11" fillId="0" borderId="0" xfId="0" applyNumberFormat="1" applyFont="1"/>
    <xf numFmtId="0" fontId="36" fillId="28" borderId="0" xfId="0" applyFont="1" applyFill="1" applyBorder="1"/>
    <xf numFmtId="170" fontId="37" fillId="28" borderId="0" xfId="0" applyNumberFormat="1" applyFont="1" applyFill="1" applyBorder="1"/>
    <xf numFmtId="0" fontId="38" fillId="28" borderId="0" xfId="0" applyFont="1" applyFill="1" applyBorder="1" applyAlignment="1">
      <alignment vertical="center"/>
    </xf>
    <xf numFmtId="0" fontId="0" fillId="28" borderId="0" xfId="0" applyFill="1"/>
    <xf numFmtId="0" fontId="38" fillId="28" borderId="0" xfId="0" applyFont="1" applyFill="1" applyBorder="1"/>
    <xf numFmtId="0" fontId="39" fillId="28" borderId="0" xfId="0" applyFont="1" applyFill="1" applyBorder="1"/>
    <xf numFmtId="0" fontId="46" fillId="24" borderId="0" xfId="0" applyFont="1" applyFill="1" applyBorder="1" applyAlignment="1">
      <alignment vertical="center" wrapText="1"/>
    </xf>
    <xf numFmtId="49" fontId="45" fillId="24" borderId="0" xfId="0" applyNumberFormat="1" applyFont="1" applyFill="1" applyBorder="1" applyAlignment="1"/>
    <xf numFmtId="0" fontId="49" fillId="28" borderId="0" xfId="0" applyFont="1" applyFill="1" applyBorder="1"/>
    <xf numFmtId="164" fontId="50" fillId="28" borderId="0" xfId="50" applyFont="1" applyFill="1"/>
    <xf numFmtId="0" fontId="50" fillId="28" borderId="0" xfId="41" applyFont="1" applyFill="1"/>
    <xf numFmtId="164" fontId="35" fillId="28" borderId="0" xfId="50" applyFont="1" applyFill="1" applyAlignment="1">
      <alignment vertical="center"/>
    </xf>
    <xf numFmtId="164" fontId="35" fillId="28" borderId="0" xfId="50" applyFont="1" applyFill="1"/>
    <xf numFmtId="164" fontId="50" fillId="28" borderId="0" xfId="50" applyFont="1" applyFill="1" applyAlignment="1">
      <alignment vertical="center"/>
    </xf>
    <xf numFmtId="0" fontId="11" fillId="28" borderId="0" xfId="0" applyFont="1" applyFill="1"/>
    <xf numFmtId="0" fontId="11" fillId="28" borderId="0" xfId="0" applyFont="1" applyFill="1" applyAlignment="1">
      <alignment vertical="center"/>
    </xf>
    <xf numFmtId="0" fontId="52" fillId="28" borderId="0" xfId="0" applyFont="1" applyFill="1" applyBorder="1"/>
    <xf numFmtId="0" fontId="0" fillId="28" borderId="0" xfId="0" applyFill="1" applyBorder="1"/>
    <xf numFmtId="0" fontId="53" fillId="28" borderId="0" xfId="0" applyFont="1" applyFill="1" applyBorder="1" applyAlignment="1"/>
    <xf numFmtId="0" fontId="54" fillId="28" borderId="0" xfId="0" applyFont="1" applyFill="1" applyBorder="1"/>
    <xf numFmtId="0" fontId="55" fillId="28" borderId="0" xfId="0" applyFont="1" applyFill="1" applyBorder="1"/>
    <xf numFmtId="0" fontId="55" fillId="28" borderId="0" xfId="0" applyFont="1" applyFill="1" applyBorder="1" applyAlignment="1">
      <alignment horizontal="center"/>
    </xf>
    <xf numFmtId="0" fontId="56" fillId="28" borderId="0" xfId="0" applyFont="1" applyFill="1" applyBorder="1"/>
    <xf numFmtId="2" fontId="56" fillId="28" borderId="0" xfId="47" applyNumberFormat="1" applyFont="1" applyFill="1" applyBorder="1"/>
    <xf numFmtId="0" fontId="56" fillId="28" borderId="0" xfId="0" applyFont="1" applyFill="1" applyBorder="1" applyAlignment="1"/>
    <xf numFmtId="167" fontId="56" fillId="28" borderId="0" xfId="47" applyNumberFormat="1" applyFont="1" applyFill="1" applyBorder="1"/>
    <xf numFmtId="0" fontId="57" fillId="28" borderId="0" xfId="0" applyFont="1" applyFill="1" applyBorder="1"/>
    <xf numFmtId="2" fontId="55" fillId="28" borderId="0" xfId="47" applyNumberFormat="1" applyFont="1" applyFill="1" applyBorder="1"/>
    <xf numFmtId="0" fontId="58" fillId="28" borderId="0" xfId="0" applyFont="1" applyFill="1" applyBorder="1"/>
    <xf numFmtId="0" fontId="59" fillId="28" borderId="0" xfId="0" applyFont="1" applyFill="1" applyBorder="1"/>
    <xf numFmtId="2" fontId="60" fillId="28" borderId="0" xfId="47" applyNumberFormat="1" applyFont="1" applyFill="1" applyBorder="1"/>
    <xf numFmtId="0" fontId="61" fillId="28" borderId="0" xfId="0" applyFont="1" applyFill="1" applyBorder="1" applyAlignment="1">
      <alignment horizontal="left" indent="1"/>
    </xf>
    <xf numFmtId="0" fontId="62" fillId="28" borderId="0" xfId="0" applyFont="1" applyFill="1" applyBorder="1"/>
    <xf numFmtId="0" fontId="63" fillId="28" borderId="0" xfId="0" applyFont="1" applyFill="1" applyBorder="1"/>
    <xf numFmtId="0" fontId="55" fillId="28" borderId="0" xfId="0" applyNumberFormat="1" applyFont="1" applyFill="1" applyBorder="1"/>
    <xf numFmtId="0" fontId="64" fillId="28" borderId="0" xfId="0" applyFont="1" applyFill="1" applyBorder="1"/>
    <xf numFmtId="0" fontId="55" fillId="28" borderId="0" xfId="0" applyFont="1" applyFill="1" applyBorder="1" applyAlignment="1"/>
    <xf numFmtId="0" fontId="48" fillId="28" borderId="0" xfId="0" applyFont="1" applyFill="1" applyBorder="1" applyAlignment="1"/>
    <xf numFmtId="172" fontId="56" fillId="28" borderId="0" xfId="64" applyNumberFormat="1" applyFont="1" applyFill="1" applyBorder="1"/>
    <xf numFmtId="167" fontId="65" fillId="28" borderId="0" xfId="47" applyNumberFormat="1" applyFont="1" applyFill="1" applyBorder="1"/>
    <xf numFmtId="172" fontId="55" fillId="28" borderId="0" xfId="64" applyNumberFormat="1" applyFont="1" applyFill="1" applyBorder="1"/>
    <xf numFmtId="0" fontId="65" fillId="28" borderId="0" xfId="0" applyFont="1" applyFill="1" applyBorder="1"/>
    <xf numFmtId="0" fontId="61" fillId="28" borderId="0" xfId="0" applyFont="1" applyFill="1" applyBorder="1" applyAlignment="1">
      <alignment horizontal="left" vertical="top" indent="1"/>
    </xf>
    <xf numFmtId="0" fontId="45" fillId="28" borderId="0" xfId="0" applyFont="1" applyFill="1" applyBorder="1" applyAlignment="1"/>
    <xf numFmtId="0" fontId="66" fillId="28" borderId="0" xfId="0" applyFont="1" applyFill="1" applyBorder="1" applyAlignment="1"/>
    <xf numFmtId="0" fontId="66" fillId="28" borderId="0" xfId="0" applyFont="1" applyFill="1" applyBorder="1" applyAlignment="1">
      <alignment horizontal="center"/>
    </xf>
    <xf numFmtId="0" fontId="67" fillId="28" borderId="0" xfId="0" applyFont="1" applyFill="1" applyBorder="1" applyAlignment="1">
      <alignment horizontal="left"/>
    </xf>
    <xf numFmtId="0" fontId="67" fillId="28" borderId="0" xfId="0" applyFont="1" applyFill="1" applyBorder="1"/>
    <xf numFmtId="0" fontId="47" fillId="28" borderId="0" xfId="0" applyFont="1" applyFill="1" applyBorder="1" applyAlignment="1">
      <alignment horizontal="left"/>
    </xf>
    <xf numFmtId="17" fontId="55" fillId="28" borderId="0" xfId="0" applyNumberFormat="1" applyFont="1" applyFill="1" applyBorder="1" applyAlignment="1">
      <alignment horizontal="center"/>
    </xf>
    <xf numFmtId="0" fontId="55" fillId="28" borderId="0" xfId="0" applyFont="1" applyFill="1" applyBorder="1" applyAlignment="1">
      <alignment horizontal="left"/>
    </xf>
    <xf numFmtId="172" fontId="56" fillId="28" borderId="0" xfId="64" applyNumberFormat="1" applyFont="1" applyFill="1" applyBorder="1" applyAlignment="1">
      <alignment horizontal="center" vertical="center"/>
    </xf>
    <xf numFmtId="2" fontId="55" fillId="28" borderId="0" xfId="0" applyNumberFormat="1" applyFont="1" applyFill="1" applyBorder="1"/>
    <xf numFmtId="172" fontId="55" fillId="28" borderId="0" xfId="64" applyNumberFormat="1" applyFont="1" applyFill="1" applyBorder="1" applyAlignment="1">
      <alignment horizontal="center"/>
    </xf>
    <xf numFmtId="0" fontId="68" fillId="28" borderId="0" xfId="0" applyFont="1" applyFill="1" applyBorder="1"/>
    <xf numFmtId="0" fontId="56" fillId="28" borderId="0" xfId="0" applyFont="1" applyFill="1" applyBorder="1" applyAlignment="1">
      <alignment horizontal="left" indent="1"/>
    </xf>
    <xf numFmtId="0" fontId="69" fillId="28" borderId="0" xfId="0" applyFont="1" applyFill="1" applyBorder="1" applyAlignment="1"/>
    <xf numFmtId="0" fontId="71" fillId="28" borderId="0" xfId="0" applyFont="1" applyFill="1" applyAlignment="1">
      <alignment horizontal="left" vertical="center" readingOrder="1"/>
    </xf>
    <xf numFmtId="0" fontId="72" fillId="0" borderId="0" xfId="0" applyFont="1" applyAlignment="1">
      <alignment horizontal="left" vertical="center" readingOrder="1"/>
    </xf>
    <xf numFmtId="0" fontId="72" fillId="28" borderId="0" xfId="0" applyFont="1" applyFill="1" applyAlignment="1">
      <alignment horizontal="left" vertical="center" readingOrder="1"/>
    </xf>
    <xf numFmtId="0" fontId="73" fillId="0" borderId="0" xfId="0" applyFont="1" applyAlignment="1">
      <alignment horizontal="left" vertical="center" indent="1" readingOrder="1"/>
    </xf>
    <xf numFmtId="0" fontId="73" fillId="28" borderId="0" xfId="0" applyFont="1" applyFill="1" applyAlignment="1">
      <alignment horizontal="left" vertical="center" indent="1" readingOrder="1"/>
    </xf>
    <xf numFmtId="0" fontId="74" fillId="0" borderId="0" xfId="0" applyFont="1" applyAlignment="1">
      <alignment horizontal="left" indent="1" readingOrder="1"/>
    </xf>
    <xf numFmtId="0" fontId="74" fillId="28" borderId="0" xfId="0" applyFont="1" applyFill="1" applyAlignment="1">
      <alignment horizontal="left" vertical="center" readingOrder="1"/>
    </xf>
    <xf numFmtId="0" fontId="75" fillId="28" borderId="0" xfId="0" applyFont="1" applyFill="1" applyBorder="1"/>
    <xf numFmtId="0" fontId="36" fillId="28" borderId="0" xfId="0" applyFont="1" applyFill="1" applyBorder="1" applyAlignment="1">
      <alignment vertical="center"/>
    </xf>
    <xf numFmtId="0" fontId="44" fillId="28" borderId="0" xfId="0" applyFont="1" applyFill="1" applyAlignment="1">
      <alignment vertical="center"/>
    </xf>
    <xf numFmtId="0" fontId="16" fillId="24" borderId="0" xfId="0" applyFont="1" applyFill="1" applyBorder="1" applyAlignment="1">
      <alignment vertical="center"/>
    </xf>
    <xf numFmtId="0" fontId="78" fillId="0" borderId="0" xfId="0" applyFont="1" applyAlignment="1">
      <alignment horizontal="left" vertical="center" readingOrder="1"/>
    </xf>
    <xf numFmtId="0" fontId="70" fillId="28" borderId="0" xfId="0" applyNumberFormat="1" applyFont="1" applyFill="1" applyAlignment="1">
      <alignment vertical="center"/>
    </xf>
    <xf numFmtId="0" fontId="79" fillId="28" borderId="0" xfId="0" applyFont="1" applyFill="1" applyBorder="1"/>
    <xf numFmtId="164" fontId="50" fillId="28" borderId="0" xfId="62" applyFont="1" applyFill="1"/>
    <xf numFmtId="164" fontId="83" fillId="28" borderId="0" xfId="50" applyFont="1" applyFill="1"/>
    <xf numFmtId="164" fontId="84" fillId="28" borderId="0" xfId="50" applyFont="1" applyFill="1"/>
    <xf numFmtId="164" fontId="83" fillId="28" borderId="0" xfId="50" applyFont="1" applyFill="1" applyAlignment="1">
      <alignment vertical="center"/>
    </xf>
    <xf numFmtId="164" fontId="84" fillId="28" borderId="0" xfId="50" applyFont="1" applyFill="1" applyAlignment="1">
      <alignment vertical="center"/>
    </xf>
    <xf numFmtId="0" fontId="41" fillId="0" borderId="0" xfId="0" applyFont="1"/>
    <xf numFmtId="0" fontId="51" fillId="0" borderId="0" xfId="31" applyFont="1" applyAlignment="1" applyProtection="1"/>
    <xf numFmtId="164" fontId="81" fillId="28" borderId="0" xfId="50" applyFont="1" applyFill="1" applyAlignment="1">
      <alignment vertical="center"/>
    </xf>
    <xf numFmtId="164" fontId="85" fillId="28" borderId="0" xfId="50" applyFont="1" applyFill="1" applyAlignment="1">
      <alignment vertical="center"/>
    </xf>
    <xf numFmtId="164" fontId="81" fillId="28" borderId="0" xfId="50" applyFont="1" applyFill="1"/>
    <xf numFmtId="164" fontId="87" fillId="28" borderId="0" xfId="50" applyFont="1" applyFill="1"/>
    <xf numFmtId="164" fontId="80" fillId="28" borderId="0" xfId="50" applyFont="1" applyFill="1"/>
    <xf numFmtId="0" fontId="10" fillId="28" borderId="0" xfId="0" applyFont="1" applyFill="1"/>
    <xf numFmtId="164" fontId="80" fillId="28" borderId="0" xfId="50" applyFont="1" applyFill="1" applyAlignment="1">
      <alignment vertical="center"/>
    </xf>
    <xf numFmtId="0" fontId="10" fillId="28" borderId="0" xfId="0" applyFont="1" applyFill="1" applyAlignment="1">
      <alignment vertical="center"/>
    </xf>
    <xf numFmtId="164" fontId="85" fillId="28" borderId="0" xfId="50" applyFont="1" applyFill="1"/>
    <xf numFmtId="166" fontId="81" fillId="28" borderId="0" xfId="50" applyNumberFormat="1" applyFont="1" applyFill="1" applyAlignment="1">
      <alignment vertical="center"/>
    </xf>
    <xf numFmtId="166" fontId="85" fillId="28" borderId="0" xfId="50" applyNumberFormat="1" applyFont="1" applyFill="1" applyAlignment="1">
      <alignment vertical="center"/>
    </xf>
    <xf numFmtId="164" fontId="87" fillId="28" borderId="0" xfId="50" applyFont="1" applyFill="1" applyAlignment="1">
      <alignment vertical="center"/>
    </xf>
    <xf numFmtId="164" fontId="54" fillId="28" borderId="0" xfId="50" applyFont="1" applyFill="1"/>
    <xf numFmtId="0" fontId="41" fillId="0" borderId="0" xfId="0" applyFont="1" applyFill="1"/>
    <xf numFmtId="0" fontId="41" fillId="0" borderId="0" xfId="0" applyFont="1" applyAlignment="1">
      <alignment vertical="center"/>
    </xf>
    <xf numFmtId="0" fontId="105" fillId="24" borderId="0" xfId="0" applyFont="1" applyFill="1" applyBorder="1"/>
    <xf numFmtId="0" fontId="106" fillId="0" borderId="0" xfId="0" applyFont="1"/>
    <xf numFmtId="0" fontId="106" fillId="0" borderId="0" xfId="0" applyFont="1" applyAlignment="1">
      <alignment horizontal="center"/>
    </xf>
    <xf numFmtId="0" fontId="108" fillId="0" borderId="0" xfId="0" applyFont="1" applyAlignment="1">
      <alignment horizontal="right"/>
    </xf>
    <xf numFmtId="0" fontId="107" fillId="28" borderId="0" xfId="0" applyFont="1" applyFill="1" applyAlignment="1">
      <alignment vertical="center"/>
    </xf>
    <xf numFmtId="0" fontId="58" fillId="28" borderId="0" xfId="0" applyFont="1" applyFill="1" applyAlignment="1">
      <alignment horizontal="left" vertical="center"/>
    </xf>
    <xf numFmtId="0" fontId="58" fillId="28" borderId="0" xfId="0" applyFont="1" applyFill="1" applyAlignment="1">
      <alignment vertical="center"/>
    </xf>
    <xf numFmtId="0" fontId="58" fillId="28" borderId="0" xfId="0" applyFont="1" applyFill="1" applyAlignment="1">
      <alignment horizontal="center" vertical="center"/>
    </xf>
    <xf numFmtId="0" fontId="109" fillId="0" borderId="0" xfId="31" applyFont="1" applyAlignment="1" applyProtection="1">
      <alignment horizontal="left" indent="1"/>
    </xf>
    <xf numFmtId="0" fontId="109" fillId="28" borderId="0" xfId="31" applyFont="1" applyFill="1" applyAlignment="1" applyProtection="1">
      <alignment horizontal="center" vertical="center"/>
    </xf>
    <xf numFmtId="0" fontId="62" fillId="24" borderId="0" xfId="0" applyFont="1" applyFill="1" applyBorder="1"/>
    <xf numFmtId="0" fontId="63" fillId="24" borderId="0" xfId="0" applyFont="1" applyFill="1" applyBorder="1"/>
    <xf numFmtId="0" fontId="112" fillId="0" borderId="0" xfId="31" applyFont="1" applyAlignment="1" applyProtection="1"/>
    <xf numFmtId="0" fontId="57" fillId="28" borderId="0" xfId="0" applyFont="1" applyFill="1" applyAlignment="1">
      <alignment vertical="center"/>
    </xf>
    <xf numFmtId="0" fontId="63" fillId="28" borderId="0" xfId="0" applyFont="1" applyFill="1" applyAlignment="1">
      <alignment horizontal="left" vertical="center"/>
    </xf>
    <xf numFmtId="0" fontId="63" fillId="28" borderId="0" xfId="0" applyFont="1" applyFill="1" applyAlignment="1">
      <alignment vertical="center"/>
    </xf>
    <xf numFmtId="0" fontId="63" fillId="28" borderId="0" xfId="0" applyFont="1" applyFill="1" applyAlignment="1">
      <alignment horizontal="center" vertical="center"/>
    </xf>
    <xf numFmtId="0" fontId="113" fillId="0" borderId="0" xfId="0" applyFont="1" applyAlignment="1">
      <alignment vertical="center"/>
    </xf>
    <xf numFmtId="169" fontId="115" fillId="28" borderId="0" xfId="0" quotePrefix="1" applyNumberFormat="1" applyFont="1" applyFill="1" applyAlignment="1">
      <alignment horizontal="center" vertical="center"/>
    </xf>
    <xf numFmtId="39" fontId="118" fillId="28" borderId="0" xfId="45" applyFont="1" applyFill="1" applyBorder="1" applyAlignment="1">
      <alignment horizontal="left" vertical="center"/>
    </xf>
    <xf numFmtId="168" fontId="103" fillId="28" borderId="0" xfId="62" applyNumberFormat="1" applyFont="1" applyFill="1" applyAlignment="1">
      <alignment horizontal="right" vertical="center" wrapText="1"/>
    </xf>
    <xf numFmtId="39" fontId="119" fillId="28" borderId="0" xfId="45" applyFont="1" applyFill="1" applyBorder="1" applyAlignment="1">
      <alignment horizontal="left" vertical="center"/>
    </xf>
    <xf numFmtId="0" fontId="119" fillId="28" borderId="0" xfId="62" applyNumberFormat="1" applyFont="1" applyFill="1" applyAlignment="1">
      <alignment horizontal="right" vertical="center"/>
    </xf>
    <xf numFmtId="169" fontId="120" fillId="26" borderId="17" xfId="0" applyNumberFormat="1" applyFont="1" applyFill="1" applyBorder="1" applyAlignment="1">
      <alignment horizontal="centerContinuous" vertical="center"/>
    </xf>
    <xf numFmtId="0" fontId="120" fillId="26" borderId="17" xfId="0" applyNumberFormat="1" applyFont="1" applyFill="1" applyBorder="1" applyAlignment="1">
      <alignment horizontal="centerContinuous" vertical="center"/>
    </xf>
    <xf numFmtId="0" fontId="120" fillId="26" borderId="17" xfId="0" applyFont="1" applyFill="1" applyBorder="1" applyAlignment="1">
      <alignment horizontal="centerContinuous" vertical="center"/>
    </xf>
    <xf numFmtId="169" fontId="120" fillId="26" borderId="13" xfId="0" applyNumberFormat="1" applyFont="1" applyFill="1" applyBorder="1" applyAlignment="1">
      <alignment horizontal="centerContinuous" vertical="center"/>
    </xf>
    <xf numFmtId="0" fontId="120" fillId="26" borderId="13" xfId="0" applyNumberFormat="1" applyFont="1" applyFill="1" applyBorder="1" applyAlignment="1">
      <alignment horizontal="centerContinuous" vertical="center"/>
    </xf>
    <xf numFmtId="0" fontId="113" fillId="28" borderId="0" xfId="0" applyFont="1" applyFill="1" applyAlignment="1">
      <alignment vertical="center"/>
    </xf>
    <xf numFmtId="169" fontId="123" fillId="27" borderId="12" xfId="62" applyNumberFormat="1" applyFont="1" applyFill="1" applyBorder="1" applyAlignment="1">
      <alignment horizontal="right" vertical="center"/>
    </xf>
    <xf numFmtId="4" fontId="123" fillId="27" borderId="12" xfId="62" applyNumberFormat="1" applyFont="1" applyFill="1" applyBorder="1" applyAlignment="1">
      <alignment horizontal="right" vertical="center"/>
    </xf>
    <xf numFmtId="169" fontId="123" fillId="0" borderId="12" xfId="62" applyNumberFormat="1" applyFont="1" applyBorder="1" applyAlignment="1">
      <alignment horizontal="right" vertical="center"/>
    </xf>
    <xf numFmtId="4" fontId="123" fillId="0" borderId="12" xfId="62" applyNumberFormat="1" applyFont="1" applyBorder="1" applyAlignment="1">
      <alignment horizontal="right" vertical="center"/>
    </xf>
    <xf numFmtId="0" fontId="114" fillId="0" borderId="0" xfId="0" applyFont="1" applyAlignment="1">
      <alignment vertical="center"/>
    </xf>
    <xf numFmtId="169" fontId="123" fillId="0" borderId="0" xfId="0" applyNumberFormat="1" applyFont="1" applyAlignment="1">
      <alignment vertical="center"/>
    </xf>
    <xf numFmtId="4" fontId="120" fillId="26" borderId="17" xfId="67" applyNumberFormat="1" applyFont="1" applyFill="1" applyBorder="1" applyAlignment="1">
      <alignment horizontal="center" vertical="center" wrapText="1"/>
    </xf>
    <xf numFmtId="173" fontId="123" fillId="28" borderId="12"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xf>
    <xf numFmtId="0" fontId="113" fillId="28" borderId="0" xfId="0" applyFont="1" applyFill="1"/>
    <xf numFmtId="0" fontId="125" fillId="0" borderId="0" xfId="0" applyFont="1" applyAlignment="1">
      <alignment horizontal="centerContinuous"/>
    </xf>
    <xf numFmtId="0" fontId="113" fillId="0" borderId="0" xfId="0" applyFont="1"/>
    <xf numFmtId="49" fontId="126" fillId="0" borderId="0" xfId="0" quotePrefix="1" applyNumberFormat="1" applyFont="1" applyFill="1" applyBorder="1" applyAlignment="1">
      <alignment vertical="center"/>
    </xf>
    <xf numFmtId="0" fontId="113" fillId="0" borderId="0" xfId="0" applyFont="1" applyFill="1" applyAlignment="1">
      <alignment vertical="center"/>
    </xf>
    <xf numFmtId="4" fontId="120" fillId="26" borderId="17" xfId="0" applyNumberFormat="1" applyFont="1" applyFill="1" applyBorder="1" applyAlignment="1">
      <alignment horizontal="center" vertical="center" wrapText="1"/>
    </xf>
    <xf numFmtId="4" fontId="120" fillId="26" borderId="18" xfId="0" applyNumberFormat="1" applyFont="1" applyFill="1" applyBorder="1" applyAlignment="1">
      <alignment horizontal="center" vertical="center" wrapText="1"/>
    </xf>
    <xf numFmtId="0" fontId="123" fillId="28" borderId="0" xfId="0" applyFont="1" applyFill="1"/>
    <xf numFmtId="173" fontId="123" fillId="0" borderId="12" xfId="62" applyNumberFormat="1" applyFont="1" applyBorder="1" applyAlignment="1">
      <alignment horizontal="right" vertical="center"/>
    </xf>
    <xf numFmtId="165" fontId="122" fillId="0" borderId="0" xfId="0" applyNumberFormat="1" applyFont="1" applyFill="1" applyBorder="1" applyAlignment="1">
      <alignment horizontal="center" vertical="center"/>
    </xf>
    <xf numFmtId="164" fontId="123" fillId="0" borderId="0" xfId="62" applyFont="1" applyFill="1" applyBorder="1" applyAlignment="1">
      <alignment vertical="center"/>
    </xf>
    <xf numFmtId="164" fontId="123" fillId="0" borderId="0" xfId="0" applyNumberFormat="1" applyFont="1" applyFill="1" applyAlignment="1">
      <alignment vertical="center"/>
    </xf>
    <xf numFmtId="0" fontId="123" fillId="0" borderId="0" xfId="0" applyFont="1"/>
    <xf numFmtId="164" fontId="123" fillId="0" borderId="0" xfId="62" applyFont="1"/>
    <xf numFmtId="164" fontId="129" fillId="0" borderId="0" xfId="62" applyFont="1" applyBorder="1"/>
    <xf numFmtId="0" fontId="123" fillId="0" borderId="0" xfId="0" applyFont="1" applyAlignment="1">
      <alignment vertical="center"/>
    </xf>
    <xf numFmtId="0" fontId="130" fillId="28" borderId="0" xfId="0" applyFont="1" applyFill="1" applyBorder="1"/>
    <xf numFmtId="49" fontId="126" fillId="28" borderId="0" xfId="0" quotePrefix="1" applyNumberFormat="1" applyFont="1" applyFill="1" applyBorder="1" applyAlignment="1">
      <alignment vertical="center"/>
    </xf>
    <xf numFmtId="168" fontId="127" fillId="28" borderId="0" xfId="62" applyNumberFormat="1" applyFont="1" applyFill="1" applyAlignment="1">
      <alignment horizontal="right" vertical="center" wrapText="1"/>
    </xf>
    <xf numFmtId="0" fontId="125" fillId="28" borderId="0" xfId="0" quotePrefix="1" applyFont="1" applyFill="1" applyAlignment="1">
      <alignment horizontal="center" vertical="center"/>
    </xf>
    <xf numFmtId="49" fontId="131" fillId="28" borderId="0" xfId="62" applyNumberFormat="1" applyFont="1" applyFill="1" applyAlignment="1">
      <alignment horizontal="right" vertical="center" wrapText="1"/>
    </xf>
    <xf numFmtId="0" fontId="135" fillId="25" borderId="11" xfId="41" applyFont="1" applyFill="1" applyBorder="1" applyAlignment="1">
      <alignment vertical="center"/>
    </xf>
    <xf numFmtId="173" fontId="136" fillId="25" borderId="11" xfId="41" applyNumberFormat="1" applyFont="1" applyFill="1" applyBorder="1" applyAlignment="1">
      <alignment horizontal="center" vertical="center"/>
    </xf>
    <xf numFmtId="173" fontId="136" fillId="25" borderId="11" xfId="62" applyNumberFormat="1" applyFont="1" applyFill="1" applyBorder="1" applyAlignment="1">
      <alignment horizontal="center" vertical="center"/>
    </xf>
    <xf numFmtId="0" fontId="137" fillId="28" borderId="0" xfId="41" applyFont="1" applyFill="1" applyBorder="1" applyAlignment="1">
      <alignment vertical="center"/>
    </xf>
    <xf numFmtId="0" fontId="100" fillId="28" borderId="0" xfId="41" applyNumberFormat="1" applyFont="1" applyFill="1" applyBorder="1" applyAlignment="1">
      <alignment horizontal="right" vertical="center"/>
    </xf>
    <xf numFmtId="164" fontId="100" fillId="28" borderId="0" xfId="62" applyFont="1" applyFill="1" applyBorder="1" applyAlignment="1">
      <alignment horizontal="right" vertical="center"/>
    </xf>
    <xf numFmtId="0" fontId="132" fillId="0" borderId="12" xfId="41" applyFont="1" applyBorder="1"/>
    <xf numFmtId="173" fontId="134" fillId="28" borderId="12" xfId="41" applyNumberFormat="1" applyFont="1" applyFill="1" applyBorder="1" applyAlignment="1">
      <alignment horizontal="center" vertical="center"/>
    </xf>
    <xf numFmtId="173" fontId="134" fillId="28" borderId="10" xfId="62" applyNumberFormat="1" applyFont="1" applyFill="1" applyBorder="1" applyAlignment="1">
      <alignment horizontal="center" vertical="center"/>
    </xf>
    <xf numFmtId="0" fontId="138" fillId="28" borderId="0" xfId="41" applyFont="1" applyFill="1" applyBorder="1"/>
    <xf numFmtId="164" fontId="138" fillId="28" borderId="0" xfId="62" applyFont="1" applyFill="1" applyBorder="1"/>
    <xf numFmtId="173" fontId="134" fillId="28" borderId="12" xfId="62" applyNumberFormat="1" applyFont="1" applyFill="1" applyBorder="1" applyAlignment="1">
      <alignment horizontal="center" vertical="center"/>
    </xf>
    <xf numFmtId="169" fontId="113" fillId="28" borderId="0" xfId="0" applyNumberFormat="1" applyFont="1" applyFill="1"/>
    <xf numFmtId="0" fontId="140" fillId="0" borderId="13" xfId="0" applyFont="1" applyFill="1" applyBorder="1"/>
    <xf numFmtId="0" fontId="127" fillId="0" borderId="13" xfId="0" applyNumberFormat="1" applyFont="1" applyFill="1" applyBorder="1" applyAlignment="1">
      <alignment vertical="center" wrapText="1"/>
    </xf>
    <xf numFmtId="168" fontId="127" fillId="0" borderId="13" xfId="62" applyNumberFormat="1" applyFont="1" applyFill="1" applyBorder="1" applyAlignment="1">
      <alignment horizontal="right" vertical="center" wrapText="1"/>
    </xf>
    <xf numFmtId="0" fontId="125" fillId="0" borderId="13" xfId="0" quotePrefix="1" applyFont="1" applyFill="1" applyBorder="1" applyAlignment="1">
      <alignment horizontal="center" vertical="center"/>
    </xf>
    <xf numFmtId="39" fontId="141" fillId="0" borderId="13" xfId="45" applyFont="1" applyFill="1" applyBorder="1" applyAlignment="1">
      <alignment horizontal="left" vertical="center"/>
    </xf>
    <xf numFmtId="39" fontId="141" fillId="0" borderId="13" xfId="45" applyFont="1" applyFill="1" applyBorder="1" applyAlignment="1">
      <alignment horizontal="center" vertical="center"/>
    </xf>
    <xf numFmtId="0" fontId="140" fillId="28" borderId="0" xfId="0" applyFont="1" applyFill="1" applyBorder="1"/>
    <xf numFmtId="0" fontId="130" fillId="28" borderId="0" xfId="0" applyFont="1" applyFill="1"/>
    <xf numFmtId="169" fontId="126" fillId="25" borderId="23" xfId="52" applyNumberFormat="1" applyFont="1" applyFill="1" applyBorder="1" applyAlignment="1">
      <alignment horizontal="right" vertical="center" indent="1"/>
    </xf>
    <xf numFmtId="0" fontId="122" fillId="27" borderId="12" xfId="0" applyFont="1" applyFill="1" applyBorder="1" applyAlignment="1">
      <alignment vertical="center" wrapText="1"/>
    </xf>
    <xf numFmtId="169" fontId="123" fillId="27" borderId="12" xfId="52" applyNumberFormat="1" applyFont="1" applyFill="1" applyBorder="1" applyAlignment="1">
      <alignment horizontal="right" vertical="center" wrapText="1" indent="1"/>
    </xf>
    <xf numFmtId="0" fontId="122" fillId="28" borderId="12" xfId="0" applyFont="1" applyFill="1" applyBorder="1" applyAlignment="1">
      <alignment vertical="center" wrapText="1"/>
    </xf>
    <xf numFmtId="169" fontId="123" fillId="28" borderId="0" xfId="52" applyNumberFormat="1" applyFont="1" applyFill="1" applyBorder="1" applyAlignment="1">
      <alignment horizontal="right" vertical="center" wrapText="1" indent="1"/>
    </xf>
    <xf numFmtId="169" fontId="123" fillId="28" borderId="12" xfId="52" applyNumberFormat="1" applyFont="1" applyFill="1" applyBorder="1" applyAlignment="1">
      <alignment horizontal="right" vertical="center" wrapText="1" indent="1"/>
    </xf>
    <xf numFmtId="0" fontId="125" fillId="28" borderId="0" xfId="0" applyFont="1" applyFill="1" applyAlignment="1">
      <alignment horizontal="centerContinuous"/>
    </xf>
    <xf numFmtId="0" fontId="125" fillId="28" borderId="0" xfId="0" quotePrefix="1" applyFont="1" applyFill="1" applyAlignment="1">
      <alignment horizontal="centerContinuous"/>
    </xf>
    <xf numFmtId="168" fontId="143" fillId="28" borderId="0" xfId="62" applyNumberFormat="1" applyFont="1" applyFill="1" applyAlignment="1">
      <alignment horizontal="right" vertical="center"/>
    </xf>
    <xf numFmtId="173" fontId="113" fillId="28" borderId="0" xfId="0" applyNumberFormat="1" applyFont="1" applyFill="1"/>
    <xf numFmtId="0" fontId="116" fillId="28" borderId="0" xfId="0" applyFont="1" applyFill="1"/>
    <xf numFmtId="164" fontId="116" fillId="28" borderId="0" xfId="0" applyNumberFormat="1" applyFont="1" applyFill="1"/>
    <xf numFmtId="14" fontId="113" fillId="28" borderId="0" xfId="0" applyNumberFormat="1" applyFont="1" applyFill="1"/>
    <xf numFmtId="173" fontId="122" fillId="27" borderId="12" xfId="62" applyNumberFormat="1" applyFont="1" applyFill="1" applyBorder="1" applyAlignment="1">
      <alignment horizontal="right" vertical="center"/>
    </xf>
    <xf numFmtId="173" fontId="123" fillId="0" borderId="11" xfId="62" applyNumberFormat="1" applyFont="1" applyFill="1" applyBorder="1" applyAlignment="1">
      <alignment horizontal="right" vertical="center"/>
    </xf>
    <xf numFmtId="0" fontId="123" fillId="28" borderId="0" xfId="0" applyFont="1" applyFill="1" applyAlignment="1">
      <alignment vertical="center"/>
    </xf>
    <xf numFmtId="17" fontId="114" fillId="28" borderId="0" xfId="0" applyNumberFormat="1" applyFont="1" applyFill="1" applyBorder="1" applyAlignment="1">
      <alignment horizontal="left"/>
    </xf>
    <xf numFmtId="164" fontId="123" fillId="28" borderId="0" xfId="0" applyNumberFormat="1" applyFont="1" applyFill="1"/>
    <xf numFmtId="164" fontId="123" fillId="28" borderId="0" xfId="62" applyFont="1" applyFill="1" applyBorder="1" applyAlignment="1">
      <alignment vertical="center"/>
    </xf>
    <xf numFmtId="164" fontId="123" fillId="28" borderId="0" xfId="0" applyNumberFormat="1" applyFont="1" applyFill="1" applyAlignment="1">
      <alignment vertical="center"/>
    </xf>
    <xf numFmtId="0" fontId="144" fillId="28" borderId="0" xfId="0" quotePrefix="1" applyFont="1" applyFill="1" applyBorder="1" applyAlignment="1">
      <alignment horizontal="left" vertical="center"/>
    </xf>
    <xf numFmtId="0" fontId="103" fillId="28" borderId="0" xfId="0" applyFont="1" applyFill="1" applyAlignment="1">
      <alignment vertical="center"/>
    </xf>
    <xf numFmtId="173" fontId="136" fillId="25" borderId="14" xfId="62" applyNumberFormat="1" applyFont="1" applyFill="1" applyBorder="1" applyAlignment="1">
      <alignment horizontal="center" vertical="center"/>
    </xf>
    <xf numFmtId="0" fontId="135" fillId="25" borderId="22" xfId="41" applyFont="1" applyFill="1" applyBorder="1" applyAlignment="1">
      <alignment vertical="center"/>
    </xf>
    <xf numFmtId="173" fontId="136" fillId="25" borderId="22" xfId="62" applyNumberFormat="1" applyFont="1" applyFill="1" applyBorder="1" applyAlignment="1">
      <alignment horizontal="center" vertical="center"/>
    </xf>
    <xf numFmtId="173" fontId="136" fillId="25" borderId="24" xfId="62" applyNumberFormat="1" applyFont="1" applyFill="1" applyBorder="1" applyAlignment="1">
      <alignment horizontal="center" vertical="center"/>
    </xf>
    <xf numFmtId="173" fontId="136" fillId="25" borderId="11" xfId="62" applyNumberFormat="1" applyFont="1" applyFill="1" applyBorder="1" applyAlignment="1">
      <alignment horizontal="right" vertical="center"/>
    </xf>
    <xf numFmtId="173" fontId="136" fillId="25" borderId="22" xfId="41" applyNumberFormat="1" applyFont="1" applyFill="1" applyBorder="1" applyAlignment="1">
      <alignment horizontal="center" vertical="center"/>
    </xf>
    <xf numFmtId="0" fontId="143" fillId="24" borderId="0" xfId="0" applyNumberFormat="1" applyFont="1" applyFill="1" applyBorder="1" applyAlignment="1">
      <alignment horizontal="right" vertical="center"/>
    </xf>
    <xf numFmtId="0" fontId="145" fillId="28" borderId="0" xfId="0" applyFont="1" applyFill="1"/>
    <xf numFmtId="164" fontId="1" fillId="28" borderId="0" xfId="50" applyFont="1" applyFill="1"/>
    <xf numFmtId="164" fontId="1" fillId="28" borderId="0" xfId="62" applyFont="1" applyFill="1"/>
    <xf numFmtId="0" fontId="148" fillId="28" borderId="0" xfId="0" quotePrefix="1" applyFont="1" applyFill="1" applyAlignment="1">
      <alignment horizontal="centerContinuous"/>
    </xf>
    <xf numFmtId="168" fontId="143" fillId="0" borderId="0" xfId="62" applyNumberFormat="1" applyFont="1" applyFill="1" applyAlignment="1">
      <alignment horizontal="right" vertical="center" wrapText="1"/>
    </xf>
    <xf numFmtId="166" fontId="123" fillId="27" borderId="12" xfId="62" applyNumberFormat="1" applyFont="1" applyFill="1" applyBorder="1" applyAlignment="1">
      <alignment horizontal="right" vertical="center"/>
    </xf>
    <xf numFmtId="166" fontId="123" fillId="0" borderId="12" xfId="62" applyNumberFormat="1" applyFont="1" applyBorder="1" applyAlignment="1">
      <alignment horizontal="right" vertical="center"/>
    </xf>
    <xf numFmtId="0" fontId="123" fillId="0" borderId="0" xfId="0" applyFont="1" applyFill="1" applyAlignment="1">
      <alignment vertical="center"/>
    </xf>
    <xf numFmtId="166" fontId="123" fillId="0" borderId="0" xfId="0" applyNumberFormat="1" applyFont="1" applyFill="1" applyAlignment="1">
      <alignment vertical="center"/>
    </xf>
    <xf numFmtId="169" fontId="123" fillId="0" borderId="0" xfId="62" applyNumberFormat="1" applyFont="1" applyFill="1" applyBorder="1" applyAlignment="1">
      <alignment vertical="center"/>
    </xf>
    <xf numFmtId="17" fontId="149" fillId="0" borderId="0" xfId="0" applyNumberFormat="1" applyFont="1" applyBorder="1" applyAlignment="1">
      <alignment horizontal="left"/>
    </xf>
    <xf numFmtId="164" fontId="123" fillId="0" borderId="0" xfId="0" applyNumberFormat="1" applyFont="1"/>
    <xf numFmtId="169" fontId="123" fillId="0" borderId="0" xfId="0" applyNumberFormat="1" applyFont="1"/>
    <xf numFmtId="166" fontId="123" fillId="27" borderId="12" xfId="62" applyNumberFormat="1" applyFont="1" applyFill="1" applyBorder="1" applyAlignment="1">
      <alignment horizontal="center" vertical="center"/>
    </xf>
    <xf numFmtId="0" fontId="146" fillId="0" borderId="0" xfId="0" applyFont="1" applyFill="1"/>
    <xf numFmtId="166" fontId="123" fillId="0" borderId="12" xfId="62" applyNumberFormat="1" applyFont="1" applyBorder="1" applyAlignment="1">
      <alignment horizontal="center" vertical="center"/>
    </xf>
    <xf numFmtId="0" fontId="146" fillId="0" borderId="0" xfId="0" applyFont="1"/>
    <xf numFmtId="0" fontId="146" fillId="0" borderId="0" xfId="0" applyFont="1" applyAlignment="1">
      <alignment vertical="center"/>
    </xf>
    <xf numFmtId="0" fontId="114" fillId="0" borderId="0" xfId="0" applyFont="1" applyFill="1" applyAlignment="1">
      <alignment vertical="center"/>
    </xf>
    <xf numFmtId="43" fontId="123" fillId="0" borderId="0" xfId="0" applyNumberFormat="1" applyFont="1"/>
    <xf numFmtId="0" fontId="147" fillId="0" borderId="0" xfId="0" applyFont="1" applyAlignment="1">
      <alignment vertical="center"/>
    </xf>
    <xf numFmtId="169" fontId="147" fillId="0" borderId="0" xfId="0" applyNumberFormat="1" applyFont="1" applyAlignment="1">
      <alignment vertical="center"/>
    </xf>
    <xf numFmtId="0" fontId="151" fillId="0" borderId="0" xfId="0" quotePrefix="1" applyFont="1" applyFill="1" applyAlignment="1">
      <alignment horizontal="center" vertical="center"/>
    </xf>
    <xf numFmtId="0" fontId="100" fillId="26" borderId="19" xfId="41" applyFont="1" applyFill="1" applyBorder="1" applyAlignment="1">
      <alignment horizontal="center" vertical="center"/>
    </xf>
    <xf numFmtId="165" fontId="100" fillId="26" borderId="13" xfId="0" applyNumberFormat="1" applyFont="1" applyFill="1" applyBorder="1" applyAlignment="1">
      <alignment horizontal="center" vertical="center"/>
    </xf>
    <xf numFmtId="165" fontId="100" fillId="26" borderId="26" xfId="0" applyNumberFormat="1" applyFont="1" applyFill="1" applyBorder="1" applyAlignment="1">
      <alignment horizontal="center" vertical="center"/>
    </xf>
    <xf numFmtId="0" fontId="129" fillId="28" borderId="11" xfId="41" applyFont="1" applyFill="1" applyBorder="1" applyAlignment="1">
      <alignment horizontal="left" vertical="center"/>
    </xf>
    <xf numFmtId="173" fontId="129" fillId="28" borderId="11" xfId="62" applyNumberFormat="1" applyFont="1" applyFill="1" applyBorder="1" applyAlignment="1">
      <alignment horizontal="left" vertical="center"/>
    </xf>
    <xf numFmtId="0" fontId="123" fillId="27" borderId="12" xfId="41" applyFont="1" applyFill="1" applyBorder="1" applyAlignment="1">
      <alignment horizontal="left" vertical="center" indent="2"/>
    </xf>
    <xf numFmtId="173" fontId="123" fillId="27" borderId="12" xfId="62" applyNumberFormat="1" applyFont="1" applyFill="1" applyBorder="1" applyAlignment="1">
      <alignment horizontal="center" vertical="center"/>
    </xf>
    <xf numFmtId="0" fontId="123" fillId="0" borderId="12" xfId="41" applyFont="1" applyBorder="1" applyAlignment="1">
      <alignment horizontal="left" vertical="center" indent="2"/>
    </xf>
    <xf numFmtId="173" fontId="123" fillId="28" borderId="12" xfId="62" applyNumberFormat="1" applyFont="1" applyFill="1" applyBorder="1" applyAlignment="1">
      <alignment horizontal="center" vertical="center"/>
    </xf>
    <xf numFmtId="0" fontId="129" fillId="28" borderId="22" xfId="41" applyFont="1" applyFill="1" applyBorder="1" applyAlignment="1">
      <alignment horizontal="left" vertical="center"/>
    </xf>
    <xf numFmtId="173" fontId="129" fillId="28" borderId="22" xfId="62" applyNumberFormat="1" applyFont="1" applyFill="1" applyBorder="1" applyAlignment="1">
      <alignment horizontal="left" vertical="center"/>
    </xf>
    <xf numFmtId="0" fontId="136" fillId="26" borderId="19" xfId="41" applyFont="1" applyFill="1" applyBorder="1" applyAlignment="1">
      <alignment horizontal="center" vertical="center"/>
    </xf>
    <xf numFmtId="165" fontId="136" fillId="26" borderId="13" xfId="0" applyNumberFormat="1" applyFont="1" applyFill="1" applyBorder="1" applyAlignment="1">
      <alignment horizontal="center" vertical="center"/>
    </xf>
    <xf numFmtId="165" fontId="136" fillId="26" borderId="26" xfId="0" applyNumberFormat="1" applyFont="1" applyFill="1" applyBorder="1" applyAlignment="1">
      <alignment horizontal="center" vertical="center"/>
    </xf>
    <xf numFmtId="173" fontId="123" fillId="27" borderId="10" xfId="62" applyNumberFormat="1" applyFont="1" applyFill="1" applyBorder="1" applyAlignment="1">
      <alignment horizontal="center" vertical="center"/>
    </xf>
    <xf numFmtId="0" fontId="100" fillId="26" borderId="16" xfId="0" applyFont="1" applyFill="1" applyBorder="1" applyAlignment="1">
      <alignment horizontal="center" vertical="center" wrapText="1"/>
    </xf>
    <xf numFmtId="171" fontId="100" fillId="26" borderId="17" xfId="0" applyNumberFormat="1" applyFont="1" applyFill="1" applyBorder="1" applyAlignment="1">
      <alignment horizontal="center" vertical="center" wrapText="1"/>
    </xf>
    <xf numFmtId="169" fontId="100" fillId="26" borderId="17" xfId="52" applyNumberFormat="1" applyFont="1" applyFill="1" applyBorder="1" applyAlignment="1">
      <alignment horizontal="center" vertical="center" wrapText="1"/>
    </xf>
    <xf numFmtId="171" fontId="100" fillId="26" borderId="18" xfId="0" applyNumberFormat="1" applyFont="1" applyFill="1" applyBorder="1" applyAlignment="1">
      <alignment horizontal="center" vertical="center" wrapText="1"/>
    </xf>
    <xf numFmtId="171" fontId="137" fillId="25" borderId="11" xfId="52" applyNumberFormat="1" applyFont="1" applyFill="1" applyBorder="1" applyAlignment="1">
      <alignment vertical="center" wrapText="1"/>
    </xf>
    <xf numFmtId="169" fontId="150" fillId="25" borderId="23" xfId="52" applyNumberFormat="1" applyFont="1" applyFill="1" applyBorder="1" applyAlignment="1">
      <alignment horizontal="right" vertical="center" indent="1"/>
    </xf>
    <xf numFmtId="169" fontId="150" fillId="25" borderId="14" xfId="52" applyNumberFormat="1" applyFont="1" applyFill="1" applyBorder="1" applyAlignment="1">
      <alignment horizontal="right" vertical="center" indent="1"/>
    </xf>
    <xf numFmtId="4" fontId="100" fillId="26" borderId="17" xfId="0" applyNumberFormat="1" applyFont="1" applyFill="1" applyBorder="1" applyAlignment="1">
      <alignment horizontal="center" vertical="center" wrapText="1"/>
    </xf>
    <xf numFmtId="0" fontId="100" fillId="26" borderId="17" xfId="0" applyFont="1" applyFill="1" applyBorder="1" applyAlignment="1">
      <alignment horizontal="center" vertical="center"/>
    </xf>
    <xf numFmtId="4" fontId="100" fillId="26" borderId="17" xfId="0" applyNumberFormat="1" applyFont="1" applyFill="1" applyBorder="1" applyAlignment="1">
      <alignment horizontal="center" vertical="center"/>
    </xf>
    <xf numFmtId="0" fontId="100" fillId="26" borderId="17" xfId="0" applyFont="1" applyFill="1" applyBorder="1" applyAlignment="1">
      <alignment horizontal="center" vertical="center" wrapText="1"/>
    </xf>
    <xf numFmtId="169" fontId="100" fillId="26" borderId="17" xfId="0" applyNumberFormat="1" applyFont="1" applyFill="1" applyBorder="1" applyAlignment="1">
      <alignment horizontal="center" vertical="center" wrapText="1"/>
    </xf>
    <xf numFmtId="169" fontId="100" fillId="26" borderId="18" xfId="0" applyNumberFormat="1" applyFont="1" applyFill="1" applyBorder="1" applyAlignment="1">
      <alignment horizontal="center" vertical="center" wrapText="1"/>
    </xf>
    <xf numFmtId="17" fontId="136" fillId="26" borderId="13" xfId="0" applyNumberFormat="1" applyFont="1" applyFill="1" applyBorder="1" applyAlignment="1">
      <alignment horizontal="center" vertical="center" wrapText="1"/>
    </xf>
    <xf numFmtId="17" fontId="136" fillId="26" borderId="26" xfId="0" applyNumberFormat="1" applyFont="1" applyFill="1" applyBorder="1" applyAlignment="1">
      <alignment horizontal="center" vertical="center" wrapText="1"/>
    </xf>
    <xf numFmtId="173" fontId="129" fillId="28" borderId="22" xfId="62" applyNumberFormat="1" applyFont="1" applyFill="1" applyBorder="1" applyAlignment="1">
      <alignment horizontal="right" vertical="center"/>
    </xf>
    <xf numFmtId="171" fontId="142" fillId="25" borderId="11" xfId="52" applyNumberFormat="1" applyFont="1" applyFill="1" applyBorder="1" applyAlignment="1">
      <alignment vertical="center" wrapText="1"/>
    </xf>
    <xf numFmtId="169" fontId="126" fillId="25" borderId="11" xfId="52" applyNumberFormat="1" applyFont="1" applyFill="1" applyBorder="1" applyAlignment="1">
      <alignment horizontal="right" vertical="center" indent="1"/>
    </xf>
    <xf numFmtId="164" fontId="123" fillId="27" borderId="12" xfId="62" applyFont="1" applyFill="1" applyBorder="1" applyAlignment="1">
      <alignment horizontal="center" vertical="center"/>
    </xf>
    <xf numFmtId="164" fontId="123" fillId="28" borderId="12" xfId="62" applyFont="1" applyFill="1" applyBorder="1" applyAlignment="1">
      <alignment horizontal="center" vertical="center"/>
    </xf>
    <xf numFmtId="0" fontId="123" fillId="0" borderId="11" xfId="41" applyFont="1" applyBorder="1" applyAlignment="1">
      <alignment horizontal="left" vertical="center" indent="2"/>
    </xf>
    <xf numFmtId="164" fontId="123" fillId="28" borderId="11" xfId="62" applyFont="1" applyFill="1" applyBorder="1" applyAlignment="1">
      <alignment horizontal="center" vertical="center"/>
    </xf>
    <xf numFmtId="0" fontId="139" fillId="28" borderId="22" xfId="50" applyNumberFormat="1" applyFont="1" applyFill="1" applyBorder="1" applyAlignment="1">
      <alignment horizontal="center" vertical="center"/>
    </xf>
    <xf numFmtId="0" fontId="139" fillId="28" borderId="27" xfId="50" applyNumberFormat="1" applyFont="1" applyFill="1" applyBorder="1" applyAlignment="1">
      <alignment horizontal="center" vertical="center"/>
    </xf>
    <xf numFmtId="166" fontId="123" fillId="0" borderId="0" xfId="62" applyNumberFormat="1" applyFont="1" applyFill="1" applyBorder="1" applyAlignment="1">
      <alignment horizontal="center" vertical="center"/>
    </xf>
    <xf numFmtId="43" fontId="11" fillId="0" borderId="0" xfId="0" applyNumberFormat="1" applyFont="1"/>
    <xf numFmtId="164" fontId="145" fillId="28" borderId="0" xfId="0" applyNumberFormat="1" applyFont="1" applyFill="1"/>
    <xf numFmtId="173" fontId="129" fillId="28" borderId="11"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indent="2"/>
    </xf>
    <xf numFmtId="173" fontId="123" fillId="0" borderId="12" xfId="62" applyNumberFormat="1" applyFont="1" applyBorder="1" applyAlignment="1">
      <alignment horizontal="right" vertical="center" indent="2"/>
    </xf>
    <xf numFmtId="173" fontId="135" fillId="25" borderId="11" xfId="62" applyNumberFormat="1" applyFont="1" applyFill="1" applyBorder="1" applyAlignment="1">
      <alignment horizontal="right" vertical="center"/>
    </xf>
    <xf numFmtId="173" fontId="123" fillId="27" borderId="12" xfId="62" applyNumberFormat="1" applyFont="1" applyFill="1" applyBorder="1" applyAlignment="1">
      <alignment horizontal="left" vertical="center" indent="2"/>
    </xf>
    <xf numFmtId="173" fontId="123" fillId="0" borderId="12" xfId="62" applyNumberFormat="1" applyFont="1" applyBorder="1" applyAlignment="1">
      <alignment horizontal="left" vertical="center" indent="2"/>
    </xf>
    <xf numFmtId="173" fontId="135" fillId="25" borderId="11" xfId="62" applyNumberFormat="1" applyFont="1" applyFill="1" applyBorder="1" applyAlignment="1">
      <alignment vertical="center"/>
    </xf>
    <xf numFmtId="173" fontId="132" fillId="0" borderId="12" xfId="62" applyNumberFormat="1" applyFont="1" applyBorder="1"/>
    <xf numFmtId="173" fontId="123" fillId="0" borderId="12" xfId="62" applyNumberFormat="1" applyFont="1" applyFill="1" applyBorder="1" applyAlignment="1">
      <alignment horizontal="right" vertical="center"/>
    </xf>
    <xf numFmtId="173" fontId="122" fillId="0" borderId="12" xfId="62" applyNumberFormat="1" applyFont="1" applyFill="1" applyBorder="1" applyAlignment="1">
      <alignment horizontal="right" vertical="center"/>
    </xf>
    <xf numFmtId="173" fontId="123" fillId="0" borderId="39" xfId="62" applyNumberFormat="1" applyFont="1" applyBorder="1" applyAlignment="1">
      <alignment horizontal="right" vertical="center"/>
    </xf>
    <xf numFmtId="173" fontId="123" fillId="0" borderId="39" xfId="62" applyNumberFormat="1" applyFont="1" applyFill="1" applyBorder="1" applyAlignment="1">
      <alignment horizontal="right" vertical="center"/>
    </xf>
    <xf numFmtId="173" fontId="122" fillId="0" borderId="39" xfId="62" applyNumberFormat="1" applyFont="1" applyFill="1" applyBorder="1" applyAlignment="1">
      <alignment horizontal="right" vertical="center"/>
    </xf>
    <xf numFmtId="169" fontId="123" fillId="0" borderId="39" xfId="62" applyNumberFormat="1" applyFont="1" applyBorder="1" applyAlignment="1">
      <alignment horizontal="right" vertical="center"/>
    </xf>
    <xf numFmtId="4" fontId="123" fillId="0" borderId="39" xfId="62" applyNumberFormat="1" applyFont="1" applyBorder="1" applyAlignment="1">
      <alignment horizontal="right" vertical="center"/>
    </xf>
    <xf numFmtId="166" fontId="123" fillId="0" borderId="39" xfId="62" applyNumberFormat="1" applyFont="1" applyBorder="1" applyAlignment="1">
      <alignment horizontal="right" vertical="center"/>
    </xf>
    <xf numFmtId="166" fontId="123" fillId="0" borderId="39" xfId="62" applyNumberFormat="1" applyFont="1" applyBorder="1" applyAlignment="1">
      <alignment horizontal="center" vertical="center"/>
    </xf>
    <xf numFmtId="0" fontId="118" fillId="28" borderId="0" xfId="0" quotePrefix="1" applyFont="1" applyFill="1" applyBorder="1" applyAlignment="1">
      <alignment horizontal="left" vertical="center"/>
    </xf>
    <xf numFmtId="0" fontId="63" fillId="0" borderId="0" xfId="0" applyFont="1" applyAlignment="1">
      <alignment horizontal="right"/>
    </xf>
    <xf numFmtId="0" fontId="144" fillId="26" borderId="40" xfId="0" applyFont="1" applyFill="1" applyBorder="1"/>
    <xf numFmtId="0" fontId="130" fillId="26" borderId="41" xfId="0" applyFont="1" applyFill="1" applyBorder="1"/>
    <xf numFmtId="0" fontId="130" fillId="26" borderId="41" xfId="0" applyFont="1" applyFill="1" applyBorder="1" applyAlignment="1">
      <alignment horizontal="center"/>
    </xf>
    <xf numFmtId="0" fontId="143" fillId="26" borderId="41" xfId="0" applyFont="1" applyFill="1" applyBorder="1"/>
    <xf numFmtId="0" fontId="143" fillId="26" borderId="24" xfId="0" applyFont="1" applyFill="1" applyBorder="1"/>
    <xf numFmtId="4" fontId="120" fillId="61" borderId="16" xfId="0" applyNumberFormat="1" applyFont="1" applyFill="1" applyBorder="1" applyAlignment="1">
      <alignment horizontal="center" vertical="center" wrapText="1"/>
    </xf>
    <xf numFmtId="165" fontId="122" fillId="62" borderId="12" xfId="0" applyNumberFormat="1" applyFont="1" applyFill="1" applyBorder="1" applyAlignment="1">
      <alignment horizontal="center" vertical="center"/>
    </xf>
    <xf numFmtId="165" fontId="122" fillId="62" borderId="39" xfId="0" applyNumberFormat="1" applyFont="1" applyFill="1" applyBorder="1" applyAlignment="1">
      <alignment horizontal="center" vertical="center"/>
    </xf>
    <xf numFmtId="165" fontId="122" fillId="62" borderId="11" xfId="0" applyNumberFormat="1" applyFont="1" applyFill="1" applyBorder="1" applyAlignment="1">
      <alignment horizontal="center" vertical="center"/>
    </xf>
    <xf numFmtId="0" fontId="0" fillId="0" borderId="0" xfId="0" applyAlignment="1"/>
    <xf numFmtId="39" fontId="117" fillId="28" borderId="0" xfId="45" applyFont="1" applyFill="1" applyBorder="1" applyAlignment="1">
      <alignment horizontal="center" vertical="center"/>
    </xf>
    <xf numFmtId="169" fontId="103" fillId="28" borderId="0" xfId="0" applyNumberFormat="1" applyFont="1" applyFill="1" applyAlignment="1">
      <alignment horizontal="center" vertical="top" wrapText="1"/>
    </xf>
    <xf numFmtId="168" fontId="103" fillId="28" borderId="0" xfId="62" applyNumberFormat="1" applyFont="1" applyFill="1" applyAlignment="1">
      <alignment horizontal="center" vertical="top" wrapText="1"/>
    </xf>
    <xf numFmtId="0" fontId="44" fillId="28" borderId="0" xfId="0" applyFont="1" applyFill="1" applyAlignment="1">
      <alignment horizontal="center" vertical="center"/>
    </xf>
    <xf numFmtId="39" fontId="57" fillId="28" borderId="0" xfId="45" applyFont="1" applyFill="1" applyBorder="1" applyAlignment="1">
      <alignment horizontal="left" vertical="center"/>
    </xf>
    <xf numFmtId="168" fontId="114" fillId="0" borderId="0" xfId="62" applyNumberFormat="1" applyFont="1" applyFill="1" applyAlignment="1">
      <alignment horizontal="center" vertical="center" wrapText="1"/>
    </xf>
    <xf numFmtId="0" fontId="11" fillId="0" borderId="0" xfId="0" applyFont="1" applyFill="1" applyAlignment="1">
      <alignment horizontal="center" vertical="center"/>
    </xf>
    <xf numFmtId="0" fontId="57" fillId="28" borderId="0" xfId="62" applyNumberFormat="1" applyFont="1" applyFill="1" applyAlignment="1">
      <alignment horizontal="right" vertical="center"/>
    </xf>
    <xf numFmtId="169" fontId="158" fillId="28" borderId="0" xfId="0" applyNumberFormat="1" applyFont="1" applyFill="1" applyAlignment="1">
      <alignment vertical="center" wrapText="1"/>
    </xf>
    <xf numFmtId="164" fontId="158" fillId="28" borderId="0" xfId="50" applyFont="1" applyFill="1" applyAlignment="1">
      <alignment vertical="center"/>
    </xf>
    <xf numFmtId="49" fontId="158" fillId="28" borderId="0" xfId="0" quotePrefix="1" applyNumberFormat="1" applyFont="1" applyFill="1" applyBorder="1" applyAlignment="1">
      <alignment vertical="center"/>
    </xf>
    <xf numFmtId="168" fontId="158" fillId="28" borderId="0" xfId="62" applyNumberFormat="1" applyFont="1" applyFill="1" applyAlignment="1">
      <alignment horizontal="right" vertical="center" wrapText="1"/>
    </xf>
    <xf numFmtId="0" fontId="118" fillId="28" borderId="0" xfId="0" quotePrefix="1" applyFont="1" applyFill="1" applyAlignment="1">
      <alignment horizontal="center" vertical="center"/>
    </xf>
    <xf numFmtId="0" fontId="118" fillId="24" borderId="0" xfId="0" applyNumberFormat="1" applyFont="1" applyFill="1" applyBorder="1" applyAlignment="1">
      <alignment vertical="center"/>
    </xf>
    <xf numFmtId="0" fontId="118" fillId="28" borderId="0" xfId="62" applyNumberFormat="1" applyFont="1" applyFill="1" applyAlignment="1">
      <alignment horizontal="right" vertical="center"/>
    </xf>
    <xf numFmtId="0" fontId="128" fillId="28" borderId="0" xfId="0" applyFont="1" applyFill="1" applyBorder="1"/>
    <xf numFmtId="0" fontId="159" fillId="28" borderId="0" xfId="0" applyFont="1" applyFill="1" applyBorder="1"/>
    <xf numFmtId="0" fontId="128" fillId="28" borderId="0" xfId="0" applyFont="1" applyFill="1"/>
    <xf numFmtId="0" fontId="160" fillId="0" borderId="0" xfId="0" applyFont="1" applyFill="1" applyBorder="1" applyAlignment="1">
      <alignment horizontal="center" vertical="center" wrapText="1"/>
    </xf>
    <xf numFmtId="168" fontId="63" fillId="28" borderId="0" xfId="62" applyNumberFormat="1" applyFont="1" applyFill="1" applyAlignment="1">
      <alignment horizontal="right" vertical="center"/>
    </xf>
    <xf numFmtId="0" fontId="157" fillId="28" borderId="0" xfId="0" applyFont="1" applyFill="1"/>
    <xf numFmtId="0" fontId="77" fillId="28" borderId="0" xfId="0" applyFont="1" applyFill="1" applyBorder="1" applyAlignment="1">
      <alignment vertical="center"/>
    </xf>
    <xf numFmtId="0" fontId="147" fillId="28" borderId="0" xfId="0" applyFont="1" applyFill="1" applyAlignment="1">
      <alignment horizontal="center"/>
    </xf>
    <xf numFmtId="0" fontId="156" fillId="28" borderId="0" xfId="0" quotePrefix="1" applyFont="1" applyFill="1" applyAlignment="1">
      <alignment horizontal="centerContinuous"/>
    </xf>
    <xf numFmtId="0" fontId="0" fillId="0" borderId="0" xfId="0" applyAlignment="1">
      <alignment horizontal="center"/>
    </xf>
    <xf numFmtId="168" fontId="63" fillId="28" borderId="0" xfId="62" applyNumberFormat="1" applyFont="1" applyFill="1" applyAlignment="1">
      <alignment horizontal="right" vertical="center" wrapText="1"/>
    </xf>
    <xf numFmtId="0" fontId="63" fillId="24" borderId="0" xfId="0" applyNumberFormat="1" applyFont="1" applyFill="1" applyBorder="1" applyAlignment="1">
      <alignment horizontal="right" vertical="center"/>
    </xf>
    <xf numFmtId="168" fontId="63" fillId="0" borderId="0" xfId="62" applyNumberFormat="1" applyFont="1" applyFill="1" applyAlignment="1">
      <alignment horizontal="right" vertical="center" wrapText="1"/>
    </xf>
    <xf numFmtId="0" fontId="10" fillId="28" borderId="0" xfId="0" applyFont="1" applyFill="1" applyBorder="1"/>
    <xf numFmtId="0" fontId="162" fillId="0" borderId="0" xfId="0" applyFont="1" applyAlignment="1">
      <alignment vertical="center"/>
    </xf>
    <xf numFmtId="164" fontId="163" fillId="28" borderId="0" xfId="50" applyFont="1" applyFill="1" applyAlignment="1">
      <alignment vertical="center"/>
    </xf>
    <xf numFmtId="164" fontId="138" fillId="28" borderId="0" xfId="50" applyFont="1" applyFill="1" applyAlignment="1">
      <alignment vertical="center"/>
    </xf>
    <xf numFmtId="0" fontId="162" fillId="28" borderId="0" xfId="0" applyFont="1" applyFill="1"/>
    <xf numFmtId="0" fontId="164" fillId="28" borderId="0" xfId="0" applyFont="1" applyFill="1" applyBorder="1"/>
    <xf numFmtId="0" fontId="165" fillId="28" borderId="0" xfId="0" applyFont="1" applyFill="1" applyBorder="1"/>
    <xf numFmtId="0" fontId="161" fillId="28" borderId="0" xfId="0" applyFont="1" applyFill="1"/>
    <xf numFmtId="0" fontId="120" fillId="28" borderId="0" xfId="0" applyFont="1" applyFill="1" applyBorder="1"/>
    <xf numFmtId="0" fontId="144" fillId="0" borderId="15" xfId="0" applyFont="1" applyFill="1" applyBorder="1" applyAlignment="1">
      <alignment vertical="center"/>
    </xf>
    <xf numFmtId="0" fontId="162" fillId="28" borderId="0" xfId="0" applyFont="1" applyFill="1" applyBorder="1"/>
    <xf numFmtId="4" fontId="100" fillId="61" borderId="16" xfId="0" applyNumberFormat="1" applyFont="1" applyFill="1" applyBorder="1" applyAlignment="1">
      <alignment horizontal="center" vertical="center" wrapText="1"/>
    </xf>
    <xf numFmtId="174" fontId="122" fillId="62" borderId="12" xfId="0" applyNumberFormat="1" applyFont="1" applyFill="1" applyBorder="1" applyAlignment="1">
      <alignment horizontal="center" vertical="center"/>
    </xf>
    <xf numFmtId="169" fontId="100" fillId="61" borderId="25" xfId="0" applyNumberFormat="1" applyFont="1" applyFill="1" applyBorder="1" applyAlignment="1">
      <alignment horizontal="center" vertical="center"/>
    </xf>
    <xf numFmtId="39" fontId="153" fillId="28" borderId="0" xfId="31" applyNumberFormat="1" applyFont="1" applyFill="1" applyBorder="1" applyAlignment="1" applyProtection="1">
      <alignment horizontal="center" vertical="center"/>
    </xf>
    <xf numFmtId="0" fontId="10" fillId="0" borderId="0" xfId="0" applyFont="1"/>
    <xf numFmtId="39" fontId="118" fillId="28" borderId="0" xfId="45" applyFont="1" applyFill="1" applyBorder="1" applyAlignment="1">
      <alignment horizontal="left" vertical="center"/>
    </xf>
    <xf numFmtId="0" fontId="120" fillId="26" borderId="13" xfId="0" applyNumberFormat="1" applyFont="1" applyFill="1" applyBorder="1" applyAlignment="1">
      <alignment horizontal="center" vertical="center"/>
    </xf>
    <xf numFmtId="169" fontId="120" fillId="26" borderId="13" xfId="0" applyNumberFormat="1" applyFont="1" applyFill="1" applyBorder="1" applyAlignment="1">
      <alignment horizontal="center" vertical="center"/>
    </xf>
    <xf numFmtId="164" fontId="123" fillId="0" borderId="12" xfId="62" applyFont="1" applyBorder="1" applyAlignment="1">
      <alignment horizontal="right" vertical="center"/>
    </xf>
    <xf numFmtId="169" fontId="123" fillId="27" borderId="11" xfId="62" applyNumberFormat="1" applyFont="1" applyFill="1" applyBorder="1" applyAlignment="1">
      <alignment horizontal="right" vertical="center"/>
    </xf>
    <xf numFmtId="4" fontId="123" fillId="27" borderId="11" xfId="62" applyNumberFormat="1" applyFont="1" applyFill="1" applyBorder="1" applyAlignment="1">
      <alignment horizontal="right" vertical="center"/>
    </xf>
    <xf numFmtId="173" fontId="123" fillId="27" borderId="11" xfId="62" applyNumberFormat="1" applyFont="1" applyFill="1" applyBorder="1" applyAlignment="1">
      <alignment horizontal="right" vertical="center"/>
    </xf>
    <xf numFmtId="0" fontId="122" fillId="62" borderId="12" xfId="0" applyNumberFormat="1" applyFont="1" applyFill="1" applyBorder="1" applyAlignment="1">
      <alignment horizontal="center" vertical="center"/>
    </xf>
    <xf numFmtId="166" fontId="122" fillId="62" borderId="11" xfId="62" quotePrefix="1" applyNumberFormat="1" applyFont="1" applyFill="1" applyBorder="1" applyAlignment="1">
      <alignment horizontal="center" vertical="center"/>
    </xf>
    <xf numFmtId="166" fontId="123" fillId="29" borderId="12" xfId="62" applyNumberFormat="1" applyFont="1" applyFill="1" applyBorder="1" applyAlignment="1">
      <alignment horizontal="right" vertical="center"/>
    </xf>
    <xf numFmtId="166" fontId="123" fillId="27" borderId="11" xfId="62" applyNumberFormat="1" applyFont="1" applyFill="1" applyBorder="1" applyAlignment="1">
      <alignment horizontal="right" vertical="center"/>
    </xf>
    <xf numFmtId="164" fontId="123" fillId="27" borderId="12" xfId="62" applyFont="1" applyFill="1" applyBorder="1" applyAlignment="1">
      <alignment horizontal="right" vertical="center"/>
    </xf>
    <xf numFmtId="0" fontId="166" fillId="28" borderId="0" xfId="0" applyFont="1" applyFill="1" applyBorder="1"/>
    <xf numFmtId="39" fontId="118" fillId="28" borderId="0" xfId="45" applyFont="1" applyFill="1" applyBorder="1" applyAlignment="1">
      <alignment horizontal="left" vertical="center"/>
    </xf>
    <xf numFmtId="39" fontId="153" fillId="28" borderId="0" xfId="31" applyNumberFormat="1" applyFont="1" applyFill="1" applyBorder="1" applyAlignment="1" applyProtection="1">
      <alignment horizontal="right" vertical="center"/>
    </xf>
    <xf numFmtId="0" fontId="49" fillId="0" borderId="0" xfId="0" applyFont="1" applyFill="1" applyBorder="1"/>
    <xf numFmtId="0" fontId="167" fillId="28" borderId="0" xfId="0" applyFont="1" applyFill="1"/>
    <xf numFmtId="0" fontId="167" fillId="0" borderId="0" xfId="0" applyFont="1"/>
    <xf numFmtId="0" fontId="100" fillId="26" borderId="46" xfId="0" applyFont="1" applyFill="1" applyBorder="1" applyAlignment="1">
      <alignment horizontal="center" vertical="center" wrapText="1"/>
    </xf>
    <xf numFmtId="0" fontId="113" fillId="0" borderId="0" xfId="0" applyFont="1" applyBorder="1"/>
    <xf numFmtId="0" fontId="147" fillId="28" borderId="0" xfId="0" applyFont="1" applyFill="1" applyBorder="1" applyAlignment="1">
      <alignment vertical="center"/>
    </xf>
    <xf numFmtId="0" fontId="63" fillId="0" borderId="0" xfId="0" applyFont="1"/>
    <xf numFmtId="0" fontId="124" fillId="27" borderId="0" xfId="0" applyFont="1" applyFill="1" applyAlignment="1">
      <alignment horizontal="left"/>
    </xf>
    <xf numFmtId="0" fontId="82" fillId="26" borderId="0" xfId="0" applyFont="1" applyFill="1" applyBorder="1" applyAlignment="1">
      <alignment horizontal="center" vertical="center"/>
    </xf>
    <xf numFmtId="0" fontId="110" fillId="24" borderId="0" xfId="0" applyFont="1" applyFill="1" applyBorder="1" applyAlignment="1">
      <alignment horizontal="center" vertical="center" wrapText="1"/>
    </xf>
    <xf numFmtId="0" fontId="111" fillId="28" borderId="0" xfId="0" applyFont="1" applyFill="1" applyBorder="1" applyAlignment="1">
      <alignment horizontal="center" vertical="center" wrapText="1"/>
    </xf>
    <xf numFmtId="0" fontId="124" fillId="27" borderId="42" xfId="0" applyFont="1" applyFill="1" applyBorder="1" applyAlignment="1">
      <alignment horizontal="left"/>
    </xf>
    <xf numFmtId="0" fontId="124" fillId="27" borderId="43" xfId="0" applyFont="1" applyFill="1" applyBorder="1" applyAlignment="1">
      <alignment horizontal="left"/>
    </xf>
    <xf numFmtId="0" fontId="124" fillId="27" borderId="44" xfId="0" applyFont="1" applyFill="1" applyBorder="1" applyAlignment="1">
      <alignment horizontal="left"/>
    </xf>
    <xf numFmtId="39" fontId="154" fillId="27" borderId="0" xfId="45" applyFont="1" applyFill="1" applyBorder="1" applyAlignment="1">
      <alignment horizontal="center" vertical="center"/>
    </xf>
    <xf numFmtId="0" fontId="155" fillId="27" borderId="0" xfId="0" applyFont="1" applyFill="1" applyAlignment="1">
      <alignment horizontal="center"/>
    </xf>
    <xf numFmtId="0" fontId="120" fillId="61" borderId="25" xfId="0" applyFont="1" applyFill="1" applyBorder="1" applyAlignment="1">
      <alignment horizontal="center" vertical="center"/>
    </xf>
    <xf numFmtId="0" fontId="120" fillId="61" borderId="45" xfId="0" applyFont="1" applyFill="1" applyBorder="1" applyAlignment="1">
      <alignment horizontal="center" vertical="center"/>
    </xf>
    <xf numFmtId="0" fontId="133" fillId="26" borderId="38" xfId="0" applyFont="1" applyFill="1" applyBorder="1" applyAlignment="1">
      <alignment horizontal="center" vertical="center"/>
    </xf>
    <xf numFmtId="0" fontId="133" fillId="26" borderId="20" xfId="0" applyFont="1" applyFill="1" applyBorder="1" applyAlignment="1">
      <alignment horizontal="center" vertical="center"/>
    </xf>
    <xf numFmtId="0" fontId="133" fillId="26" borderId="28" xfId="0" applyFont="1" applyFill="1" applyBorder="1" applyAlignment="1">
      <alignment horizontal="center" vertical="center"/>
    </xf>
    <xf numFmtId="0" fontId="147" fillId="27" borderId="0" xfId="0" applyFont="1" applyFill="1" applyAlignment="1">
      <alignment horizontal="center"/>
    </xf>
    <xf numFmtId="39" fontId="110" fillId="27" borderId="0" xfId="45" applyFont="1" applyFill="1" applyBorder="1" applyAlignment="1">
      <alignment horizontal="center" vertical="center"/>
    </xf>
    <xf numFmtId="0" fontId="0" fillId="27" borderId="0" xfId="0" applyFill="1" applyAlignment="1">
      <alignment horizontal="center"/>
    </xf>
    <xf numFmtId="39" fontId="118" fillId="28" borderId="0" xfId="45" applyFont="1" applyFill="1" applyBorder="1" applyAlignment="1">
      <alignment horizontal="left" vertical="center"/>
    </xf>
    <xf numFmtId="0" fontId="0" fillId="0" borderId="0" xfId="0" applyAlignment="1">
      <alignment horizontal="center"/>
    </xf>
    <xf numFmtId="39" fontId="154" fillId="27" borderId="0" xfId="45" quotePrefix="1" applyFont="1" applyFill="1" applyBorder="1" applyAlignment="1">
      <alignment horizontal="center" vertical="center"/>
    </xf>
    <xf numFmtId="0" fontId="0" fillId="0" borderId="0" xfId="0" applyAlignment="1"/>
    <xf numFmtId="0" fontId="82" fillId="26" borderId="15" xfId="0" applyFont="1" applyFill="1" applyBorder="1" applyAlignment="1">
      <alignment horizontal="center" vertical="center"/>
    </xf>
    <xf numFmtId="0" fontId="133" fillId="26" borderId="16" xfId="0" applyFont="1" applyFill="1" applyBorder="1" applyAlignment="1">
      <alignment horizontal="center" vertical="center"/>
    </xf>
    <xf numFmtId="0" fontId="133" fillId="26" borderId="21" xfId="0" applyFont="1" applyFill="1" applyBorder="1" applyAlignment="1">
      <alignment horizontal="center" vertical="center"/>
    </xf>
    <xf numFmtId="0" fontId="133" fillId="26" borderId="17" xfId="0" applyFont="1" applyFill="1" applyBorder="1" applyAlignment="1">
      <alignment horizontal="center" vertical="center"/>
    </xf>
    <xf numFmtId="0" fontId="133" fillId="26" borderId="18" xfId="0" applyFont="1" applyFill="1" applyBorder="1" applyAlignment="1">
      <alignment horizontal="center" vertical="center"/>
    </xf>
    <xf numFmtId="0" fontId="114" fillId="0" borderId="0" xfId="0" applyFont="1" applyAlignment="1">
      <alignment horizontal="left" vertical="center" wrapText="1"/>
    </xf>
    <xf numFmtId="0" fontId="162" fillId="0" borderId="0" xfId="0" applyFont="1" applyAlignment="1"/>
    <xf numFmtId="0" fontId="52" fillId="29" borderId="0" xfId="0" applyNumberFormat="1" applyFont="1" applyFill="1" applyAlignment="1">
      <alignment horizontal="right" vertical="center"/>
    </xf>
    <xf numFmtId="0" fontId="55" fillId="28" borderId="0" xfId="0" applyFont="1" applyFill="1" applyBorder="1" applyAlignment="1">
      <alignment horizontal="center"/>
    </xf>
    <xf numFmtId="4" fontId="76" fillId="28" borderId="0" xfId="31" applyNumberFormat="1" applyFont="1" applyFill="1" applyBorder="1" applyAlignment="1" applyProtection="1">
      <alignment horizontal="center"/>
    </xf>
  </cellXfs>
  <cellStyles count="12922">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3" xfId="9289"/>
    <cellStyle name="20% - Ênfase1 2 2 2 3" xfId="4526"/>
    <cellStyle name="20% - Ênfase1 2 2 2 3 2" xfId="10903"/>
    <cellStyle name="20% - Ênfase1 2 2 2 4" xfId="7716"/>
    <cellStyle name="20% - Ênfase1 2 2 3" xfId="2212"/>
    <cellStyle name="20% - Ênfase1 2 2 3 2" xfId="5402"/>
    <cellStyle name="20% - Ênfase1 2 2 3 2 2" xfId="11779"/>
    <cellStyle name="20% - Ênfase1 2 2 3 3" xfId="8592"/>
    <cellStyle name="20% - Ênfase1 2 2 4" xfId="3829"/>
    <cellStyle name="20% - Ênfase1 2 2 4 2" xfId="10206"/>
    <cellStyle name="20% - Ênfase1 2 2 5" xfId="7019"/>
    <cellStyle name="20% - Ênfase1 2 3" xfId="1083"/>
    <cellStyle name="20% - Ênfase1 2 3 2" xfId="2662"/>
    <cellStyle name="20% - Ênfase1 2 3 2 2" xfId="5852"/>
    <cellStyle name="20% - Ênfase1 2 3 2 2 2" xfId="12229"/>
    <cellStyle name="20% - Ênfase1 2 3 2 3" xfId="9042"/>
    <cellStyle name="20% - Ênfase1 2 3 3" xfId="4279"/>
    <cellStyle name="20% - Ênfase1 2 3 3 2" xfId="10656"/>
    <cellStyle name="20% - Ênfase1 2 3 4" xfId="7469"/>
    <cellStyle name="20% - Ênfase1 2 4" xfId="1965"/>
    <cellStyle name="20% - Ênfase1 2 4 2" xfId="5155"/>
    <cellStyle name="20% - Ênfase1 2 4 2 2" xfId="11532"/>
    <cellStyle name="20% - Ênfase1 2 4 3" xfId="8345"/>
    <cellStyle name="20% - Ênfase1 2 5" xfId="367"/>
    <cellStyle name="20% - Ênfase1 2 5 2" xfId="3582"/>
    <cellStyle name="20% - Ênfase1 2 5 2 2" xfId="9959"/>
    <cellStyle name="20% - Ênfase1 2 5 3" xfId="6772"/>
    <cellStyle name="20% - Ênfase1 3" xfId="438"/>
    <cellStyle name="20% - Ênfase1 3 2" xfId="1139"/>
    <cellStyle name="20% - Ênfase1 3 2 2" xfId="2718"/>
    <cellStyle name="20% - Ênfase1 3 2 2 2" xfId="5908"/>
    <cellStyle name="20% - Ênfase1 3 2 2 2 2" xfId="12285"/>
    <cellStyle name="20% - Ênfase1 3 2 2 3" xfId="9098"/>
    <cellStyle name="20% - Ênfase1 3 2 3" xfId="4335"/>
    <cellStyle name="20% - Ênfase1 3 2 3 2" xfId="10712"/>
    <cellStyle name="20% - Ênfase1 3 2 4" xfId="7525"/>
    <cellStyle name="20% - Ênfase1 3 3" xfId="2021"/>
    <cellStyle name="20% - Ênfase1 3 3 2" xfId="5211"/>
    <cellStyle name="20% - Ênfase1 3 3 2 2" xfId="11588"/>
    <cellStyle name="20% - Ênfase1 3 3 3" xfId="8401"/>
    <cellStyle name="20% - Ênfase1 3 4" xfId="3638"/>
    <cellStyle name="20% - Ênfase1 3 4 2" xfId="10015"/>
    <cellStyle name="20% - Ênfase1 3 5" xfId="6828"/>
    <cellStyle name="20% - Ênfase1 4" xfId="890"/>
    <cellStyle name="20% - Ênfase1 4 2" xfId="2471"/>
    <cellStyle name="20% - Ênfase1 4 2 2" xfId="5661"/>
    <cellStyle name="20% - Ênfase1 4 2 2 2" xfId="12038"/>
    <cellStyle name="20% - Ênfase1 4 2 3" xfId="8851"/>
    <cellStyle name="20% - Ênfase1 4 3" xfId="4088"/>
    <cellStyle name="20% - Ênfase1 4 3 2" xfId="10465"/>
    <cellStyle name="20% - Ênfase1 4 4" xfId="7278"/>
    <cellStyle name="20% - Ênfase1 5" xfId="1693"/>
    <cellStyle name="20% - Ênfase1 5 2" xfId="3272"/>
    <cellStyle name="20% - Ênfase1 5 2 2" xfId="6462"/>
    <cellStyle name="20% - Ênfase1 5 2 2 2" xfId="12839"/>
    <cellStyle name="20% - Ênfase1 5 2 3" xfId="9652"/>
    <cellStyle name="20% - Ênfase1 5 3" xfId="4889"/>
    <cellStyle name="20% - Ênfase1 5 3 2" xfId="11266"/>
    <cellStyle name="20% - Ênfase1 5 4" xfId="8079"/>
    <cellStyle name="20% - Ênfase1 6" xfId="1772"/>
    <cellStyle name="20% - Ênfase1 6 2" xfId="4964"/>
    <cellStyle name="20% - Ênfase1 6 2 2" xfId="11341"/>
    <cellStyle name="20% - Ênfase1 6 3" xfId="8154"/>
    <cellStyle name="20% - Ênfase1 7" xfId="3347"/>
    <cellStyle name="20% - Ênfase1 7 2" xfId="9727"/>
    <cellStyle name="20% - Ênfase1 8" xfId="6540"/>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3" xfId="9291"/>
    <cellStyle name="20% - Ênfase2 2 2 2 3" xfId="4528"/>
    <cellStyle name="20% - Ênfase2 2 2 2 3 2" xfId="10905"/>
    <cellStyle name="20% - Ênfase2 2 2 2 4" xfId="7718"/>
    <cellStyle name="20% - Ênfase2 2 2 3" xfId="2214"/>
    <cellStyle name="20% - Ênfase2 2 2 3 2" xfId="5404"/>
    <cellStyle name="20% - Ênfase2 2 2 3 2 2" xfId="11781"/>
    <cellStyle name="20% - Ênfase2 2 2 3 3" xfId="8594"/>
    <cellStyle name="20% - Ênfase2 2 2 4" xfId="3831"/>
    <cellStyle name="20% - Ênfase2 2 2 4 2" xfId="10208"/>
    <cellStyle name="20% - Ênfase2 2 2 5" xfId="7021"/>
    <cellStyle name="20% - Ênfase2 2 3" xfId="1085"/>
    <cellStyle name="20% - Ênfase2 2 3 2" xfId="2664"/>
    <cellStyle name="20% - Ênfase2 2 3 2 2" xfId="5854"/>
    <cellStyle name="20% - Ênfase2 2 3 2 2 2" xfId="12231"/>
    <cellStyle name="20% - Ênfase2 2 3 2 3" xfId="9044"/>
    <cellStyle name="20% - Ênfase2 2 3 3" xfId="4281"/>
    <cellStyle name="20% - Ênfase2 2 3 3 2" xfId="10658"/>
    <cellStyle name="20% - Ênfase2 2 3 4" xfId="7471"/>
    <cellStyle name="20% - Ênfase2 2 4" xfId="1967"/>
    <cellStyle name="20% - Ênfase2 2 4 2" xfId="5157"/>
    <cellStyle name="20% - Ênfase2 2 4 2 2" xfId="11534"/>
    <cellStyle name="20% - Ênfase2 2 4 3" xfId="8347"/>
    <cellStyle name="20% - Ênfase2 2 5" xfId="369"/>
    <cellStyle name="20% - Ênfase2 2 5 2" xfId="3584"/>
    <cellStyle name="20% - Ênfase2 2 5 2 2" xfId="9961"/>
    <cellStyle name="20% - Ênfase2 2 5 3" xfId="6774"/>
    <cellStyle name="20% - Ênfase2 3" xfId="440"/>
    <cellStyle name="20% - Ênfase2 3 2" xfId="1141"/>
    <cellStyle name="20% - Ênfase2 3 2 2" xfId="2720"/>
    <cellStyle name="20% - Ênfase2 3 2 2 2" xfId="5910"/>
    <cellStyle name="20% - Ênfase2 3 2 2 2 2" xfId="12287"/>
    <cellStyle name="20% - Ênfase2 3 2 2 3" xfId="9100"/>
    <cellStyle name="20% - Ênfase2 3 2 3" xfId="4337"/>
    <cellStyle name="20% - Ênfase2 3 2 3 2" xfId="10714"/>
    <cellStyle name="20% - Ênfase2 3 2 4" xfId="7527"/>
    <cellStyle name="20% - Ênfase2 3 3" xfId="2023"/>
    <cellStyle name="20% - Ênfase2 3 3 2" xfId="5213"/>
    <cellStyle name="20% - Ênfase2 3 3 2 2" xfId="11590"/>
    <cellStyle name="20% - Ênfase2 3 3 3" xfId="8403"/>
    <cellStyle name="20% - Ênfase2 3 4" xfId="3640"/>
    <cellStyle name="20% - Ênfase2 3 4 2" xfId="10017"/>
    <cellStyle name="20% - Ênfase2 3 5" xfId="6830"/>
    <cellStyle name="20% - Ênfase2 4" xfId="892"/>
    <cellStyle name="20% - Ênfase2 4 2" xfId="2473"/>
    <cellStyle name="20% - Ênfase2 4 2 2" xfId="5663"/>
    <cellStyle name="20% - Ênfase2 4 2 2 2" xfId="12040"/>
    <cellStyle name="20% - Ênfase2 4 2 3" xfId="8853"/>
    <cellStyle name="20% - Ênfase2 4 3" xfId="4090"/>
    <cellStyle name="20% - Ênfase2 4 3 2" xfId="10467"/>
    <cellStyle name="20% - Ênfase2 4 4" xfId="7280"/>
    <cellStyle name="20% - Ênfase2 5" xfId="1695"/>
    <cellStyle name="20% - Ênfase2 5 2" xfId="3274"/>
    <cellStyle name="20% - Ênfase2 5 2 2" xfId="6464"/>
    <cellStyle name="20% - Ênfase2 5 2 2 2" xfId="12841"/>
    <cellStyle name="20% - Ênfase2 5 2 3" xfId="9654"/>
    <cellStyle name="20% - Ênfase2 5 3" xfId="4891"/>
    <cellStyle name="20% - Ênfase2 5 3 2" xfId="11268"/>
    <cellStyle name="20% - Ênfase2 5 4" xfId="8081"/>
    <cellStyle name="20% - Ênfase2 6" xfId="1774"/>
    <cellStyle name="20% - Ênfase2 6 2" xfId="4966"/>
    <cellStyle name="20% - Ênfase2 6 2 2" xfId="11343"/>
    <cellStyle name="20% - Ênfase2 6 3" xfId="8156"/>
    <cellStyle name="20% - Ênfase2 7" xfId="3349"/>
    <cellStyle name="20% - Ênfase2 7 2" xfId="9729"/>
    <cellStyle name="20% - Ênfase2 8" xfId="6542"/>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3" xfId="9293"/>
    <cellStyle name="20% - Ênfase3 2 2 2 3" xfId="4530"/>
    <cellStyle name="20% - Ênfase3 2 2 2 3 2" xfId="10907"/>
    <cellStyle name="20% - Ênfase3 2 2 2 4" xfId="7720"/>
    <cellStyle name="20% - Ênfase3 2 2 3" xfId="2216"/>
    <cellStyle name="20% - Ênfase3 2 2 3 2" xfId="5406"/>
    <cellStyle name="20% - Ênfase3 2 2 3 2 2" xfId="11783"/>
    <cellStyle name="20% - Ênfase3 2 2 3 3" xfId="8596"/>
    <cellStyle name="20% - Ênfase3 2 2 4" xfId="3833"/>
    <cellStyle name="20% - Ênfase3 2 2 4 2" xfId="10210"/>
    <cellStyle name="20% - Ênfase3 2 2 5" xfId="7023"/>
    <cellStyle name="20% - Ênfase3 2 3" xfId="1087"/>
    <cellStyle name="20% - Ênfase3 2 3 2" xfId="2666"/>
    <cellStyle name="20% - Ênfase3 2 3 2 2" xfId="5856"/>
    <cellStyle name="20% - Ênfase3 2 3 2 2 2" xfId="12233"/>
    <cellStyle name="20% - Ênfase3 2 3 2 3" xfId="9046"/>
    <cellStyle name="20% - Ênfase3 2 3 3" xfId="4283"/>
    <cellStyle name="20% - Ênfase3 2 3 3 2" xfId="10660"/>
    <cellStyle name="20% - Ênfase3 2 3 4" xfId="7473"/>
    <cellStyle name="20% - Ênfase3 2 4" xfId="1969"/>
    <cellStyle name="20% - Ênfase3 2 4 2" xfId="5159"/>
    <cellStyle name="20% - Ênfase3 2 4 2 2" xfId="11536"/>
    <cellStyle name="20% - Ênfase3 2 4 3" xfId="8349"/>
    <cellStyle name="20% - Ênfase3 2 5" xfId="371"/>
    <cellStyle name="20% - Ênfase3 2 5 2" xfId="3586"/>
    <cellStyle name="20% - Ênfase3 2 5 2 2" xfId="9963"/>
    <cellStyle name="20% - Ênfase3 2 5 3" xfId="6776"/>
    <cellStyle name="20% - Ênfase3 3" xfId="442"/>
    <cellStyle name="20% - Ênfase3 3 2" xfId="1143"/>
    <cellStyle name="20% - Ênfase3 3 2 2" xfId="2722"/>
    <cellStyle name="20% - Ênfase3 3 2 2 2" xfId="5912"/>
    <cellStyle name="20% - Ênfase3 3 2 2 2 2" xfId="12289"/>
    <cellStyle name="20% - Ênfase3 3 2 2 3" xfId="9102"/>
    <cellStyle name="20% - Ênfase3 3 2 3" xfId="4339"/>
    <cellStyle name="20% - Ênfase3 3 2 3 2" xfId="10716"/>
    <cellStyle name="20% - Ênfase3 3 2 4" xfId="7529"/>
    <cellStyle name="20% - Ênfase3 3 3" xfId="2025"/>
    <cellStyle name="20% - Ênfase3 3 3 2" xfId="5215"/>
    <cellStyle name="20% - Ênfase3 3 3 2 2" xfId="11592"/>
    <cellStyle name="20% - Ênfase3 3 3 3" xfId="8405"/>
    <cellStyle name="20% - Ênfase3 3 4" xfId="3642"/>
    <cellStyle name="20% - Ênfase3 3 4 2" xfId="10019"/>
    <cellStyle name="20% - Ênfase3 3 5" xfId="6832"/>
    <cellStyle name="20% - Ênfase3 4" xfId="894"/>
    <cellStyle name="20% - Ênfase3 4 2" xfId="2475"/>
    <cellStyle name="20% - Ênfase3 4 2 2" xfId="5665"/>
    <cellStyle name="20% - Ênfase3 4 2 2 2" xfId="12042"/>
    <cellStyle name="20% - Ênfase3 4 2 3" xfId="8855"/>
    <cellStyle name="20% - Ênfase3 4 3" xfId="4092"/>
    <cellStyle name="20% - Ênfase3 4 3 2" xfId="10469"/>
    <cellStyle name="20% - Ênfase3 4 4" xfId="7282"/>
    <cellStyle name="20% - Ênfase3 5" xfId="1697"/>
    <cellStyle name="20% - Ênfase3 5 2" xfId="3276"/>
    <cellStyle name="20% - Ênfase3 5 2 2" xfId="6466"/>
    <cellStyle name="20% - Ênfase3 5 2 2 2" xfId="12843"/>
    <cellStyle name="20% - Ênfase3 5 2 3" xfId="9656"/>
    <cellStyle name="20% - Ênfase3 5 3" xfId="4893"/>
    <cellStyle name="20% - Ênfase3 5 3 2" xfId="11270"/>
    <cellStyle name="20% - Ênfase3 5 4" xfId="8083"/>
    <cellStyle name="20% - Ênfase3 6" xfId="1776"/>
    <cellStyle name="20% - Ênfase3 6 2" xfId="4968"/>
    <cellStyle name="20% - Ênfase3 6 2 2" xfId="11345"/>
    <cellStyle name="20% - Ênfase3 6 3" xfId="8158"/>
    <cellStyle name="20% - Ênfase3 7" xfId="3351"/>
    <cellStyle name="20% - Ênfase3 7 2" xfId="9731"/>
    <cellStyle name="20% - Ênfase3 8" xfId="6544"/>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3" xfId="9295"/>
    <cellStyle name="20% - Ênfase4 2 2 2 3" xfId="4532"/>
    <cellStyle name="20% - Ênfase4 2 2 2 3 2" xfId="10909"/>
    <cellStyle name="20% - Ênfase4 2 2 2 4" xfId="7722"/>
    <cellStyle name="20% - Ênfase4 2 2 3" xfId="2218"/>
    <cellStyle name="20% - Ênfase4 2 2 3 2" xfId="5408"/>
    <cellStyle name="20% - Ênfase4 2 2 3 2 2" xfId="11785"/>
    <cellStyle name="20% - Ênfase4 2 2 3 3" xfId="8598"/>
    <cellStyle name="20% - Ênfase4 2 2 4" xfId="3835"/>
    <cellStyle name="20% - Ênfase4 2 2 4 2" xfId="10212"/>
    <cellStyle name="20% - Ênfase4 2 2 5" xfId="7025"/>
    <cellStyle name="20% - Ênfase4 2 3" xfId="1089"/>
    <cellStyle name="20% - Ênfase4 2 3 2" xfId="2668"/>
    <cellStyle name="20% - Ênfase4 2 3 2 2" xfId="5858"/>
    <cellStyle name="20% - Ênfase4 2 3 2 2 2" xfId="12235"/>
    <cellStyle name="20% - Ênfase4 2 3 2 3" xfId="9048"/>
    <cellStyle name="20% - Ênfase4 2 3 3" xfId="4285"/>
    <cellStyle name="20% - Ênfase4 2 3 3 2" xfId="10662"/>
    <cellStyle name="20% - Ênfase4 2 3 4" xfId="7475"/>
    <cellStyle name="20% - Ênfase4 2 4" xfId="1971"/>
    <cellStyle name="20% - Ênfase4 2 4 2" xfId="5161"/>
    <cellStyle name="20% - Ênfase4 2 4 2 2" xfId="11538"/>
    <cellStyle name="20% - Ênfase4 2 4 3" xfId="8351"/>
    <cellStyle name="20% - Ênfase4 2 5" xfId="373"/>
    <cellStyle name="20% - Ênfase4 2 5 2" xfId="3588"/>
    <cellStyle name="20% - Ênfase4 2 5 2 2" xfId="9965"/>
    <cellStyle name="20% - Ênfase4 2 5 3" xfId="6778"/>
    <cellStyle name="20% - Ênfase4 3" xfId="444"/>
    <cellStyle name="20% - Ênfase4 3 2" xfId="1145"/>
    <cellStyle name="20% - Ênfase4 3 2 2" xfId="2724"/>
    <cellStyle name="20% - Ênfase4 3 2 2 2" xfId="5914"/>
    <cellStyle name="20% - Ênfase4 3 2 2 2 2" xfId="12291"/>
    <cellStyle name="20% - Ênfase4 3 2 2 3" xfId="9104"/>
    <cellStyle name="20% - Ênfase4 3 2 3" xfId="4341"/>
    <cellStyle name="20% - Ênfase4 3 2 3 2" xfId="10718"/>
    <cellStyle name="20% - Ênfase4 3 2 4" xfId="7531"/>
    <cellStyle name="20% - Ênfase4 3 3" xfId="2027"/>
    <cellStyle name="20% - Ênfase4 3 3 2" xfId="5217"/>
    <cellStyle name="20% - Ênfase4 3 3 2 2" xfId="11594"/>
    <cellStyle name="20% - Ênfase4 3 3 3" xfId="8407"/>
    <cellStyle name="20% - Ênfase4 3 4" xfId="3644"/>
    <cellStyle name="20% - Ênfase4 3 4 2" xfId="10021"/>
    <cellStyle name="20% - Ênfase4 3 5" xfId="6834"/>
    <cellStyle name="20% - Ênfase4 4" xfId="896"/>
    <cellStyle name="20% - Ênfase4 4 2" xfId="2477"/>
    <cellStyle name="20% - Ênfase4 4 2 2" xfId="5667"/>
    <cellStyle name="20% - Ênfase4 4 2 2 2" xfId="12044"/>
    <cellStyle name="20% - Ênfase4 4 2 3" xfId="8857"/>
    <cellStyle name="20% - Ênfase4 4 3" xfId="4094"/>
    <cellStyle name="20% - Ênfase4 4 3 2" xfId="10471"/>
    <cellStyle name="20% - Ênfase4 4 4" xfId="7284"/>
    <cellStyle name="20% - Ênfase4 5" xfId="1699"/>
    <cellStyle name="20% - Ênfase4 5 2" xfId="3278"/>
    <cellStyle name="20% - Ênfase4 5 2 2" xfId="6468"/>
    <cellStyle name="20% - Ênfase4 5 2 2 2" xfId="12845"/>
    <cellStyle name="20% - Ênfase4 5 2 3" xfId="9658"/>
    <cellStyle name="20% - Ênfase4 5 3" xfId="4895"/>
    <cellStyle name="20% - Ênfase4 5 3 2" xfId="11272"/>
    <cellStyle name="20% - Ênfase4 5 4" xfId="8085"/>
    <cellStyle name="20% - Ênfase4 6" xfId="1778"/>
    <cellStyle name="20% - Ênfase4 6 2" xfId="4970"/>
    <cellStyle name="20% - Ênfase4 6 2 2" xfId="11347"/>
    <cellStyle name="20% - Ênfase4 6 3" xfId="8160"/>
    <cellStyle name="20% - Ênfase4 7" xfId="3353"/>
    <cellStyle name="20% - Ênfase4 7 2" xfId="9733"/>
    <cellStyle name="20% - Ênfase4 8" xfId="6546"/>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3" xfId="9297"/>
    <cellStyle name="20% - Ênfase5 2 2 2 3" xfId="4534"/>
    <cellStyle name="20% - Ênfase5 2 2 2 3 2" xfId="10911"/>
    <cellStyle name="20% - Ênfase5 2 2 2 4" xfId="7724"/>
    <cellStyle name="20% - Ênfase5 2 2 3" xfId="2220"/>
    <cellStyle name="20% - Ênfase5 2 2 3 2" xfId="5410"/>
    <cellStyle name="20% - Ênfase5 2 2 3 2 2" xfId="11787"/>
    <cellStyle name="20% - Ênfase5 2 2 3 3" xfId="8600"/>
    <cellStyle name="20% - Ênfase5 2 2 4" xfId="3837"/>
    <cellStyle name="20% - Ênfase5 2 2 4 2" xfId="10214"/>
    <cellStyle name="20% - Ênfase5 2 2 5" xfId="7027"/>
    <cellStyle name="20% - Ênfase5 2 3" xfId="1091"/>
    <cellStyle name="20% - Ênfase5 2 3 2" xfId="2670"/>
    <cellStyle name="20% - Ênfase5 2 3 2 2" xfId="5860"/>
    <cellStyle name="20% - Ênfase5 2 3 2 2 2" xfId="12237"/>
    <cellStyle name="20% - Ênfase5 2 3 2 3" xfId="9050"/>
    <cellStyle name="20% - Ênfase5 2 3 3" xfId="4287"/>
    <cellStyle name="20% - Ênfase5 2 3 3 2" xfId="10664"/>
    <cellStyle name="20% - Ênfase5 2 3 4" xfId="7477"/>
    <cellStyle name="20% - Ênfase5 2 4" xfId="1973"/>
    <cellStyle name="20% - Ênfase5 2 4 2" xfId="5163"/>
    <cellStyle name="20% - Ênfase5 2 4 2 2" xfId="11540"/>
    <cellStyle name="20% - Ênfase5 2 4 3" xfId="8353"/>
    <cellStyle name="20% - Ênfase5 2 5" xfId="375"/>
    <cellStyle name="20% - Ênfase5 2 5 2" xfId="3590"/>
    <cellStyle name="20% - Ênfase5 2 5 2 2" xfId="9967"/>
    <cellStyle name="20% - Ênfase5 2 5 3" xfId="6780"/>
    <cellStyle name="20% - Ênfase5 3" xfId="446"/>
    <cellStyle name="20% - Ênfase5 3 2" xfId="1147"/>
    <cellStyle name="20% - Ênfase5 3 2 2" xfId="2726"/>
    <cellStyle name="20% - Ênfase5 3 2 2 2" xfId="5916"/>
    <cellStyle name="20% - Ênfase5 3 2 2 2 2" xfId="12293"/>
    <cellStyle name="20% - Ênfase5 3 2 2 3" xfId="9106"/>
    <cellStyle name="20% - Ênfase5 3 2 3" xfId="4343"/>
    <cellStyle name="20% - Ênfase5 3 2 3 2" xfId="10720"/>
    <cellStyle name="20% - Ênfase5 3 2 4" xfId="7533"/>
    <cellStyle name="20% - Ênfase5 3 3" xfId="2029"/>
    <cellStyle name="20% - Ênfase5 3 3 2" xfId="5219"/>
    <cellStyle name="20% - Ênfase5 3 3 2 2" xfId="11596"/>
    <cellStyle name="20% - Ênfase5 3 3 3" xfId="8409"/>
    <cellStyle name="20% - Ênfase5 3 4" xfId="3646"/>
    <cellStyle name="20% - Ênfase5 3 4 2" xfId="10023"/>
    <cellStyle name="20% - Ênfase5 3 5" xfId="6836"/>
    <cellStyle name="20% - Ênfase5 4" xfId="898"/>
    <cellStyle name="20% - Ênfase5 4 2" xfId="2479"/>
    <cellStyle name="20% - Ênfase5 4 2 2" xfId="5669"/>
    <cellStyle name="20% - Ênfase5 4 2 2 2" xfId="12046"/>
    <cellStyle name="20% - Ênfase5 4 2 3" xfId="8859"/>
    <cellStyle name="20% - Ênfase5 4 3" xfId="4096"/>
    <cellStyle name="20% - Ênfase5 4 3 2" xfId="10473"/>
    <cellStyle name="20% - Ênfase5 4 4" xfId="7286"/>
    <cellStyle name="20% - Ênfase5 5" xfId="1701"/>
    <cellStyle name="20% - Ênfase5 5 2" xfId="3280"/>
    <cellStyle name="20% - Ênfase5 5 2 2" xfId="6470"/>
    <cellStyle name="20% - Ênfase5 5 2 2 2" xfId="12847"/>
    <cellStyle name="20% - Ênfase5 5 2 3" xfId="9660"/>
    <cellStyle name="20% - Ênfase5 5 3" xfId="4897"/>
    <cellStyle name="20% - Ênfase5 5 3 2" xfId="11274"/>
    <cellStyle name="20% - Ênfase5 5 4" xfId="8087"/>
    <cellStyle name="20% - Ênfase5 6" xfId="1780"/>
    <cellStyle name="20% - Ênfase5 6 2" xfId="4972"/>
    <cellStyle name="20% - Ênfase5 6 2 2" xfId="11349"/>
    <cellStyle name="20% - Ênfase5 6 3" xfId="8162"/>
    <cellStyle name="20% - Ênfase5 7" xfId="3355"/>
    <cellStyle name="20% - Ênfase5 7 2" xfId="9735"/>
    <cellStyle name="20% - Ênfase5 8" xfId="6548"/>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3" xfId="9299"/>
    <cellStyle name="20% - Ênfase6 2 2 2 3" xfId="4536"/>
    <cellStyle name="20% - Ênfase6 2 2 2 3 2" xfId="10913"/>
    <cellStyle name="20% - Ênfase6 2 2 2 4" xfId="7726"/>
    <cellStyle name="20% - Ênfase6 2 2 3" xfId="2222"/>
    <cellStyle name="20% - Ênfase6 2 2 3 2" xfId="5412"/>
    <cellStyle name="20% - Ênfase6 2 2 3 2 2" xfId="11789"/>
    <cellStyle name="20% - Ênfase6 2 2 3 3" xfId="8602"/>
    <cellStyle name="20% - Ênfase6 2 2 4" xfId="3839"/>
    <cellStyle name="20% - Ênfase6 2 2 4 2" xfId="10216"/>
    <cellStyle name="20% - Ênfase6 2 2 5" xfId="7029"/>
    <cellStyle name="20% - Ênfase6 2 3" xfId="1093"/>
    <cellStyle name="20% - Ênfase6 2 3 2" xfId="2672"/>
    <cellStyle name="20% - Ênfase6 2 3 2 2" xfId="5862"/>
    <cellStyle name="20% - Ênfase6 2 3 2 2 2" xfId="12239"/>
    <cellStyle name="20% - Ênfase6 2 3 2 3" xfId="9052"/>
    <cellStyle name="20% - Ênfase6 2 3 3" xfId="4289"/>
    <cellStyle name="20% - Ênfase6 2 3 3 2" xfId="10666"/>
    <cellStyle name="20% - Ênfase6 2 3 4" xfId="7479"/>
    <cellStyle name="20% - Ênfase6 2 4" xfId="1975"/>
    <cellStyle name="20% - Ênfase6 2 4 2" xfId="5165"/>
    <cellStyle name="20% - Ênfase6 2 4 2 2" xfId="11542"/>
    <cellStyle name="20% - Ênfase6 2 4 3" xfId="8355"/>
    <cellStyle name="20% - Ênfase6 2 5" xfId="377"/>
    <cellStyle name="20% - Ênfase6 2 5 2" xfId="3592"/>
    <cellStyle name="20% - Ênfase6 2 5 2 2" xfId="9969"/>
    <cellStyle name="20% - Ênfase6 2 5 3" xfId="6782"/>
    <cellStyle name="20% - Ênfase6 3" xfId="448"/>
    <cellStyle name="20% - Ênfase6 3 2" xfId="1149"/>
    <cellStyle name="20% - Ênfase6 3 2 2" xfId="2728"/>
    <cellStyle name="20% - Ênfase6 3 2 2 2" xfId="5918"/>
    <cellStyle name="20% - Ênfase6 3 2 2 2 2" xfId="12295"/>
    <cellStyle name="20% - Ênfase6 3 2 2 3" xfId="9108"/>
    <cellStyle name="20% - Ênfase6 3 2 3" xfId="4345"/>
    <cellStyle name="20% - Ênfase6 3 2 3 2" xfId="10722"/>
    <cellStyle name="20% - Ênfase6 3 2 4" xfId="7535"/>
    <cellStyle name="20% - Ênfase6 3 3" xfId="2031"/>
    <cellStyle name="20% - Ênfase6 3 3 2" xfId="5221"/>
    <cellStyle name="20% - Ênfase6 3 3 2 2" xfId="11598"/>
    <cellStyle name="20% - Ênfase6 3 3 3" xfId="8411"/>
    <cellStyle name="20% - Ênfase6 3 4" xfId="3648"/>
    <cellStyle name="20% - Ênfase6 3 4 2" xfId="10025"/>
    <cellStyle name="20% - Ênfase6 3 5" xfId="6838"/>
    <cellStyle name="20% - Ênfase6 4" xfId="900"/>
    <cellStyle name="20% - Ênfase6 4 2" xfId="2481"/>
    <cellStyle name="20% - Ênfase6 4 2 2" xfId="5671"/>
    <cellStyle name="20% - Ênfase6 4 2 2 2" xfId="12048"/>
    <cellStyle name="20% - Ênfase6 4 2 3" xfId="8861"/>
    <cellStyle name="20% - Ênfase6 4 3" xfId="4098"/>
    <cellStyle name="20% - Ênfase6 4 3 2" xfId="10475"/>
    <cellStyle name="20% - Ênfase6 4 4" xfId="7288"/>
    <cellStyle name="20% - Ênfase6 5" xfId="1703"/>
    <cellStyle name="20% - Ênfase6 5 2" xfId="3282"/>
    <cellStyle name="20% - Ênfase6 5 2 2" xfId="6472"/>
    <cellStyle name="20% - Ênfase6 5 2 2 2" xfId="12849"/>
    <cellStyle name="20% - Ênfase6 5 2 3" xfId="9662"/>
    <cellStyle name="20% - Ênfase6 5 3" xfId="4899"/>
    <cellStyle name="20% - Ênfase6 5 3 2" xfId="11276"/>
    <cellStyle name="20% - Ênfase6 5 4" xfId="8089"/>
    <cellStyle name="20% - Ênfase6 6" xfId="1782"/>
    <cellStyle name="20% - Ênfase6 6 2" xfId="4974"/>
    <cellStyle name="20% - Ênfase6 6 2 2" xfId="11351"/>
    <cellStyle name="20% - Ênfase6 6 3" xfId="8164"/>
    <cellStyle name="20% - Ênfase6 7" xfId="3357"/>
    <cellStyle name="20% - Ênfase6 7 2" xfId="9737"/>
    <cellStyle name="20% - Ênfase6 8" xfId="6550"/>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3" xfId="9290"/>
    <cellStyle name="40% - Ênfase1 2 2 2 3" xfId="4527"/>
    <cellStyle name="40% - Ênfase1 2 2 2 3 2" xfId="10904"/>
    <cellStyle name="40% - Ênfase1 2 2 2 4" xfId="7717"/>
    <cellStyle name="40% - Ênfase1 2 2 3" xfId="2213"/>
    <cellStyle name="40% - Ênfase1 2 2 3 2" xfId="5403"/>
    <cellStyle name="40% - Ênfase1 2 2 3 2 2" xfId="11780"/>
    <cellStyle name="40% - Ênfase1 2 2 3 3" xfId="8593"/>
    <cellStyle name="40% - Ênfase1 2 2 4" xfId="3830"/>
    <cellStyle name="40% - Ênfase1 2 2 4 2" xfId="10207"/>
    <cellStyle name="40% - Ênfase1 2 2 5" xfId="7020"/>
    <cellStyle name="40% - Ênfase1 2 3" xfId="1084"/>
    <cellStyle name="40% - Ênfase1 2 3 2" xfId="2663"/>
    <cellStyle name="40% - Ênfase1 2 3 2 2" xfId="5853"/>
    <cellStyle name="40% - Ênfase1 2 3 2 2 2" xfId="12230"/>
    <cellStyle name="40% - Ênfase1 2 3 2 3" xfId="9043"/>
    <cellStyle name="40% - Ênfase1 2 3 3" xfId="4280"/>
    <cellStyle name="40% - Ênfase1 2 3 3 2" xfId="10657"/>
    <cellStyle name="40% - Ênfase1 2 3 4" xfId="7470"/>
    <cellStyle name="40% - Ênfase1 2 4" xfId="1966"/>
    <cellStyle name="40% - Ênfase1 2 4 2" xfId="5156"/>
    <cellStyle name="40% - Ênfase1 2 4 2 2" xfId="11533"/>
    <cellStyle name="40% - Ênfase1 2 4 3" xfId="8346"/>
    <cellStyle name="40% - Ênfase1 2 5" xfId="368"/>
    <cellStyle name="40% - Ênfase1 2 5 2" xfId="3583"/>
    <cellStyle name="40% - Ênfase1 2 5 2 2" xfId="9960"/>
    <cellStyle name="40% - Ênfase1 2 5 3" xfId="6773"/>
    <cellStyle name="40% - Ênfase1 3" xfId="439"/>
    <cellStyle name="40% - Ênfase1 3 2" xfId="1140"/>
    <cellStyle name="40% - Ênfase1 3 2 2" xfId="2719"/>
    <cellStyle name="40% - Ênfase1 3 2 2 2" xfId="5909"/>
    <cellStyle name="40% - Ênfase1 3 2 2 2 2" xfId="12286"/>
    <cellStyle name="40% - Ênfase1 3 2 2 3" xfId="9099"/>
    <cellStyle name="40% - Ênfase1 3 2 3" xfId="4336"/>
    <cellStyle name="40% - Ênfase1 3 2 3 2" xfId="10713"/>
    <cellStyle name="40% - Ênfase1 3 2 4" xfId="7526"/>
    <cellStyle name="40% - Ênfase1 3 3" xfId="2022"/>
    <cellStyle name="40% - Ênfase1 3 3 2" xfId="5212"/>
    <cellStyle name="40% - Ênfase1 3 3 2 2" xfId="11589"/>
    <cellStyle name="40% - Ênfase1 3 3 3" xfId="8402"/>
    <cellStyle name="40% - Ênfase1 3 4" xfId="3639"/>
    <cellStyle name="40% - Ênfase1 3 4 2" xfId="10016"/>
    <cellStyle name="40% - Ênfase1 3 5" xfId="6829"/>
    <cellStyle name="40% - Ênfase1 4" xfId="891"/>
    <cellStyle name="40% - Ênfase1 4 2" xfId="2472"/>
    <cellStyle name="40% - Ênfase1 4 2 2" xfId="5662"/>
    <cellStyle name="40% - Ênfase1 4 2 2 2" xfId="12039"/>
    <cellStyle name="40% - Ênfase1 4 2 3" xfId="8852"/>
    <cellStyle name="40% - Ênfase1 4 3" xfId="4089"/>
    <cellStyle name="40% - Ênfase1 4 3 2" xfId="10466"/>
    <cellStyle name="40% - Ênfase1 4 4" xfId="7279"/>
    <cellStyle name="40% - Ênfase1 5" xfId="1694"/>
    <cellStyle name="40% - Ênfase1 5 2" xfId="3273"/>
    <cellStyle name="40% - Ênfase1 5 2 2" xfId="6463"/>
    <cellStyle name="40% - Ênfase1 5 2 2 2" xfId="12840"/>
    <cellStyle name="40% - Ênfase1 5 2 3" xfId="9653"/>
    <cellStyle name="40% - Ênfase1 5 3" xfId="4890"/>
    <cellStyle name="40% - Ênfase1 5 3 2" xfId="11267"/>
    <cellStyle name="40% - Ênfase1 5 4" xfId="8080"/>
    <cellStyle name="40% - Ênfase1 6" xfId="1773"/>
    <cellStyle name="40% - Ênfase1 6 2" xfId="4965"/>
    <cellStyle name="40% - Ênfase1 6 2 2" xfId="11342"/>
    <cellStyle name="40% - Ênfase1 6 3" xfId="8155"/>
    <cellStyle name="40% - Ênfase1 7" xfId="3348"/>
    <cellStyle name="40% - Ênfase1 7 2" xfId="9728"/>
    <cellStyle name="40% - Ênfase1 8" xfId="6541"/>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3" xfId="9292"/>
    <cellStyle name="40% - Ênfase2 2 2 2 3" xfId="4529"/>
    <cellStyle name="40% - Ênfase2 2 2 2 3 2" xfId="10906"/>
    <cellStyle name="40% - Ênfase2 2 2 2 4" xfId="7719"/>
    <cellStyle name="40% - Ênfase2 2 2 3" xfId="2215"/>
    <cellStyle name="40% - Ênfase2 2 2 3 2" xfId="5405"/>
    <cellStyle name="40% - Ênfase2 2 2 3 2 2" xfId="11782"/>
    <cellStyle name="40% - Ênfase2 2 2 3 3" xfId="8595"/>
    <cellStyle name="40% - Ênfase2 2 2 4" xfId="3832"/>
    <cellStyle name="40% - Ênfase2 2 2 4 2" xfId="10209"/>
    <cellStyle name="40% - Ênfase2 2 2 5" xfId="7022"/>
    <cellStyle name="40% - Ênfase2 2 3" xfId="1086"/>
    <cellStyle name="40% - Ênfase2 2 3 2" xfId="2665"/>
    <cellStyle name="40% - Ênfase2 2 3 2 2" xfId="5855"/>
    <cellStyle name="40% - Ênfase2 2 3 2 2 2" xfId="12232"/>
    <cellStyle name="40% - Ênfase2 2 3 2 3" xfId="9045"/>
    <cellStyle name="40% - Ênfase2 2 3 3" xfId="4282"/>
    <cellStyle name="40% - Ênfase2 2 3 3 2" xfId="10659"/>
    <cellStyle name="40% - Ênfase2 2 3 4" xfId="7472"/>
    <cellStyle name="40% - Ênfase2 2 4" xfId="1968"/>
    <cellStyle name="40% - Ênfase2 2 4 2" xfId="5158"/>
    <cellStyle name="40% - Ênfase2 2 4 2 2" xfId="11535"/>
    <cellStyle name="40% - Ênfase2 2 4 3" xfId="8348"/>
    <cellStyle name="40% - Ênfase2 2 5" xfId="370"/>
    <cellStyle name="40% - Ênfase2 2 5 2" xfId="3585"/>
    <cellStyle name="40% - Ênfase2 2 5 2 2" xfId="9962"/>
    <cellStyle name="40% - Ênfase2 2 5 3" xfId="6775"/>
    <cellStyle name="40% - Ênfase2 3" xfId="441"/>
    <cellStyle name="40% - Ênfase2 3 2" xfId="1142"/>
    <cellStyle name="40% - Ênfase2 3 2 2" xfId="2721"/>
    <cellStyle name="40% - Ênfase2 3 2 2 2" xfId="5911"/>
    <cellStyle name="40% - Ênfase2 3 2 2 2 2" xfId="12288"/>
    <cellStyle name="40% - Ênfase2 3 2 2 3" xfId="9101"/>
    <cellStyle name="40% - Ênfase2 3 2 3" xfId="4338"/>
    <cellStyle name="40% - Ênfase2 3 2 3 2" xfId="10715"/>
    <cellStyle name="40% - Ênfase2 3 2 4" xfId="7528"/>
    <cellStyle name="40% - Ênfase2 3 3" xfId="2024"/>
    <cellStyle name="40% - Ênfase2 3 3 2" xfId="5214"/>
    <cellStyle name="40% - Ênfase2 3 3 2 2" xfId="11591"/>
    <cellStyle name="40% - Ênfase2 3 3 3" xfId="8404"/>
    <cellStyle name="40% - Ênfase2 3 4" xfId="3641"/>
    <cellStyle name="40% - Ênfase2 3 4 2" xfId="10018"/>
    <cellStyle name="40% - Ênfase2 3 5" xfId="6831"/>
    <cellStyle name="40% - Ênfase2 4" xfId="893"/>
    <cellStyle name="40% - Ênfase2 4 2" xfId="2474"/>
    <cellStyle name="40% - Ênfase2 4 2 2" xfId="5664"/>
    <cellStyle name="40% - Ênfase2 4 2 2 2" xfId="12041"/>
    <cellStyle name="40% - Ênfase2 4 2 3" xfId="8854"/>
    <cellStyle name="40% - Ênfase2 4 3" xfId="4091"/>
    <cellStyle name="40% - Ênfase2 4 3 2" xfId="10468"/>
    <cellStyle name="40% - Ênfase2 4 4" xfId="7281"/>
    <cellStyle name="40% - Ênfase2 5" xfId="1696"/>
    <cellStyle name="40% - Ênfase2 5 2" xfId="3275"/>
    <cellStyle name="40% - Ênfase2 5 2 2" xfId="6465"/>
    <cellStyle name="40% - Ênfase2 5 2 2 2" xfId="12842"/>
    <cellStyle name="40% - Ênfase2 5 2 3" xfId="9655"/>
    <cellStyle name="40% - Ênfase2 5 3" xfId="4892"/>
    <cellStyle name="40% - Ênfase2 5 3 2" xfId="11269"/>
    <cellStyle name="40% - Ênfase2 5 4" xfId="8082"/>
    <cellStyle name="40% - Ênfase2 6" xfId="1775"/>
    <cellStyle name="40% - Ênfase2 6 2" xfId="4967"/>
    <cellStyle name="40% - Ênfase2 6 2 2" xfId="11344"/>
    <cellStyle name="40% - Ênfase2 6 3" xfId="8157"/>
    <cellStyle name="40% - Ênfase2 7" xfId="3350"/>
    <cellStyle name="40% - Ênfase2 7 2" xfId="9730"/>
    <cellStyle name="40% - Ênfase2 8" xfId="6543"/>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3" xfId="9294"/>
    <cellStyle name="40% - Ênfase3 2 2 2 3" xfId="4531"/>
    <cellStyle name="40% - Ênfase3 2 2 2 3 2" xfId="10908"/>
    <cellStyle name="40% - Ênfase3 2 2 2 4" xfId="7721"/>
    <cellStyle name="40% - Ênfase3 2 2 3" xfId="2217"/>
    <cellStyle name="40% - Ênfase3 2 2 3 2" xfId="5407"/>
    <cellStyle name="40% - Ênfase3 2 2 3 2 2" xfId="11784"/>
    <cellStyle name="40% - Ênfase3 2 2 3 3" xfId="8597"/>
    <cellStyle name="40% - Ênfase3 2 2 4" xfId="3834"/>
    <cellStyle name="40% - Ênfase3 2 2 4 2" xfId="10211"/>
    <cellStyle name="40% - Ênfase3 2 2 5" xfId="7024"/>
    <cellStyle name="40% - Ênfase3 2 3" xfId="1088"/>
    <cellStyle name="40% - Ênfase3 2 3 2" xfId="2667"/>
    <cellStyle name="40% - Ênfase3 2 3 2 2" xfId="5857"/>
    <cellStyle name="40% - Ênfase3 2 3 2 2 2" xfId="12234"/>
    <cellStyle name="40% - Ênfase3 2 3 2 3" xfId="9047"/>
    <cellStyle name="40% - Ênfase3 2 3 3" xfId="4284"/>
    <cellStyle name="40% - Ênfase3 2 3 3 2" xfId="10661"/>
    <cellStyle name="40% - Ênfase3 2 3 4" xfId="7474"/>
    <cellStyle name="40% - Ênfase3 2 4" xfId="1970"/>
    <cellStyle name="40% - Ênfase3 2 4 2" xfId="5160"/>
    <cellStyle name="40% - Ênfase3 2 4 2 2" xfId="11537"/>
    <cellStyle name="40% - Ênfase3 2 4 3" xfId="8350"/>
    <cellStyle name="40% - Ênfase3 2 5" xfId="372"/>
    <cellStyle name="40% - Ênfase3 2 5 2" xfId="3587"/>
    <cellStyle name="40% - Ênfase3 2 5 2 2" xfId="9964"/>
    <cellStyle name="40% - Ênfase3 2 5 3" xfId="6777"/>
    <cellStyle name="40% - Ênfase3 3" xfId="443"/>
    <cellStyle name="40% - Ênfase3 3 2" xfId="1144"/>
    <cellStyle name="40% - Ênfase3 3 2 2" xfId="2723"/>
    <cellStyle name="40% - Ênfase3 3 2 2 2" xfId="5913"/>
    <cellStyle name="40% - Ênfase3 3 2 2 2 2" xfId="12290"/>
    <cellStyle name="40% - Ênfase3 3 2 2 3" xfId="9103"/>
    <cellStyle name="40% - Ênfase3 3 2 3" xfId="4340"/>
    <cellStyle name="40% - Ênfase3 3 2 3 2" xfId="10717"/>
    <cellStyle name="40% - Ênfase3 3 2 4" xfId="7530"/>
    <cellStyle name="40% - Ênfase3 3 3" xfId="2026"/>
    <cellStyle name="40% - Ênfase3 3 3 2" xfId="5216"/>
    <cellStyle name="40% - Ênfase3 3 3 2 2" xfId="11593"/>
    <cellStyle name="40% - Ênfase3 3 3 3" xfId="8406"/>
    <cellStyle name="40% - Ênfase3 3 4" xfId="3643"/>
    <cellStyle name="40% - Ênfase3 3 4 2" xfId="10020"/>
    <cellStyle name="40% - Ênfase3 3 5" xfId="6833"/>
    <cellStyle name="40% - Ênfase3 4" xfId="895"/>
    <cellStyle name="40% - Ênfase3 4 2" xfId="2476"/>
    <cellStyle name="40% - Ênfase3 4 2 2" xfId="5666"/>
    <cellStyle name="40% - Ênfase3 4 2 2 2" xfId="12043"/>
    <cellStyle name="40% - Ênfase3 4 2 3" xfId="8856"/>
    <cellStyle name="40% - Ênfase3 4 3" xfId="4093"/>
    <cellStyle name="40% - Ênfase3 4 3 2" xfId="10470"/>
    <cellStyle name="40% - Ênfase3 4 4" xfId="7283"/>
    <cellStyle name="40% - Ênfase3 5" xfId="1698"/>
    <cellStyle name="40% - Ênfase3 5 2" xfId="3277"/>
    <cellStyle name="40% - Ênfase3 5 2 2" xfId="6467"/>
    <cellStyle name="40% - Ênfase3 5 2 2 2" xfId="12844"/>
    <cellStyle name="40% - Ênfase3 5 2 3" xfId="9657"/>
    <cellStyle name="40% - Ênfase3 5 3" xfId="4894"/>
    <cellStyle name="40% - Ênfase3 5 3 2" xfId="11271"/>
    <cellStyle name="40% - Ênfase3 5 4" xfId="8084"/>
    <cellStyle name="40% - Ênfase3 6" xfId="1777"/>
    <cellStyle name="40% - Ênfase3 6 2" xfId="4969"/>
    <cellStyle name="40% - Ênfase3 6 2 2" xfId="11346"/>
    <cellStyle name="40% - Ênfase3 6 3" xfId="8159"/>
    <cellStyle name="40% - Ênfase3 7" xfId="3352"/>
    <cellStyle name="40% - Ênfase3 7 2" xfId="9732"/>
    <cellStyle name="40% - Ênfase3 8" xfId="6545"/>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3" xfId="9296"/>
    <cellStyle name="40% - Ênfase4 2 2 2 3" xfId="4533"/>
    <cellStyle name="40% - Ênfase4 2 2 2 3 2" xfId="10910"/>
    <cellStyle name="40% - Ênfase4 2 2 2 4" xfId="7723"/>
    <cellStyle name="40% - Ênfase4 2 2 3" xfId="2219"/>
    <cellStyle name="40% - Ênfase4 2 2 3 2" xfId="5409"/>
    <cellStyle name="40% - Ênfase4 2 2 3 2 2" xfId="11786"/>
    <cellStyle name="40% - Ênfase4 2 2 3 3" xfId="8599"/>
    <cellStyle name="40% - Ênfase4 2 2 4" xfId="3836"/>
    <cellStyle name="40% - Ênfase4 2 2 4 2" xfId="10213"/>
    <cellStyle name="40% - Ênfase4 2 2 5" xfId="7026"/>
    <cellStyle name="40% - Ênfase4 2 3" xfId="1090"/>
    <cellStyle name="40% - Ênfase4 2 3 2" xfId="2669"/>
    <cellStyle name="40% - Ênfase4 2 3 2 2" xfId="5859"/>
    <cellStyle name="40% - Ênfase4 2 3 2 2 2" xfId="12236"/>
    <cellStyle name="40% - Ênfase4 2 3 2 3" xfId="9049"/>
    <cellStyle name="40% - Ênfase4 2 3 3" xfId="4286"/>
    <cellStyle name="40% - Ênfase4 2 3 3 2" xfId="10663"/>
    <cellStyle name="40% - Ênfase4 2 3 4" xfId="7476"/>
    <cellStyle name="40% - Ênfase4 2 4" xfId="1972"/>
    <cellStyle name="40% - Ênfase4 2 4 2" xfId="5162"/>
    <cellStyle name="40% - Ênfase4 2 4 2 2" xfId="11539"/>
    <cellStyle name="40% - Ênfase4 2 4 3" xfId="8352"/>
    <cellStyle name="40% - Ênfase4 2 5" xfId="374"/>
    <cellStyle name="40% - Ênfase4 2 5 2" xfId="3589"/>
    <cellStyle name="40% - Ênfase4 2 5 2 2" xfId="9966"/>
    <cellStyle name="40% - Ênfase4 2 5 3" xfId="6779"/>
    <cellStyle name="40% - Ênfase4 3" xfId="445"/>
    <cellStyle name="40% - Ênfase4 3 2" xfId="1146"/>
    <cellStyle name="40% - Ênfase4 3 2 2" xfId="2725"/>
    <cellStyle name="40% - Ênfase4 3 2 2 2" xfId="5915"/>
    <cellStyle name="40% - Ênfase4 3 2 2 2 2" xfId="12292"/>
    <cellStyle name="40% - Ênfase4 3 2 2 3" xfId="9105"/>
    <cellStyle name="40% - Ênfase4 3 2 3" xfId="4342"/>
    <cellStyle name="40% - Ênfase4 3 2 3 2" xfId="10719"/>
    <cellStyle name="40% - Ênfase4 3 2 4" xfId="7532"/>
    <cellStyle name="40% - Ênfase4 3 3" xfId="2028"/>
    <cellStyle name="40% - Ênfase4 3 3 2" xfId="5218"/>
    <cellStyle name="40% - Ênfase4 3 3 2 2" xfId="11595"/>
    <cellStyle name="40% - Ênfase4 3 3 3" xfId="8408"/>
    <cellStyle name="40% - Ênfase4 3 4" xfId="3645"/>
    <cellStyle name="40% - Ênfase4 3 4 2" xfId="10022"/>
    <cellStyle name="40% - Ênfase4 3 5" xfId="6835"/>
    <cellStyle name="40% - Ênfase4 4" xfId="897"/>
    <cellStyle name="40% - Ênfase4 4 2" xfId="2478"/>
    <cellStyle name="40% - Ênfase4 4 2 2" xfId="5668"/>
    <cellStyle name="40% - Ênfase4 4 2 2 2" xfId="12045"/>
    <cellStyle name="40% - Ênfase4 4 2 3" xfId="8858"/>
    <cellStyle name="40% - Ênfase4 4 3" xfId="4095"/>
    <cellStyle name="40% - Ênfase4 4 3 2" xfId="10472"/>
    <cellStyle name="40% - Ênfase4 4 4" xfId="7285"/>
    <cellStyle name="40% - Ênfase4 5" xfId="1700"/>
    <cellStyle name="40% - Ênfase4 5 2" xfId="3279"/>
    <cellStyle name="40% - Ênfase4 5 2 2" xfId="6469"/>
    <cellStyle name="40% - Ênfase4 5 2 2 2" xfId="12846"/>
    <cellStyle name="40% - Ênfase4 5 2 3" xfId="9659"/>
    <cellStyle name="40% - Ênfase4 5 3" xfId="4896"/>
    <cellStyle name="40% - Ênfase4 5 3 2" xfId="11273"/>
    <cellStyle name="40% - Ênfase4 5 4" xfId="8086"/>
    <cellStyle name="40% - Ênfase4 6" xfId="1779"/>
    <cellStyle name="40% - Ênfase4 6 2" xfId="4971"/>
    <cellStyle name="40% - Ênfase4 6 2 2" xfId="11348"/>
    <cellStyle name="40% - Ênfase4 6 3" xfId="8161"/>
    <cellStyle name="40% - Ênfase4 7" xfId="3354"/>
    <cellStyle name="40% - Ênfase4 7 2" xfId="9734"/>
    <cellStyle name="40% - Ênfase4 8" xfId="6547"/>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3" xfId="9298"/>
    <cellStyle name="40% - Ênfase5 2 2 2 3" xfId="4535"/>
    <cellStyle name="40% - Ênfase5 2 2 2 3 2" xfId="10912"/>
    <cellStyle name="40% - Ênfase5 2 2 2 4" xfId="7725"/>
    <cellStyle name="40% - Ênfase5 2 2 3" xfId="2221"/>
    <cellStyle name="40% - Ênfase5 2 2 3 2" xfId="5411"/>
    <cellStyle name="40% - Ênfase5 2 2 3 2 2" xfId="11788"/>
    <cellStyle name="40% - Ênfase5 2 2 3 3" xfId="8601"/>
    <cellStyle name="40% - Ênfase5 2 2 4" xfId="3838"/>
    <cellStyle name="40% - Ênfase5 2 2 4 2" xfId="10215"/>
    <cellStyle name="40% - Ênfase5 2 2 5" xfId="7028"/>
    <cellStyle name="40% - Ênfase5 2 3" xfId="1092"/>
    <cellStyle name="40% - Ênfase5 2 3 2" xfId="2671"/>
    <cellStyle name="40% - Ênfase5 2 3 2 2" xfId="5861"/>
    <cellStyle name="40% - Ênfase5 2 3 2 2 2" xfId="12238"/>
    <cellStyle name="40% - Ênfase5 2 3 2 3" xfId="9051"/>
    <cellStyle name="40% - Ênfase5 2 3 3" xfId="4288"/>
    <cellStyle name="40% - Ênfase5 2 3 3 2" xfId="10665"/>
    <cellStyle name="40% - Ênfase5 2 3 4" xfId="7478"/>
    <cellStyle name="40% - Ênfase5 2 4" xfId="1974"/>
    <cellStyle name="40% - Ênfase5 2 4 2" xfId="5164"/>
    <cellStyle name="40% - Ênfase5 2 4 2 2" xfId="11541"/>
    <cellStyle name="40% - Ênfase5 2 4 3" xfId="8354"/>
    <cellStyle name="40% - Ênfase5 2 5" xfId="376"/>
    <cellStyle name="40% - Ênfase5 2 5 2" xfId="3591"/>
    <cellStyle name="40% - Ênfase5 2 5 2 2" xfId="9968"/>
    <cellStyle name="40% - Ênfase5 2 5 3" xfId="6781"/>
    <cellStyle name="40% - Ênfase5 3" xfId="447"/>
    <cellStyle name="40% - Ênfase5 3 2" xfId="1148"/>
    <cellStyle name="40% - Ênfase5 3 2 2" xfId="2727"/>
    <cellStyle name="40% - Ênfase5 3 2 2 2" xfId="5917"/>
    <cellStyle name="40% - Ênfase5 3 2 2 2 2" xfId="12294"/>
    <cellStyle name="40% - Ênfase5 3 2 2 3" xfId="9107"/>
    <cellStyle name="40% - Ênfase5 3 2 3" xfId="4344"/>
    <cellStyle name="40% - Ênfase5 3 2 3 2" xfId="10721"/>
    <cellStyle name="40% - Ênfase5 3 2 4" xfId="7534"/>
    <cellStyle name="40% - Ênfase5 3 3" xfId="2030"/>
    <cellStyle name="40% - Ênfase5 3 3 2" xfId="5220"/>
    <cellStyle name="40% - Ênfase5 3 3 2 2" xfId="11597"/>
    <cellStyle name="40% - Ênfase5 3 3 3" xfId="8410"/>
    <cellStyle name="40% - Ênfase5 3 4" xfId="3647"/>
    <cellStyle name="40% - Ênfase5 3 4 2" xfId="10024"/>
    <cellStyle name="40% - Ênfase5 3 5" xfId="6837"/>
    <cellStyle name="40% - Ênfase5 4" xfId="899"/>
    <cellStyle name="40% - Ênfase5 4 2" xfId="2480"/>
    <cellStyle name="40% - Ênfase5 4 2 2" xfId="5670"/>
    <cellStyle name="40% - Ênfase5 4 2 2 2" xfId="12047"/>
    <cellStyle name="40% - Ênfase5 4 2 3" xfId="8860"/>
    <cellStyle name="40% - Ênfase5 4 3" xfId="4097"/>
    <cellStyle name="40% - Ênfase5 4 3 2" xfId="10474"/>
    <cellStyle name="40% - Ênfase5 4 4" xfId="7287"/>
    <cellStyle name="40% - Ênfase5 5" xfId="1702"/>
    <cellStyle name="40% - Ênfase5 5 2" xfId="3281"/>
    <cellStyle name="40% - Ênfase5 5 2 2" xfId="6471"/>
    <cellStyle name="40% - Ênfase5 5 2 2 2" xfId="12848"/>
    <cellStyle name="40% - Ênfase5 5 2 3" xfId="9661"/>
    <cellStyle name="40% - Ênfase5 5 3" xfId="4898"/>
    <cellStyle name="40% - Ênfase5 5 3 2" xfId="11275"/>
    <cellStyle name="40% - Ênfase5 5 4" xfId="8088"/>
    <cellStyle name="40% - Ênfase5 6" xfId="1781"/>
    <cellStyle name="40% - Ênfase5 6 2" xfId="4973"/>
    <cellStyle name="40% - Ênfase5 6 2 2" xfId="11350"/>
    <cellStyle name="40% - Ênfase5 6 3" xfId="8163"/>
    <cellStyle name="40% - Ênfase5 7" xfId="3356"/>
    <cellStyle name="40% - Ênfase5 7 2" xfId="9736"/>
    <cellStyle name="40% - Ênfase5 8" xfId="6549"/>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3" xfId="9300"/>
    <cellStyle name="40% - Ênfase6 2 2 2 3" xfId="4537"/>
    <cellStyle name="40% - Ênfase6 2 2 2 3 2" xfId="10914"/>
    <cellStyle name="40% - Ênfase6 2 2 2 4" xfId="7727"/>
    <cellStyle name="40% - Ênfase6 2 2 3" xfId="2223"/>
    <cellStyle name="40% - Ênfase6 2 2 3 2" xfId="5413"/>
    <cellStyle name="40% - Ênfase6 2 2 3 2 2" xfId="11790"/>
    <cellStyle name="40% - Ênfase6 2 2 3 3" xfId="8603"/>
    <cellStyle name="40% - Ênfase6 2 2 4" xfId="3840"/>
    <cellStyle name="40% - Ênfase6 2 2 4 2" xfId="10217"/>
    <cellStyle name="40% - Ênfase6 2 2 5" xfId="7030"/>
    <cellStyle name="40% - Ênfase6 2 3" xfId="1094"/>
    <cellStyle name="40% - Ênfase6 2 3 2" xfId="2673"/>
    <cellStyle name="40% - Ênfase6 2 3 2 2" xfId="5863"/>
    <cellStyle name="40% - Ênfase6 2 3 2 2 2" xfId="12240"/>
    <cellStyle name="40% - Ênfase6 2 3 2 3" xfId="9053"/>
    <cellStyle name="40% - Ênfase6 2 3 3" xfId="4290"/>
    <cellStyle name="40% - Ênfase6 2 3 3 2" xfId="10667"/>
    <cellStyle name="40% - Ênfase6 2 3 4" xfId="7480"/>
    <cellStyle name="40% - Ênfase6 2 4" xfId="1976"/>
    <cellStyle name="40% - Ênfase6 2 4 2" xfId="5166"/>
    <cellStyle name="40% - Ênfase6 2 4 2 2" xfId="11543"/>
    <cellStyle name="40% - Ênfase6 2 4 3" xfId="8356"/>
    <cellStyle name="40% - Ênfase6 2 5" xfId="378"/>
    <cellStyle name="40% - Ênfase6 2 5 2" xfId="3593"/>
    <cellStyle name="40% - Ênfase6 2 5 2 2" xfId="9970"/>
    <cellStyle name="40% - Ênfase6 2 5 3" xfId="6783"/>
    <cellStyle name="40% - Ênfase6 3" xfId="449"/>
    <cellStyle name="40% - Ênfase6 3 2" xfId="1150"/>
    <cellStyle name="40% - Ênfase6 3 2 2" xfId="2729"/>
    <cellStyle name="40% - Ênfase6 3 2 2 2" xfId="5919"/>
    <cellStyle name="40% - Ênfase6 3 2 2 2 2" xfId="12296"/>
    <cellStyle name="40% - Ênfase6 3 2 2 3" xfId="9109"/>
    <cellStyle name="40% - Ênfase6 3 2 3" xfId="4346"/>
    <cellStyle name="40% - Ênfase6 3 2 3 2" xfId="10723"/>
    <cellStyle name="40% - Ênfase6 3 2 4" xfId="7536"/>
    <cellStyle name="40% - Ênfase6 3 3" xfId="2032"/>
    <cellStyle name="40% - Ênfase6 3 3 2" xfId="5222"/>
    <cellStyle name="40% - Ênfase6 3 3 2 2" xfId="11599"/>
    <cellStyle name="40% - Ênfase6 3 3 3" xfId="8412"/>
    <cellStyle name="40% - Ênfase6 3 4" xfId="3649"/>
    <cellStyle name="40% - Ênfase6 3 4 2" xfId="10026"/>
    <cellStyle name="40% - Ênfase6 3 5" xfId="6839"/>
    <cellStyle name="40% - Ênfase6 4" xfId="901"/>
    <cellStyle name="40% - Ênfase6 4 2" xfId="2482"/>
    <cellStyle name="40% - Ênfase6 4 2 2" xfId="5672"/>
    <cellStyle name="40% - Ênfase6 4 2 2 2" xfId="12049"/>
    <cellStyle name="40% - Ênfase6 4 2 3" xfId="8862"/>
    <cellStyle name="40% - Ênfase6 4 3" xfId="4099"/>
    <cellStyle name="40% - Ênfase6 4 3 2" xfId="10476"/>
    <cellStyle name="40% - Ênfase6 4 4" xfId="7289"/>
    <cellStyle name="40% - Ênfase6 5" xfId="1704"/>
    <cellStyle name="40% - Ênfase6 5 2" xfId="3283"/>
    <cellStyle name="40% - Ênfase6 5 2 2" xfId="6473"/>
    <cellStyle name="40% - Ênfase6 5 2 2 2" xfId="12850"/>
    <cellStyle name="40% - Ênfase6 5 2 3" xfId="9663"/>
    <cellStyle name="40% - Ênfase6 5 3" xfId="4900"/>
    <cellStyle name="40% - Ênfase6 5 3 2" xfId="11277"/>
    <cellStyle name="40% - Ênfase6 5 4" xfId="8090"/>
    <cellStyle name="40% - Ênfase6 6" xfId="1783"/>
    <cellStyle name="40% - Ênfase6 6 2" xfId="4975"/>
    <cellStyle name="40% - Ênfase6 6 2 2" xfId="11352"/>
    <cellStyle name="40% - Ênfase6 6 3" xfId="8165"/>
    <cellStyle name="40% - Ênfase6 7" xfId="3358"/>
    <cellStyle name="40% - Ênfase6 7 2" xfId="9738"/>
    <cellStyle name="40% - Ênfase6 8" xfId="6551"/>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3" xfId="9149"/>
    <cellStyle name="Normal 10 2 2 3" xfId="4386"/>
    <cellStyle name="Normal 10 2 2 3 2" xfId="10763"/>
    <cellStyle name="Normal 10 2 2 4" xfId="7576"/>
    <cellStyle name="Normal 10 2 3" xfId="2072"/>
    <cellStyle name="Normal 10 2 3 2" xfId="5262"/>
    <cellStyle name="Normal 10 2 3 2 2" xfId="11639"/>
    <cellStyle name="Normal 10 2 3 3" xfId="8452"/>
    <cellStyle name="Normal 10 2 4" xfId="3689"/>
    <cellStyle name="Normal 10 2 4 2" xfId="10066"/>
    <cellStyle name="Normal 10 2 5" xfId="6879"/>
    <cellStyle name="Normal 10 3" xfId="943"/>
    <cellStyle name="Normal 10 3 2" xfId="2522"/>
    <cellStyle name="Normal 10 3 2 2" xfId="5712"/>
    <cellStyle name="Normal 10 3 2 2 2" xfId="12089"/>
    <cellStyle name="Normal 10 3 2 3" xfId="8902"/>
    <cellStyle name="Normal 10 3 3" xfId="4139"/>
    <cellStyle name="Normal 10 3 3 2" xfId="10516"/>
    <cellStyle name="Normal 10 3 4" xfId="7329"/>
    <cellStyle name="Normal 10 4" xfId="1724"/>
    <cellStyle name="Normal 10 4 2" xfId="3299"/>
    <cellStyle name="Normal 10 4 2 2" xfId="6489"/>
    <cellStyle name="Normal 10 4 2 2 2" xfId="12866"/>
    <cellStyle name="Normal 10 4 2 3" xfId="9679"/>
    <cellStyle name="Normal 10 4 3" xfId="4916"/>
    <cellStyle name="Normal 10 4 3 2" xfId="11293"/>
    <cellStyle name="Normal 10 4 4" xfId="8106"/>
    <cellStyle name="Normal 10 5" xfId="1825"/>
    <cellStyle name="Normal 10 5 2" xfId="5015"/>
    <cellStyle name="Normal 10 5 2 2" xfId="11392"/>
    <cellStyle name="Normal 10 5 3" xfId="8205"/>
    <cellStyle name="Normal 10 6" xfId="3442"/>
    <cellStyle name="Normal 10 6 2" xfId="9819"/>
    <cellStyle name="Normal 10 7" xfId="6632"/>
    <cellStyle name="Normal 100" xfId="694"/>
    <cellStyle name="Normal 100 2" xfId="1393"/>
    <cellStyle name="Normal 100 2 2" xfId="2972"/>
    <cellStyle name="Normal 100 2 2 2" xfId="6162"/>
    <cellStyle name="Normal 100 2 2 2 2" xfId="12539"/>
    <cellStyle name="Normal 100 2 2 3" xfId="9352"/>
    <cellStyle name="Normal 100 2 3" xfId="4589"/>
    <cellStyle name="Normal 100 2 3 2" xfId="10966"/>
    <cellStyle name="Normal 100 2 4" xfId="7779"/>
    <cellStyle name="Normal 100 3" xfId="2275"/>
    <cellStyle name="Normal 100 3 2" xfId="5465"/>
    <cellStyle name="Normal 100 3 2 2" xfId="11842"/>
    <cellStyle name="Normal 100 3 3" xfId="8655"/>
    <cellStyle name="Normal 100 4" xfId="3892"/>
    <cellStyle name="Normal 100 4 2" xfId="10269"/>
    <cellStyle name="Normal 100 5" xfId="7082"/>
    <cellStyle name="Normal 101" xfId="696"/>
    <cellStyle name="Normal 101 2" xfId="1395"/>
    <cellStyle name="Normal 101 2 2" xfId="2974"/>
    <cellStyle name="Normal 101 2 2 2" xfId="6164"/>
    <cellStyle name="Normal 101 2 2 2 2" xfId="12541"/>
    <cellStyle name="Normal 101 2 2 3" xfId="9354"/>
    <cellStyle name="Normal 101 2 3" xfId="4591"/>
    <cellStyle name="Normal 101 2 3 2" xfId="10968"/>
    <cellStyle name="Normal 101 2 4" xfId="7781"/>
    <cellStyle name="Normal 101 3" xfId="2277"/>
    <cellStyle name="Normal 101 3 2" xfId="5467"/>
    <cellStyle name="Normal 101 3 2 2" xfId="11844"/>
    <cellStyle name="Normal 101 3 3" xfId="8657"/>
    <cellStyle name="Normal 101 4" xfId="3894"/>
    <cellStyle name="Normal 101 4 2" xfId="10271"/>
    <cellStyle name="Normal 101 5" xfId="7084"/>
    <cellStyle name="Normal 102" xfId="698"/>
    <cellStyle name="Normal 102 2" xfId="1397"/>
    <cellStyle name="Normal 102 2 2" xfId="2976"/>
    <cellStyle name="Normal 102 2 2 2" xfId="6166"/>
    <cellStyle name="Normal 102 2 2 2 2" xfId="12543"/>
    <cellStyle name="Normal 102 2 2 3" xfId="9356"/>
    <cellStyle name="Normal 102 2 3" xfId="4593"/>
    <cellStyle name="Normal 102 2 3 2" xfId="10970"/>
    <cellStyle name="Normal 102 2 4" xfId="7783"/>
    <cellStyle name="Normal 102 3" xfId="2279"/>
    <cellStyle name="Normal 102 3 2" xfId="5469"/>
    <cellStyle name="Normal 102 3 2 2" xfId="11846"/>
    <cellStyle name="Normal 102 3 3" xfId="8659"/>
    <cellStyle name="Normal 102 4" xfId="3896"/>
    <cellStyle name="Normal 102 4 2" xfId="10273"/>
    <cellStyle name="Normal 102 5" xfId="7086"/>
    <cellStyle name="Normal 103" xfId="700"/>
    <cellStyle name="Normal 103 2" xfId="1399"/>
    <cellStyle name="Normal 103 2 2" xfId="2978"/>
    <cellStyle name="Normal 103 2 2 2" xfId="6168"/>
    <cellStyle name="Normal 103 2 2 2 2" xfId="12545"/>
    <cellStyle name="Normal 103 2 2 3" xfId="9358"/>
    <cellStyle name="Normal 103 2 3" xfId="4595"/>
    <cellStyle name="Normal 103 2 3 2" xfId="10972"/>
    <cellStyle name="Normal 103 2 4" xfId="7785"/>
    <cellStyle name="Normal 103 3" xfId="2281"/>
    <cellStyle name="Normal 103 3 2" xfId="5471"/>
    <cellStyle name="Normal 103 3 2 2" xfId="11848"/>
    <cellStyle name="Normal 103 3 3" xfId="8661"/>
    <cellStyle name="Normal 103 4" xfId="3898"/>
    <cellStyle name="Normal 103 4 2" xfId="10275"/>
    <cellStyle name="Normal 103 5" xfId="7088"/>
    <cellStyle name="Normal 104" xfId="702"/>
    <cellStyle name="Normal 104 2" xfId="1401"/>
    <cellStyle name="Normal 104 2 2" xfId="2980"/>
    <cellStyle name="Normal 104 2 2 2" xfId="6170"/>
    <cellStyle name="Normal 104 2 2 2 2" xfId="12547"/>
    <cellStyle name="Normal 104 2 2 3" xfId="9360"/>
    <cellStyle name="Normal 104 2 3" xfId="4597"/>
    <cellStyle name="Normal 104 2 3 2" xfId="10974"/>
    <cellStyle name="Normal 104 2 4" xfId="7787"/>
    <cellStyle name="Normal 104 3" xfId="2283"/>
    <cellStyle name="Normal 104 3 2" xfId="5473"/>
    <cellStyle name="Normal 104 3 2 2" xfId="11850"/>
    <cellStyle name="Normal 104 3 3" xfId="8663"/>
    <cellStyle name="Normal 104 4" xfId="3900"/>
    <cellStyle name="Normal 104 4 2" xfId="10277"/>
    <cellStyle name="Normal 104 5" xfId="7090"/>
    <cellStyle name="Normal 105" xfId="703"/>
    <cellStyle name="Normal 105 2" xfId="1402"/>
    <cellStyle name="Normal 105 2 2" xfId="2981"/>
    <cellStyle name="Normal 105 2 2 2" xfId="6171"/>
    <cellStyle name="Normal 105 2 2 2 2" xfId="12548"/>
    <cellStyle name="Normal 105 2 2 3" xfId="9361"/>
    <cellStyle name="Normal 105 2 3" xfId="4598"/>
    <cellStyle name="Normal 105 2 3 2" xfId="10975"/>
    <cellStyle name="Normal 105 2 4" xfId="7788"/>
    <cellStyle name="Normal 105 3" xfId="2284"/>
    <cellStyle name="Normal 105 3 2" xfId="5474"/>
    <cellStyle name="Normal 105 3 2 2" xfId="11851"/>
    <cellStyle name="Normal 105 3 3" xfId="8664"/>
    <cellStyle name="Normal 105 4" xfId="3901"/>
    <cellStyle name="Normal 105 4 2" xfId="10278"/>
    <cellStyle name="Normal 105 5" xfId="7091"/>
    <cellStyle name="Normal 106" xfId="705"/>
    <cellStyle name="Normal 106 2" xfId="1404"/>
    <cellStyle name="Normal 106 2 2" xfId="2983"/>
    <cellStyle name="Normal 106 2 2 2" xfId="6173"/>
    <cellStyle name="Normal 106 2 2 2 2" xfId="12550"/>
    <cellStyle name="Normal 106 2 2 3" xfId="9363"/>
    <cellStyle name="Normal 106 2 3" xfId="4600"/>
    <cellStyle name="Normal 106 2 3 2" xfId="10977"/>
    <cellStyle name="Normal 106 2 4" xfId="7790"/>
    <cellStyle name="Normal 106 3" xfId="2286"/>
    <cellStyle name="Normal 106 3 2" xfId="5476"/>
    <cellStyle name="Normal 106 3 2 2" xfId="11853"/>
    <cellStyle name="Normal 106 3 3" xfId="8666"/>
    <cellStyle name="Normal 106 4" xfId="3903"/>
    <cellStyle name="Normal 106 4 2" xfId="10280"/>
    <cellStyle name="Normal 106 5" xfId="7093"/>
    <cellStyle name="Normal 107" xfId="707"/>
    <cellStyle name="Normal 107 2" xfId="1406"/>
    <cellStyle name="Normal 107 2 2" xfId="2985"/>
    <cellStyle name="Normal 107 2 2 2" xfId="6175"/>
    <cellStyle name="Normal 107 2 2 2 2" xfId="12552"/>
    <cellStyle name="Normal 107 2 2 3" xfId="9365"/>
    <cellStyle name="Normal 107 2 3" xfId="4602"/>
    <cellStyle name="Normal 107 2 3 2" xfId="10979"/>
    <cellStyle name="Normal 107 2 4" xfId="7792"/>
    <cellStyle name="Normal 107 3" xfId="2288"/>
    <cellStyle name="Normal 107 3 2" xfId="5478"/>
    <cellStyle name="Normal 107 3 2 2" xfId="11855"/>
    <cellStyle name="Normal 107 3 3" xfId="8668"/>
    <cellStyle name="Normal 107 4" xfId="3905"/>
    <cellStyle name="Normal 107 4 2" xfId="10282"/>
    <cellStyle name="Normal 107 5" xfId="7095"/>
    <cellStyle name="Normal 108" xfId="709"/>
    <cellStyle name="Normal 108 2" xfId="1408"/>
    <cellStyle name="Normal 108 2 2" xfId="2987"/>
    <cellStyle name="Normal 108 2 2 2" xfId="6177"/>
    <cellStyle name="Normal 108 2 2 2 2" xfId="12554"/>
    <cellStyle name="Normal 108 2 2 3" xfId="9367"/>
    <cellStyle name="Normal 108 2 3" xfId="4604"/>
    <cellStyle name="Normal 108 2 3 2" xfId="10981"/>
    <cellStyle name="Normal 108 2 4" xfId="7794"/>
    <cellStyle name="Normal 108 3" xfId="2290"/>
    <cellStyle name="Normal 108 3 2" xfId="5480"/>
    <cellStyle name="Normal 108 3 2 2" xfId="11857"/>
    <cellStyle name="Normal 108 3 3" xfId="8670"/>
    <cellStyle name="Normal 108 4" xfId="3907"/>
    <cellStyle name="Normal 108 4 2" xfId="10284"/>
    <cellStyle name="Normal 108 5" xfId="7097"/>
    <cellStyle name="Normal 109" xfId="711"/>
    <cellStyle name="Normal 109 2" xfId="1410"/>
    <cellStyle name="Normal 109 2 2" xfId="2989"/>
    <cellStyle name="Normal 109 2 2 2" xfId="6179"/>
    <cellStyle name="Normal 109 2 2 2 2" xfId="12556"/>
    <cellStyle name="Normal 109 2 2 3" xfId="9369"/>
    <cellStyle name="Normal 109 2 3" xfId="4606"/>
    <cellStyle name="Normal 109 2 3 2" xfId="10983"/>
    <cellStyle name="Normal 109 2 4" xfId="7796"/>
    <cellStyle name="Normal 109 3" xfId="2292"/>
    <cellStyle name="Normal 109 3 2" xfId="5482"/>
    <cellStyle name="Normal 109 3 2 2" xfId="11859"/>
    <cellStyle name="Normal 109 3 3" xfId="8672"/>
    <cellStyle name="Normal 109 4" xfId="3909"/>
    <cellStyle name="Normal 109 4 2" xfId="10286"/>
    <cellStyle name="Normal 109 5" xfId="7099"/>
    <cellStyle name="Normal 11" xfId="224"/>
    <cellStyle name="Normal 11 2" xfId="493"/>
    <cellStyle name="Normal 11 2 2" xfId="1192"/>
    <cellStyle name="Normal 11 2 2 2" xfId="2771"/>
    <cellStyle name="Normal 11 2 2 2 2" xfId="5961"/>
    <cellStyle name="Normal 11 2 2 2 2 2" xfId="12338"/>
    <cellStyle name="Normal 11 2 2 2 3" xfId="9151"/>
    <cellStyle name="Normal 11 2 2 3" xfId="4388"/>
    <cellStyle name="Normal 11 2 2 3 2" xfId="10765"/>
    <cellStyle name="Normal 11 2 2 4" xfId="7578"/>
    <cellStyle name="Normal 11 2 3" xfId="2074"/>
    <cellStyle name="Normal 11 2 3 2" xfId="5264"/>
    <cellStyle name="Normal 11 2 3 2 2" xfId="11641"/>
    <cellStyle name="Normal 11 2 3 3" xfId="8454"/>
    <cellStyle name="Normal 11 2 4" xfId="3691"/>
    <cellStyle name="Normal 11 2 4 2" xfId="10068"/>
    <cellStyle name="Normal 11 2 5" xfId="6881"/>
    <cellStyle name="Normal 11 3" xfId="945"/>
    <cellStyle name="Normal 11 3 2" xfId="2524"/>
    <cellStyle name="Normal 11 3 2 2" xfId="5714"/>
    <cellStyle name="Normal 11 3 2 2 2" xfId="12091"/>
    <cellStyle name="Normal 11 3 2 3" xfId="8904"/>
    <cellStyle name="Normal 11 3 3" xfId="4141"/>
    <cellStyle name="Normal 11 3 3 2" xfId="10518"/>
    <cellStyle name="Normal 11 3 4" xfId="7331"/>
    <cellStyle name="Normal 11 4" xfId="1725"/>
    <cellStyle name="Normal 11 4 2" xfId="3300"/>
    <cellStyle name="Normal 11 4 2 2" xfId="6490"/>
    <cellStyle name="Normal 11 4 2 2 2" xfId="12867"/>
    <cellStyle name="Normal 11 4 2 3" xfId="9680"/>
    <cellStyle name="Normal 11 4 3" xfId="4917"/>
    <cellStyle name="Normal 11 4 3 2" xfId="11294"/>
    <cellStyle name="Normal 11 4 4" xfId="8107"/>
    <cellStyle name="Normal 11 5" xfId="1827"/>
    <cellStyle name="Normal 11 5 2" xfId="5017"/>
    <cellStyle name="Normal 11 5 2 2" xfId="11394"/>
    <cellStyle name="Normal 11 5 3" xfId="8207"/>
    <cellStyle name="Normal 11 6" xfId="3444"/>
    <cellStyle name="Normal 11 6 2" xfId="9821"/>
    <cellStyle name="Normal 11 7" xfId="6634"/>
    <cellStyle name="Normal 110" xfId="712"/>
    <cellStyle name="Normal 110 2" xfId="1411"/>
    <cellStyle name="Normal 110 2 2" xfId="2990"/>
    <cellStyle name="Normal 110 2 2 2" xfId="6180"/>
    <cellStyle name="Normal 110 2 2 2 2" xfId="12557"/>
    <cellStyle name="Normal 110 2 2 3" xfId="9370"/>
    <cellStyle name="Normal 110 2 3" xfId="4607"/>
    <cellStyle name="Normal 110 2 3 2" xfId="10984"/>
    <cellStyle name="Normal 110 2 4" xfId="7797"/>
    <cellStyle name="Normal 110 3" xfId="2293"/>
    <cellStyle name="Normal 110 3 2" xfId="5483"/>
    <cellStyle name="Normal 110 3 2 2" xfId="11860"/>
    <cellStyle name="Normal 110 3 3" xfId="8673"/>
    <cellStyle name="Normal 110 4" xfId="3910"/>
    <cellStyle name="Normal 110 4 2" xfId="10287"/>
    <cellStyle name="Normal 110 5" xfId="7100"/>
    <cellStyle name="Normal 111" xfId="714"/>
    <cellStyle name="Normal 111 2" xfId="1413"/>
    <cellStyle name="Normal 111 2 2" xfId="2992"/>
    <cellStyle name="Normal 111 2 2 2" xfId="6182"/>
    <cellStyle name="Normal 111 2 2 2 2" xfId="12559"/>
    <cellStyle name="Normal 111 2 2 3" xfId="9372"/>
    <cellStyle name="Normal 111 2 3" xfId="4609"/>
    <cellStyle name="Normal 111 2 3 2" xfId="10986"/>
    <cellStyle name="Normal 111 2 4" xfId="7799"/>
    <cellStyle name="Normal 111 3" xfId="2295"/>
    <cellStyle name="Normal 111 3 2" xfId="5485"/>
    <cellStyle name="Normal 111 3 2 2" xfId="11862"/>
    <cellStyle name="Normal 111 3 3" xfId="8675"/>
    <cellStyle name="Normal 111 4" xfId="3912"/>
    <cellStyle name="Normal 111 4 2" xfId="10289"/>
    <cellStyle name="Normal 111 5" xfId="7102"/>
    <cellStyle name="Normal 112" xfId="716"/>
    <cellStyle name="Normal 112 2" xfId="1415"/>
    <cellStyle name="Normal 112 2 2" xfId="2994"/>
    <cellStyle name="Normal 112 2 2 2" xfId="6184"/>
    <cellStyle name="Normal 112 2 2 2 2" xfId="12561"/>
    <cellStyle name="Normal 112 2 2 3" xfId="9374"/>
    <cellStyle name="Normal 112 2 3" xfId="4611"/>
    <cellStyle name="Normal 112 2 3 2" xfId="10988"/>
    <cellStyle name="Normal 112 2 4" xfId="7801"/>
    <cellStyle name="Normal 112 3" xfId="2297"/>
    <cellStyle name="Normal 112 3 2" xfId="5487"/>
    <cellStyle name="Normal 112 3 2 2" xfId="11864"/>
    <cellStyle name="Normal 112 3 3" xfId="8677"/>
    <cellStyle name="Normal 112 4" xfId="3914"/>
    <cellStyle name="Normal 112 4 2" xfId="10291"/>
    <cellStyle name="Normal 112 5" xfId="7104"/>
    <cellStyle name="Normal 113" xfId="718"/>
    <cellStyle name="Normal 113 2" xfId="1417"/>
    <cellStyle name="Normal 113 2 2" xfId="2996"/>
    <cellStyle name="Normal 113 2 2 2" xfId="6186"/>
    <cellStyle name="Normal 113 2 2 2 2" xfId="12563"/>
    <cellStyle name="Normal 113 2 2 3" xfId="9376"/>
    <cellStyle name="Normal 113 2 3" xfId="4613"/>
    <cellStyle name="Normal 113 2 3 2" xfId="10990"/>
    <cellStyle name="Normal 113 2 4" xfId="7803"/>
    <cellStyle name="Normal 113 3" xfId="2299"/>
    <cellStyle name="Normal 113 3 2" xfId="5489"/>
    <cellStyle name="Normal 113 3 2 2" xfId="11866"/>
    <cellStyle name="Normal 113 3 3" xfId="8679"/>
    <cellStyle name="Normal 113 4" xfId="3916"/>
    <cellStyle name="Normal 113 4 2" xfId="10293"/>
    <cellStyle name="Normal 113 5" xfId="7106"/>
    <cellStyle name="Normal 114" xfId="720"/>
    <cellStyle name="Normal 114 2" xfId="1419"/>
    <cellStyle name="Normal 114 2 2" xfId="2998"/>
    <cellStyle name="Normal 114 2 2 2" xfId="6188"/>
    <cellStyle name="Normal 114 2 2 2 2" xfId="12565"/>
    <cellStyle name="Normal 114 2 2 3" xfId="9378"/>
    <cellStyle name="Normal 114 2 3" xfId="4615"/>
    <cellStyle name="Normal 114 2 3 2" xfId="10992"/>
    <cellStyle name="Normal 114 2 4" xfId="7805"/>
    <cellStyle name="Normal 114 3" xfId="2301"/>
    <cellStyle name="Normal 114 3 2" xfId="5491"/>
    <cellStyle name="Normal 114 3 2 2" xfId="11868"/>
    <cellStyle name="Normal 114 3 3" xfId="8681"/>
    <cellStyle name="Normal 114 4" xfId="3918"/>
    <cellStyle name="Normal 114 4 2" xfId="10295"/>
    <cellStyle name="Normal 114 5" xfId="7108"/>
    <cellStyle name="Normal 115" xfId="722"/>
    <cellStyle name="Normal 115 2" xfId="1421"/>
    <cellStyle name="Normal 115 2 2" xfId="3000"/>
    <cellStyle name="Normal 115 2 2 2" xfId="6190"/>
    <cellStyle name="Normal 115 2 2 2 2" xfId="12567"/>
    <cellStyle name="Normal 115 2 2 3" xfId="9380"/>
    <cellStyle name="Normal 115 2 3" xfId="4617"/>
    <cellStyle name="Normal 115 2 3 2" xfId="10994"/>
    <cellStyle name="Normal 115 2 4" xfId="7807"/>
    <cellStyle name="Normal 115 3" xfId="2303"/>
    <cellStyle name="Normal 115 3 2" xfId="5493"/>
    <cellStyle name="Normal 115 3 2 2" xfId="11870"/>
    <cellStyle name="Normal 115 3 3" xfId="8683"/>
    <cellStyle name="Normal 115 4" xfId="3920"/>
    <cellStyle name="Normal 115 4 2" xfId="10297"/>
    <cellStyle name="Normal 115 5" xfId="7110"/>
    <cellStyle name="Normal 116" xfId="724"/>
    <cellStyle name="Normal 116 2" xfId="1423"/>
    <cellStyle name="Normal 116 2 2" xfId="3002"/>
    <cellStyle name="Normal 116 2 2 2" xfId="6192"/>
    <cellStyle name="Normal 116 2 2 2 2" xfId="12569"/>
    <cellStyle name="Normal 116 2 2 3" xfId="9382"/>
    <cellStyle name="Normal 116 2 3" xfId="4619"/>
    <cellStyle name="Normal 116 2 3 2" xfId="10996"/>
    <cellStyle name="Normal 116 2 4" xfId="7809"/>
    <cellStyle name="Normal 116 3" xfId="2305"/>
    <cellStyle name="Normal 116 3 2" xfId="5495"/>
    <cellStyle name="Normal 116 3 2 2" xfId="11872"/>
    <cellStyle name="Normal 116 3 3" xfId="8685"/>
    <cellStyle name="Normal 116 4" xfId="3922"/>
    <cellStyle name="Normal 116 4 2" xfId="10299"/>
    <cellStyle name="Normal 116 5" xfId="7112"/>
    <cellStyle name="Normal 117" xfId="726"/>
    <cellStyle name="Normal 117 2" xfId="1425"/>
    <cellStyle name="Normal 117 2 2" xfId="3004"/>
    <cellStyle name="Normal 117 2 2 2" xfId="6194"/>
    <cellStyle name="Normal 117 2 2 2 2" xfId="12571"/>
    <cellStyle name="Normal 117 2 2 3" xfId="9384"/>
    <cellStyle name="Normal 117 2 3" xfId="4621"/>
    <cellStyle name="Normal 117 2 3 2" xfId="10998"/>
    <cellStyle name="Normal 117 2 4" xfId="7811"/>
    <cellStyle name="Normal 117 3" xfId="2307"/>
    <cellStyle name="Normal 117 3 2" xfId="5497"/>
    <cellStyle name="Normal 117 3 2 2" xfId="11874"/>
    <cellStyle name="Normal 117 3 3" xfId="8687"/>
    <cellStyle name="Normal 117 4" xfId="3924"/>
    <cellStyle name="Normal 117 4 2" xfId="10301"/>
    <cellStyle name="Normal 117 5" xfId="7114"/>
    <cellStyle name="Normal 118" xfId="737"/>
    <cellStyle name="Normal 118 2" xfId="1436"/>
    <cellStyle name="Normal 118 2 2" xfId="3015"/>
    <cellStyle name="Normal 118 2 2 2" xfId="6205"/>
    <cellStyle name="Normal 118 2 2 2 2" xfId="12582"/>
    <cellStyle name="Normal 118 2 2 3" xfId="9395"/>
    <cellStyle name="Normal 118 2 3" xfId="4632"/>
    <cellStyle name="Normal 118 2 3 2" xfId="11009"/>
    <cellStyle name="Normal 118 2 4" xfId="7822"/>
    <cellStyle name="Normal 118 3" xfId="2318"/>
    <cellStyle name="Normal 118 3 2" xfId="5508"/>
    <cellStyle name="Normal 118 3 2 2" xfId="11885"/>
    <cellStyle name="Normal 118 3 3" xfId="8698"/>
    <cellStyle name="Normal 118 4" xfId="3935"/>
    <cellStyle name="Normal 118 4 2" xfId="10312"/>
    <cellStyle name="Normal 118 5" xfId="7125"/>
    <cellStyle name="Normal 119" xfId="739"/>
    <cellStyle name="Normal 119 2" xfId="1438"/>
    <cellStyle name="Normal 119 2 2" xfId="3017"/>
    <cellStyle name="Normal 119 2 2 2" xfId="6207"/>
    <cellStyle name="Normal 119 2 2 2 2" xfId="12584"/>
    <cellStyle name="Normal 119 2 2 3" xfId="9397"/>
    <cellStyle name="Normal 119 2 3" xfId="4634"/>
    <cellStyle name="Normal 119 2 3 2" xfId="11011"/>
    <cellStyle name="Normal 119 2 4" xfId="7824"/>
    <cellStyle name="Normal 119 3" xfId="2320"/>
    <cellStyle name="Normal 119 3 2" xfId="5510"/>
    <cellStyle name="Normal 119 3 2 2" xfId="11887"/>
    <cellStyle name="Normal 119 3 3" xfId="8700"/>
    <cellStyle name="Normal 119 4" xfId="3937"/>
    <cellStyle name="Normal 119 4 2" xfId="10314"/>
    <cellStyle name="Normal 119 5" xfId="7127"/>
    <cellStyle name="Normal 12" xfId="225"/>
    <cellStyle name="Normal 12 2" xfId="494"/>
    <cellStyle name="Normal 12 2 2" xfId="1193"/>
    <cellStyle name="Normal 12 2 2 2" xfId="2772"/>
    <cellStyle name="Normal 12 2 2 2 2" xfId="5962"/>
    <cellStyle name="Normal 12 2 2 2 2 2" xfId="12339"/>
    <cellStyle name="Normal 12 2 2 2 3" xfId="9152"/>
    <cellStyle name="Normal 12 2 2 3" xfId="4389"/>
    <cellStyle name="Normal 12 2 2 3 2" xfId="10766"/>
    <cellStyle name="Normal 12 2 2 4" xfId="7579"/>
    <cellStyle name="Normal 12 2 3" xfId="2075"/>
    <cellStyle name="Normal 12 2 3 2" xfId="5265"/>
    <cellStyle name="Normal 12 2 3 2 2" xfId="11642"/>
    <cellStyle name="Normal 12 2 3 3" xfId="8455"/>
    <cellStyle name="Normal 12 2 4" xfId="3692"/>
    <cellStyle name="Normal 12 2 4 2" xfId="10069"/>
    <cellStyle name="Normal 12 2 5" xfId="6882"/>
    <cellStyle name="Normal 12 3" xfId="946"/>
    <cellStyle name="Normal 12 3 2" xfId="2525"/>
    <cellStyle name="Normal 12 3 2 2" xfId="5715"/>
    <cellStyle name="Normal 12 3 2 2 2" xfId="12092"/>
    <cellStyle name="Normal 12 3 2 3" xfId="8905"/>
    <cellStyle name="Normal 12 3 3" xfId="4142"/>
    <cellStyle name="Normal 12 3 3 2" xfId="10519"/>
    <cellStyle name="Normal 12 3 4" xfId="7332"/>
    <cellStyle name="Normal 12 4" xfId="1726"/>
    <cellStyle name="Normal 12 4 2" xfId="3301"/>
    <cellStyle name="Normal 12 4 2 2" xfId="6491"/>
    <cellStyle name="Normal 12 4 2 2 2" xfId="12868"/>
    <cellStyle name="Normal 12 4 2 3" xfId="9681"/>
    <cellStyle name="Normal 12 4 3" xfId="4918"/>
    <cellStyle name="Normal 12 4 3 2" xfId="11295"/>
    <cellStyle name="Normal 12 4 4" xfId="8108"/>
    <cellStyle name="Normal 12 5" xfId="1828"/>
    <cellStyle name="Normal 12 5 2" xfId="5018"/>
    <cellStyle name="Normal 12 5 2 2" xfId="11395"/>
    <cellStyle name="Normal 12 5 3" xfId="8208"/>
    <cellStyle name="Normal 12 6" xfId="3445"/>
    <cellStyle name="Normal 12 6 2" xfId="9822"/>
    <cellStyle name="Normal 12 7" xfId="6635"/>
    <cellStyle name="Normal 120" xfId="741"/>
    <cellStyle name="Normal 120 2" xfId="1440"/>
    <cellStyle name="Normal 120 2 2" xfId="3019"/>
    <cellStyle name="Normal 120 2 2 2" xfId="6209"/>
    <cellStyle name="Normal 120 2 2 2 2" xfId="12586"/>
    <cellStyle name="Normal 120 2 2 3" xfId="9399"/>
    <cellStyle name="Normal 120 2 3" xfId="4636"/>
    <cellStyle name="Normal 120 2 3 2" xfId="11013"/>
    <cellStyle name="Normal 120 2 4" xfId="7826"/>
    <cellStyle name="Normal 120 3" xfId="2322"/>
    <cellStyle name="Normal 120 3 2" xfId="5512"/>
    <cellStyle name="Normal 120 3 2 2" xfId="11889"/>
    <cellStyle name="Normal 120 3 3" xfId="8702"/>
    <cellStyle name="Normal 120 4" xfId="3939"/>
    <cellStyle name="Normal 120 4 2" xfId="10316"/>
    <cellStyle name="Normal 120 5" xfId="7129"/>
    <cellStyle name="Normal 121" xfId="743"/>
    <cellStyle name="Normal 121 2" xfId="1442"/>
    <cellStyle name="Normal 121 2 2" xfId="3021"/>
    <cellStyle name="Normal 121 2 2 2" xfId="6211"/>
    <cellStyle name="Normal 121 2 2 2 2" xfId="12588"/>
    <cellStyle name="Normal 121 2 2 3" xfId="9401"/>
    <cellStyle name="Normal 121 2 3" xfId="4638"/>
    <cellStyle name="Normal 121 2 3 2" xfId="11015"/>
    <cellStyle name="Normal 121 2 4" xfId="7828"/>
    <cellStyle name="Normal 121 3" xfId="2324"/>
    <cellStyle name="Normal 121 3 2" xfId="5514"/>
    <cellStyle name="Normal 121 3 2 2" xfId="11891"/>
    <cellStyle name="Normal 121 3 3" xfId="8704"/>
    <cellStyle name="Normal 121 4" xfId="3941"/>
    <cellStyle name="Normal 121 4 2" xfId="10318"/>
    <cellStyle name="Normal 121 5" xfId="7131"/>
    <cellStyle name="Normal 122" xfId="745"/>
    <cellStyle name="Normal 122 2" xfId="1444"/>
    <cellStyle name="Normal 122 2 2" xfId="3023"/>
    <cellStyle name="Normal 122 2 2 2" xfId="6213"/>
    <cellStyle name="Normal 122 2 2 2 2" xfId="12590"/>
    <cellStyle name="Normal 122 2 2 3" xfId="9403"/>
    <cellStyle name="Normal 122 2 3" xfId="4640"/>
    <cellStyle name="Normal 122 2 3 2" xfId="11017"/>
    <cellStyle name="Normal 122 2 4" xfId="7830"/>
    <cellStyle name="Normal 122 3" xfId="2326"/>
    <cellStyle name="Normal 122 3 2" xfId="5516"/>
    <cellStyle name="Normal 122 3 2 2" xfId="11893"/>
    <cellStyle name="Normal 122 3 3" xfId="8706"/>
    <cellStyle name="Normal 122 4" xfId="3943"/>
    <cellStyle name="Normal 122 4 2" xfId="10320"/>
    <cellStyle name="Normal 122 5" xfId="7133"/>
    <cellStyle name="Normal 123" xfId="747"/>
    <cellStyle name="Normal 123 2" xfId="1446"/>
    <cellStyle name="Normal 123 2 2" xfId="3025"/>
    <cellStyle name="Normal 123 2 2 2" xfId="6215"/>
    <cellStyle name="Normal 123 2 2 2 2" xfId="12592"/>
    <cellStyle name="Normal 123 2 2 3" xfId="9405"/>
    <cellStyle name="Normal 123 2 3" xfId="4642"/>
    <cellStyle name="Normal 123 2 3 2" xfId="11019"/>
    <cellStyle name="Normal 123 2 4" xfId="7832"/>
    <cellStyle name="Normal 123 3" xfId="2328"/>
    <cellStyle name="Normal 123 3 2" xfId="5518"/>
    <cellStyle name="Normal 123 3 2 2" xfId="11895"/>
    <cellStyle name="Normal 123 3 3" xfId="8708"/>
    <cellStyle name="Normal 123 4" xfId="3945"/>
    <cellStyle name="Normal 123 4 2" xfId="10322"/>
    <cellStyle name="Normal 123 5" xfId="7135"/>
    <cellStyle name="Normal 124" xfId="749"/>
    <cellStyle name="Normal 124 2" xfId="1448"/>
    <cellStyle name="Normal 124 2 2" xfId="3027"/>
    <cellStyle name="Normal 124 2 2 2" xfId="6217"/>
    <cellStyle name="Normal 124 2 2 2 2" xfId="12594"/>
    <cellStyle name="Normal 124 2 2 3" xfId="9407"/>
    <cellStyle name="Normal 124 2 3" xfId="4644"/>
    <cellStyle name="Normal 124 2 3 2" xfId="11021"/>
    <cellStyle name="Normal 124 2 4" xfId="7834"/>
    <cellStyle name="Normal 124 3" xfId="2330"/>
    <cellStyle name="Normal 124 3 2" xfId="5520"/>
    <cellStyle name="Normal 124 3 2 2" xfId="11897"/>
    <cellStyle name="Normal 124 3 3" xfId="8710"/>
    <cellStyle name="Normal 124 4" xfId="3947"/>
    <cellStyle name="Normal 124 4 2" xfId="10324"/>
    <cellStyle name="Normal 124 5" xfId="7137"/>
    <cellStyle name="Normal 125" xfId="751"/>
    <cellStyle name="Normal 125 2" xfId="1450"/>
    <cellStyle name="Normal 125 2 2" xfId="3029"/>
    <cellStyle name="Normal 125 2 2 2" xfId="6219"/>
    <cellStyle name="Normal 125 2 2 2 2" xfId="12596"/>
    <cellStyle name="Normal 125 2 2 3" xfId="9409"/>
    <cellStyle name="Normal 125 2 3" xfId="4646"/>
    <cellStyle name="Normal 125 2 3 2" xfId="11023"/>
    <cellStyle name="Normal 125 2 4" xfId="7836"/>
    <cellStyle name="Normal 125 3" xfId="2332"/>
    <cellStyle name="Normal 125 3 2" xfId="5522"/>
    <cellStyle name="Normal 125 3 2 2" xfId="11899"/>
    <cellStyle name="Normal 125 3 3" xfId="8712"/>
    <cellStyle name="Normal 125 4" xfId="3949"/>
    <cellStyle name="Normal 125 4 2" xfId="10326"/>
    <cellStyle name="Normal 125 5" xfId="7139"/>
    <cellStyle name="Normal 126" xfId="753"/>
    <cellStyle name="Normal 126 2" xfId="1452"/>
    <cellStyle name="Normal 126 2 2" xfId="3031"/>
    <cellStyle name="Normal 126 2 2 2" xfId="6221"/>
    <cellStyle name="Normal 126 2 2 2 2" xfId="12598"/>
    <cellStyle name="Normal 126 2 2 3" xfId="9411"/>
    <cellStyle name="Normal 126 2 3" xfId="4648"/>
    <cellStyle name="Normal 126 2 3 2" xfId="11025"/>
    <cellStyle name="Normal 126 2 4" xfId="7838"/>
    <cellStyle name="Normal 126 3" xfId="2334"/>
    <cellStyle name="Normal 126 3 2" xfId="5524"/>
    <cellStyle name="Normal 126 3 2 2" xfId="11901"/>
    <cellStyle name="Normal 126 3 3" xfId="8714"/>
    <cellStyle name="Normal 126 4" xfId="3951"/>
    <cellStyle name="Normal 126 4 2" xfId="10328"/>
    <cellStyle name="Normal 126 5" xfId="7141"/>
    <cellStyle name="Normal 127" xfId="755"/>
    <cellStyle name="Normal 127 2" xfId="1454"/>
    <cellStyle name="Normal 127 2 2" xfId="3033"/>
    <cellStyle name="Normal 127 2 2 2" xfId="6223"/>
    <cellStyle name="Normal 127 2 2 2 2" xfId="12600"/>
    <cellStyle name="Normal 127 2 2 3" xfId="9413"/>
    <cellStyle name="Normal 127 2 3" xfId="4650"/>
    <cellStyle name="Normal 127 2 3 2" xfId="11027"/>
    <cellStyle name="Normal 127 2 4" xfId="7840"/>
    <cellStyle name="Normal 127 3" xfId="2336"/>
    <cellStyle name="Normal 127 3 2" xfId="5526"/>
    <cellStyle name="Normal 127 3 2 2" xfId="11903"/>
    <cellStyle name="Normal 127 3 3" xfId="8716"/>
    <cellStyle name="Normal 127 4" xfId="3953"/>
    <cellStyle name="Normal 127 4 2" xfId="10330"/>
    <cellStyle name="Normal 127 5" xfId="7143"/>
    <cellStyle name="Normal 128" xfId="757"/>
    <cellStyle name="Normal 128 2" xfId="1456"/>
    <cellStyle name="Normal 128 2 2" xfId="3035"/>
    <cellStyle name="Normal 128 2 2 2" xfId="6225"/>
    <cellStyle name="Normal 128 2 2 2 2" xfId="12602"/>
    <cellStyle name="Normal 128 2 2 3" xfId="9415"/>
    <cellStyle name="Normal 128 2 3" xfId="4652"/>
    <cellStyle name="Normal 128 2 3 2" xfId="11029"/>
    <cellStyle name="Normal 128 2 4" xfId="7842"/>
    <cellStyle name="Normal 128 3" xfId="2338"/>
    <cellStyle name="Normal 128 3 2" xfId="5528"/>
    <cellStyle name="Normal 128 3 2 2" xfId="11905"/>
    <cellStyle name="Normal 128 3 3" xfId="8718"/>
    <cellStyle name="Normal 128 4" xfId="3955"/>
    <cellStyle name="Normal 128 4 2" xfId="10332"/>
    <cellStyle name="Normal 128 5" xfId="7145"/>
    <cellStyle name="Normal 129" xfId="759"/>
    <cellStyle name="Normal 129 2" xfId="1458"/>
    <cellStyle name="Normal 129 2 2" xfId="3037"/>
    <cellStyle name="Normal 129 2 2 2" xfId="6227"/>
    <cellStyle name="Normal 129 2 2 2 2" xfId="12604"/>
    <cellStyle name="Normal 129 2 2 3" xfId="9417"/>
    <cellStyle name="Normal 129 2 3" xfId="4654"/>
    <cellStyle name="Normal 129 2 3 2" xfId="11031"/>
    <cellStyle name="Normal 129 2 4" xfId="7844"/>
    <cellStyle name="Normal 129 3" xfId="2340"/>
    <cellStyle name="Normal 129 3 2" xfId="5530"/>
    <cellStyle name="Normal 129 3 2 2" xfId="11907"/>
    <cellStyle name="Normal 129 3 3" xfId="8720"/>
    <cellStyle name="Normal 129 4" xfId="3957"/>
    <cellStyle name="Normal 129 4 2" xfId="10334"/>
    <cellStyle name="Normal 129 5" xfId="7147"/>
    <cellStyle name="Normal 13" xfId="227"/>
    <cellStyle name="Normal 13 2" xfId="496"/>
    <cellStyle name="Normal 13 2 2" xfId="1195"/>
    <cellStyle name="Normal 13 2 2 2" xfId="2774"/>
    <cellStyle name="Normal 13 2 2 2 2" xfId="5964"/>
    <cellStyle name="Normal 13 2 2 2 2 2" xfId="12341"/>
    <cellStyle name="Normal 13 2 2 2 3" xfId="9154"/>
    <cellStyle name="Normal 13 2 2 3" xfId="4391"/>
    <cellStyle name="Normal 13 2 2 3 2" xfId="10768"/>
    <cellStyle name="Normal 13 2 2 4" xfId="7581"/>
    <cellStyle name="Normal 13 2 3" xfId="2077"/>
    <cellStyle name="Normal 13 2 3 2" xfId="5267"/>
    <cellStyle name="Normal 13 2 3 2 2" xfId="11644"/>
    <cellStyle name="Normal 13 2 3 3" xfId="8457"/>
    <cellStyle name="Normal 13 2 4" xfId="3694"/>
    <cellStyle name="Normal 13 2 4 2" xfId="10071"/>
    <cellStyle name="Normal 13 2 5" xfId="6884"/>
    <cellStyle name="Normal 13 3" xfId="948"/>
    <cellStyle name="Normal 13 3 2" xfId="2527"/>
    <cellStyle name="Normal 13 3 2 2" xfId="5717"/>
    <cellStyle name="Normal 13 3 2 2 2" xfId="12094"/>
    <cellStyle name="Normal 13 3 2 3" xfId="8907"/>
    <cellStyle name="Normal 13 3 3" xfId="4144"/>
    <cellStyle name="Normal 13 3 3 2" xfId="10521"/>
    <cellStyle name="Normal 13 3 4" xfId="7334"/>
    <cellStyle name="Normal 13 4" xfId="1705"/>
    <cellStyle name="Normal 13 5" xfId="1830"/>
    <cellStyle name="Normal 13 5 2" xfId="5020"/>
    <cellStyle name="Normal 13 5 2 2" xfId="11397"/>
    <cellStyle name="Normal 13 5 3" xfId="8210"/>
    <cellStyle name="Normal 13 6" xfId="3447"/>
    <cellStyle name="Normal 13 6 2" xfId="9824"/>
    <cellStyle name="Normal 13 7" xfId="6637"/>
    <cellStyle name="Normal 130" xfId="760"/>
    <cellStyle name="Normal 130 2" xfId="1459"/>
    <cellStyle name="Normal 130 2 2" xfId="3038"/>
    <cellStyle name="Normal 130 2 2 2" xfId="6228"/>
    <cellStyle name="Normal 130 2 2 2 2" xfId="12605"/>
    <cellStyle name="Normal 130 2 2 3" xfId="9418"/>
    <cellStyle name="Normal 130 2 3" xfId="4655"/>
    <cellStyle name="Normal 130 2 3 2" xfId="11032"/>
    <cellStyle name="Normal 130 2 4" xfId="7845"/>
    <cellStyle name="Normal 130 3" xfId="2341"/>
    <cellStyle name="Normal 130 3 2" xfId="5531"/>
    <cellStyle name="Normal 130 3 2 2" xfId="11908"/>
    <cellStyle name="Normal 130 3 3" xfId="8721"/>
    <cellStyle name="Normal 130 4" xfId="3958"/>
    <cellStyle name="Normal 130 4 2" xfId="10335"/>
    <cellStyle name="Normal 130 5" xfId="7148"/>
    <cellStyle name="Normal 131" xfId="120"/>
    <cellStyle name="Normal 131 2" xfId="1461"/>
    <cellStyle name="Normal 131 2 2" xfId="3040"/>
    <cellStyle name="Normal 131 2 2 2" xfId="6230"/>
    <cellStyle name="Normal 131 2 2 2 2" xfId="12607"/>
    <cellStyle name="Normal 131 2 2 3" xfId="9420"/>
    <cellStyle name="Normal 131 2 3" xfId="4657"/>
    <cellStyle name="Normal 131 2 3 2" xfId="11034"/>
    <cellStyle name="Normal 131 2 4" xfId="7847"/>
    <cellStyle name="Normal 131 3" xfId="2343"/>
    <cellStyle name="Normal 131 3 2" xfId="5533"/>
    <cellStyle name="Normal 131 3 2 2" xfId="11910"/>
    <cellStyle name="Normal 131 3 3" xfId="8723"/>
    <cellStyle name="Normal 131 4" xfId="762"/>
    <cellStyle name="Normal 131 4 2" xfId="3960"/>
    <cellStyle name="Normal 131 4 2 2" xfId="10337"/>
    <cellStyle name="Normal 131 4 3" xfId="7150"/>
    <cellStyle name="Normal 131 5" xfId="3401"/>
    <cellStyle name="Normal 131 5 2" xfId="9778"/>
    <cellStyle name="Normal 131 6" xfId="6591"/>
    <cellStyle name="Normal 132" xfId="764"/>
    <cellStyle name="Normal 132 2" xfId="1463"/>
    <cellStyle name="Normal 132 2 2" xfId="3042"/>
    <cellStyle name="Normal 132 2 2 2" xfId="6232"/>
    <cellStyle name="Normal 132 2 2 2 2" xfId="12609"/>
    <cellStyle name="Normal 132 2 2 3" xfId="9422"/>
    <cellStyle name="Normal 132 2 3" xfId="4659"/>
    <cellStyle name="Normal 132 2 3 2" xfId="11036"/>
    <cellStyle name="Normal 132 2 4" xfId="7849"/>
    <cellStyle name="Normal 132 3" xfId="2345"/>
    <cellStyle name="Normal 132 3 2" xfId="5535"/>
    <cellStyle name="Normal 132 3 2 2" xfId="11912"/>
    <cellStyle name="Normal 132 3 3" xfId="8725"/>
    <cellStyle name="Normal 132 4" xfId="3962"/>
    <cellStyle name="Normal 132 4 2" xfId="10339"/>
    <cellStyle name="Normal 132 5" xfId="7152"/>
    <cellStyle name="Normal 133" xfId="766"/>
    <cellStyle name="Normal 133 2" xfId="1465"/>
    <cellStyle name="Normal 133 2 2" xfId="3044"/>
    <cellStyle name="Normal 133 2 2 2" xfId="6234"/>
    <cellStyle name="Normal 133 2 2 2 2" xfId="12611"/>
    <cellStyle name="Normal 133 2 2 3" xfId="9424"/>
    <cellStyle name="Normal 133 2 3" xfId="4661"/>
    <cellStyle name="Normal 133 2 3 2" xfId="11038"/>
    <cellStyle name="Normal 133 2 4" xfId="7851"/>
    <cellStyle name="Normal 133 3" xfId="2347"/>
    <cellStyle name="Normal 133 3 2" xfId="5537"/>
    <cellStyle name="Normal 133 3 2 2" xfId="11914"/>
    <cellStyle name="Normal 133 3 3" xfId="8727"/>
    <cellStyle name="Normal 133 4" xfId="3964"/>
    <cellStyle name="Normal 133 4 2" xfId="10341"/>
    <cellStyle name="Normal 133 5" xfId="7154"/>
    <cellStyle name="Normal 134" xfId="768"/>
    <cellStyle name="Normal 134 2" xfId="1467"/>
    <cellStyle name="Normal 134 2 2" xfId="3046"/>
    <cellStyle name="Normal 134 2 2 2" xfId="6236"/>
    <cellStyle name="Normal 134 2 2 2 2" xfId="12613"/>
    <cellStyle name="Normal 134 2 2 3" xfId="9426"/>
    <cellStyle name="Normal 134 2 3" xfId="4663"/>
    <cellStyle name="Normal 134 2 3 2" xfId="11040"/>
    <cellStyle name="Normal 134 2 4" xfId="7853"/>
    <cellStyle name="Normal 134 3" xfId="2349"/>
    <cellStyle name="Normal 134 3 2" xfId="5539"/>
    <cellStyle name="Normal 134 3 2 2" xfId="11916"/>
    <cellStyle name="Normal 134 3 3" xfId="8729"/>
    <cellStyle name="Normal 134 4" xfId="3966"/>
    <cellStyle name="Normal 134 4 2" xfId="10343"/>
    <cellStyle name="Normal 134 5" xfId="7156"/>
    <cellStyle name="Normal 135" xfId="770"/>
    <cellStyle name="Normal 135 2" xfId="1469"/>
    <cellStyle name="Normal 135 2 2" xfId="3048"/>
    <cellStyle name="Normal 135 2 2 2" xfId="6238"/>
    <cellStyle name="Normal 135 2 2 2 2" xfId="12615"/>
    <cellStyle name="Normal 135 2 2 3" xfId="9428"/>
    <cellStyle name="Normal 135 2 3" xfId="4665"/>
    <cellStyle name="Normal 135 2 3 2" xfId="11042"/>
    <cellStyle name="Normal 135 2 4" xfId="7855"/>
    <cellStyle name="Normal 135 3" xfId="2351"/>
    <cellStyle name="Normal 135 3 2" xfId="5541"/>
    <cellStyle name="Normal 135 3 2 2" xfId="11918"/>
    <cellStyle name="Normal 135 3 3" xfId="8731"/>
    <cellStyle name="Normal 135 4" xfId="3968"/>
    <cellStyle name="Normal 135 4 2" xfId="10345"/>
    <cellStyle name="Normal 135 5" xfId="7158"/>
    <cellStyle name="Normal 136" xfId="772"/>
    <cellStyle name="Normal 136 2" xfId="1471"/>
    <cellStyle name="Normal 136 2 2" xfId="3050"/>
    <cellStyle name="Normal 136 2 2 2" xfId="6240"/>
    <cellStyle name="Normal 136 2 2 2 2" xfId="12617"/>
    <cellStyle name="Normal 136 2 2 3" xfId="9430"/>
    <cellStyle name="Normal 136 2 3" xfId="4667"/>
    <cellStyle name="Normal 136 2 3 2" xfId="11044"/>
    <cellStyle name="Normal 136 2 4" xfId="7857"/>
    <cellStyle name="Normal 136 3" xfId="2353"/>
    <cellStyle name="Normal 136 3 2" xfId="5543"/>
    <cellStyle name="Normal 136 3 2 2" xfId="11920"/>
    <cellStyle name="Normal 136 3 3" xfId="8733"/>
    <cellStyle name="Normal 136 4" xfId="3970"/>
    <cellStyle name="Normal 136 4 2" xfId="10347"/>
    <cellStyle name="Normal 136 5" xfId="7160"/>
    <cellStyle name="Normal 137" xfId="774"/>
    <cellStyle name="Normal 137 2" xfId="1473"/>
    <cellStyle name="Normal 137 2 2" xfId="3052"/>
    <cellStyle name="Normal 137 2 2 2" xfId="6242"/>
    <cellStyle name="Normal 137 2 2 2 2" xfId="12619"/>
    <cellStyle name="Normal 137 2 2 3" xfId="9432"/>
    <cellStyle name="Normal 137 2 3" xfId="4669"/>
    <cellStyle name="Normal 137 2 3 2" xfId="11046"/>
    <cellStyle name="Normal 137 2 4" xfId="7859"/>
    <cellStyle name="Normal 137 3" xfId="2355"/>
    <cellStyle name="Normal 137 3 2" xfId="5545"/>
    <cellStyle name="Normal 137 3 2 2" xfId="11922"/>
    <cellStyle name="Normal 137 3 3" xfId="8735"/>
    <cellStyle name="Normal 137 4" xfId="3972"/>
    <cellStyle name="Normal 137 4 2" xfId="10349"/>
    <cellStyle name="Normal 137 5" xfId="7162"/>
    <cellStyle name="Normal 138" xfId="776"/>
    <cellStyle name="Normal 138 2" xfId="1475"/>
    <cellStyle name="Normal 138 2 2" xfId="3054"/>
    <cellStyle name="Normal 138 2 2 2" xfId="6244"/>
    <cellStyle name="Normal 138 2 2 2 2" xfId="12621"/>
    <cellStyle name="Normal 138 2 2 3" xfId="9434"/>
    <cellStyle name="Normal 138 2 3" xfId="4671"/>
    <cellStyle name="Normal 138 2 3 2" xfId="11048"/>
    <cellStyle name="Normal 138 2 4" xfId="7861"/>
    <cellStyle name="Normal 138 3" xfId="2357"/>
    <cellStyle name="Normal 138 3 2" xfId="5547"/>
    <cellStyle name="Normal 138 3 2 2" xfId="11924"/>
    <cellStyle name="Normal 138 3 3" xfId="8737"/>
    <cellStyle name="Normal 138 4" xfId="3974"/>
    <cellStyle name="Normal 138 4 2" xfId="10351"/>
    <cellStyle name="Normal 138 5" xfId="7164"/>
    <cellStyle name="Normal 139" xfId="778"/>
    <cellStyle name="Normal 139 2" xfId="1477"/>
    <cellStyle name="Normal 139 2 2" xfId="3056"/>
    <cellStyle name="Normal 139 2 2 2" xfId="6246"/>
    <cellStyle name="Normal 139 2 2 2 2" xfId="12623"/>
    <cellStyle name="Normal 139 2 2 3" xfId="9436"/>
    <cellStyle name="Normal 139 2 3" xfId="4673"/>
    <cellStyle name="Normal 139 2 3 2" xfId="11050"/>
    <cellStyle name="Normal 139 2 4" xfId="7863"/>
    <cellStyle name="Normal 139 3" xfId="2359"/>
    <cellStyle name="Normal 139 3 2" xfId="5549"/>
    <cellStyle name="Normal 139 3 2 2" xfId="11926"/>
    <cellStyle name="Normal 139 3 3" xfId="8739"/>
    <cellStyle name="Normal 139 4" xfId="3976"/>
    <cellStyle name="Normal 139 4 2" xfId="10353"/>
    <cellStyle name="Normal 139 5" xfId="7166"/>
    <cellStyle name="Normal 14" xfId="229"/>
    <cellStyle name="Normal 14 2" xfId="498"/>
    <cellStyle name="Normal 14 2 2" xfId="1197"/>
    <cellStyle name="Normal 14 2 2 2" xfId="2776"/>
    <cellStyle name="Normal 14 2 2 2 2" xfId="5966"/>
    <cellStyle name="Normal 14 2 2 2 2 2" xfId="12343"/>
    <cellStyle name="Normal 14 2 2 2 3" xfId="9156"/>
    <cellStyle name="Normal 14 2 2 3" xfId="4393"/>
    <cellStyle name="Normal 14 2 2 3 2" xfId="10770"/>
    <cellStyle name="Normal 14 2 2 4" xfId="7583"/>
    <cellStyle name="Normal 14 2 3" xfId="2079"/>
    <cellStyle name="Normal 14 2 3 2" xfId="5269"/>
    <cellStyle name="Normal 14 2 3 2 2" xfId="11646"/>
    <cellStyle name="Normal 14 2 3 3" xfId="8459"/>
    <cellStyle name="Normal 14 2 4" xfId="3696"/>
    <cellStyle name="Normal 14 2 4 2" xfId="10073"/>
    <cellStyle name="Normal 14 2 5" xfId="6886"/>
    <cellStyle name="Normal 14 3" xfId="950"/>
    <cellStyle name="Normal 14 3 2" xfId="2529"/>
    <cellStyle name="Normal 14 3 2 2" xfId="5719"/>
    <cellStyle name="Normal 14 3 2 2 2" xfId="12096"/>
    <cellStyle name="Normal 14 3 2 3" xfId="8909"/>
    <cellStyle name="Normal 14 3 3" xfId="4146"/>
    <cellStyle name="Normal 14 3 3 2" xfId="10523"/>
    <cellStyle name="Normal 14 3 4" xfId="7336"/>
    <cellStyle name="Normal 14 4" xfId="1832"/>
    <cellStyle name="Normal 14 4 2" xfId="5022"/>
    <cellStyle name="Normal 14 4 2 2" xfId="11399"/>
    <cellStyle name="Normal 14 4 3" xfId="8212"/>
    <cellStyle name="Normal 14 5" xfId="3449"/>
    <cellStyle name="Normal 14 5 2" xfId="9826"/>
    <cellStyle name="Normal 14 6" xfId="6639"/>
    <cellStyle name="Normal 140" xfId="780"/>
    <cellStyle name="Normal 140 2" xfId="1479"/>
    <cellStyle name="Normal 140 2 2" xfId="3058"/>
    <cellStyle name="Normal 140 2 2 2" xfId="6248"/>
    <cellStyle name="Normal 140 2 2 2 2" xfId="12625"/>
    <cellStyle name="Normal 140 2 2 3" xfId="9438"/>
    <cellStyle name="Normal 140 2 3" xfId="4675"/>
    <cellStyle name="Normal 140 2 3 2" xfId="11052"/>
    <cellStyle name="Normal 140 2 4" xfId="7865"/>
    <cellStyle name="Normal 140 3" xfId="2361"/>
    <cellStyle name="Normal 140 3 2" xfId="5551"/>
    <cellStyle name="Normal 140 3 2 2" xfId="11928"/>
    <cellStyle name="Normal 140 3 3" xfId="8741"/>
    <cellStyle name="Normal 140 4" xfId="3978"/>
    <cellStyle name="Normal 140 4 2" xfId="10355"/>
    <cellStyle name="Normal 140 5" xfId="7168"/>
    <cellStyle name="Normal 141" xfId="782"/>
    <cellStyle name="Normal 141 2" xfId="1481"/>
    <cellStyle name="Normal 141 2 2" xfId="3060"/>
    <cellStyle name="Normal 141 2 2 2" xfId="6250"/>
    <cellStyle name="Normal 141 2 2 2 2" xfId="12627"/>
    <cellStyle name="Normal 141 2 2 3" xfId="9440"/>
    <cellStyle name="Normal 141 2 3" xfId="4677"/>
    <cellStyle name="Normal 141 2 3 2" xfId="11054"/>
    <cellStyle name="Normal 141 2 4" xfId="7867"/>
    <cellStyle name="Normal 141 3" xfId="2363"/>
    <cellStyle name="Normal 141 3 2" xfId="5553"/>
    <cellStyle name="Normal 141 3 2 2" xfId="11930"/>
    <cellStyle name="Normal 141 3 3" xfId="8743"/>
    <cellStyle name="Normal 141 4" xfId="3980"/>
    <cellStyle name="Normal 141 4 2" xfId="10357"/>
    <cellStyle name="Normal 141 5" xfId="7170"/>
    <cellStyle name="Normal 142" xfId="784"/>
    <cellStyle name="Normal 142 2" xfId="1483"/>
    <cellStyle name="Normal 142 2 2" xfId="3062"/>
    <cellStyle name="Normal 142 2 2 2" xfId="6252"/>
    <cellStyle name="Normal 142 2 2 2 2" xfId="12629"/>
    <cellStyle name="Normal 142 2 2 3" xfId="9442"/>
    <cellStyle name="Normal 142 2 3" xfId="4679"/>
    <cellStyle name="Normal 142 2 3 2" xfId="11056"/>
    <cellStyle name="Normal 142 2 4" xfId="7869"/>
    <cellStyle name="Normal 142 3" xfId="2365"/>
    <cellStyle name="Normal 142 3 2" xfId="5555"/>
    <cellStyle name="Normal 142 3 2 2" xfId="11932"/>
    <cellStyle name="Normal 142 3 3" xfId="8745"/>
    <cellStyle name="Normal 142 4" xfId="3982"/>
    <cellStyle name="Normal 142 4 2" xfId="10359"/>
    <cellStyle name="Normal 142 5" xfId="7172"/>
    <cellStyle name="Normal 143" xfId="786"/>
    <cellStyle name="Normal 143 2" xfId="1485"/>
    <cellStyle name="Normal 143 2 2" xfId="3064"/>
    <cellStyle name="Normal 143 2 2 2" xfId="6254"/>
    <cellStyle name="Normal 143 2 2 2 2" xfId="12631"/>
    <cellStyle name="Normal 143 2 2 3" xfId="9444"/>
    <cellStyle name="Normal 143 2 3" xfId="4681"/>
    <cellStyle name="Normal 143 2 3 2" xfId="11058"/>
    <cellStyle name="Normal 143 2 4" xfId="7871"/>
    <cellStyle name="Normal 143 3" xfId="2367"/>
    <cellStyle name="Normal 143 3 2" xfId="5557"/>
    <cellStyle name="Normal 143 3 2 2" xfId="11934"/>
    <cellStyle name="Normal 143 3 3" xfId="8747"/>
    <cellStyle name="Normal 143 4" xfId="3984"/>
    <cellStyle name="Normal 143 4 2" xfId="10361"/>
    <cellStyle name="Normal 143 5" xfId="7174"/>
    <cellStyle name="Normal 144" xfId="787"/>
    <cellStyle name="Normal 144 2" xfId="1486"/>
    <cellStyle name="Normal 144 2 2" xfId="3065"/>
    <cellStyle name="Normal 144 2 2 2" xfId="6255"/>
    <cellStyle name="Normal 144 2 2 2 2" xfId="12632"/>
    <cellStyle name="Normal 144 2 2 3" xfId="9445"/>
    <cellStyle name="Normal 144 2 3" xfId="4682"/>
    <cellStyle name="Normal 144 2 3 2" xfId="11059"/>
    <cellStyle name="Normal 144 2 4" xfId="7872"/>
    <cellStyle name="Normal 144 3" xfId="2368"/>
    <cellStyle name="Normal 144 3 2" xfId="5558"/>
    <cellStyle name="Normal 144 3 2 2" xfId="11935"/>
    <cellStyle name="Normal 144 3 3" xfId="8748"/>
    <cellStyle name="Normal 144 4" xfId="3985"/>
    <cellStyle name="Normal 144 4 2" xfId="10362"/>
    <cellStyle name="Normal 144 5" xfId="7175"/>
    <cellStyle name="Normal 145" xfId="789"/>
    <cellStyle name="Normal 145 2" xfId="1488"/>
    <cellStyle name="Normal 145 2 2" xfId="3067"/>
    <cellStyle name="Normal 145 2 2 2" xfId="6257"/>
    <cellStyle name="Normal 145 2 2 2 2" xfId="12634"/>
    <cellStyle name="Normal 145 2 2 3" xfId="9447"/>
    <cellStyle name="Normal 145 2 3" xfId="4684"/>
    <cellStyle name="Normal 145 2 3 2" xfId="11061"/>
    <cellStyle name="Normal 145 2 4" xfId="7874"/>
    <cellStyle name="Normal 145 3" xfId="2370"/>
    <cellStyle name="Normal 145 3 2" xfId="5560"/>
    <cellStyle name="Normal 145 3 2 2" xfId="11937"/>
    <cellStyle name="Normal 145 3 3" xfId="8750"/>
    <cellStyle name="Normal 145 4" xfId="3987"/>
    <cellStyle name="Normal 145 4 2" xfId="10364"/>
    <cellStyle name="Normal 145 5" xfId="7177"/>
    <cellStyle name="Normal 146" xfId="791"/>
    <cellStyle name="Normal 146 2" xfId="1490"/>
    <cellStyle name="Normal 146 2 2" xfId="3069"/>
    <cellStyle name="Normal 146 2 2 2" xfId="6259"/>
    <cellStyle name="Normal 146 2 2 2 2" xfId="12636"/>
    <cellStyle name="Normal 146 2 2 3" xfId="9449"/>
    <cellStyle name="Normal 146 2 3" xfId="4686"/>
    <cellStyle name="Normal 146 2 3 2" xfId="11063"/>
    <cellStyle name="Normal 146 2 4" xfId="7876"/>
    <cellStyle name="Normal 146 3" xfId="2372"/>
    <cellStyle name="Normal 146 3 2" xfId="5562"/>
    <cellStyle name="Normal 146 3 2 2" xfId="11939"/>
    <cellStyle name="Normal 146 3 3" xfId="8752"/>
    <cellStyle name="Normal 146 4" xfId="3989"/>
    <cellStyle name="Normal 146 4 2" xfId="10366"/>
    <cellStyle name="Normal 146 5" xfId="7179"/>
    <cellStyle name="Normal 147" xfId="793"/>
    <cellStyle name="Normal 147 2" xfId="1492"/>
    <cellStyle name="Normal 147 2 2" xfId="3071"/>
    <cellStyle name="Normal 147 2 2 2" xfId="6261"/>
    <cellStyle name="Normal 147 2 2 2 2" xfId="12638"/>
    <cellStyle name="Normal 147 2 2 3" xfId="9451"/>
    <cellStyle name="Normal 147 2 3" xfId="4688"/>
    <cellStyle name="Normal 147 2 3 2" xfId="11065"/>
    <cellStyle name="Normal 147 2 4" xfId="7878"/>
    <cellStyle name="Normal 147 3" xfId="2374"/>
    <cellStyle name="Normal 147 3 2" xfId="5564"/>
    <cellStyle name="Normal 147 3 2 2" xfId="11941"/>
    <cellStyle name="Normal 147 3 3" xfId="8754"/>
    <cellStyle name="Normal 147 4" xfId="3991"/>
    <cellStyle name="Normal 147 4 2" xfId="10368"/>
    <cellStyle name="Normal 147 5" xfId="7181"/>
    <cellStyle name="Normal 148" xfId="795"/>
    <cellStyle name="Normal 148 2" xfId="1494"/>
    <cellStyle name="Normal 148 2 2" xfId="3073"/>
    <cellStyle name="Normal 148 2 2 2" xfId="6263"/>
    <cellStyle name="Normal 148 2 2 2 2" xfId="12640"/>
    <cellStyle name="Normal 148 2 2 3" xfId="9453"/>
    <cellStyle name="Normal 148 2 3" xfId="4690"/>
    <cellStyle name="Normal 148 2 3 2" xfId="11067"/>
    <cellStyle name="Normal 148 2 4" xfId="7880"/>
    <cellStyle name="Normal 148 3" xfId="2376"/>
    <cellStyle name="Normal 148 3 2" xfId="5566"/>
    <cellStyle name="Normal 148 3 2 2" xfId="11943"/>
    <cellStyle name="Normal 148 3 3" xfId="8756"/>
    <cellStyle name="Normal 148 4" xfId="3993"/>
    <cellStyle name="Normal 148 4 2" xfId="10370"/>
    <cellStyle name="Normal 148 5" xfId="7183"/>
    <cellStyle name="Normal 149" xfId="797"/>
    <cellStyle name="Normal 149 2" xfId="1496"/>
    <cellStyle name="Normal 149 2 2" xfId="3075"/>
    <cellStyle name="Normal 149 2 2 2" xfId="6265"/>
    <cellStyle name="Normal 149 2 2 2 2" xfId="12642"/>
    <cellStyle name="Normal 149 2 2 3" xfId="9455"/>
    <cellStyle name="Normal 149 2 3" xfId="4692"/>
    <cellStyle name="Normal 149 2 3 2" xfId="11069"/>
    <cellStyle name="Normal 149 2 4" xfId="7882"/>
    <cellStyle name="Normal 149 3" xfId="2378"/>
    <cellStyle name="Normal 149 3 2" xfId="5568"/>
    <cellStyle name="Normal 149 3 2 2" xfId="11945"/>
    <cellStyle name="Normal 149 3 3" xfId="8758"/>
    <cellStyle name="Normal 149 4" xfId="3995"/>
    <cellStyle name="Normal 149 4 2" xfId="10372"/>
    <cellStyle name="Normal 149 5" xfId="7185"/>
    <cellStyle name="Normal 15" xfId="231"/>
    <cellStyle name="Normal 15 2" xfId="500"/>
    <cellStyle name="Normal 15 2 2" xfId="1199"/>
    <cellStyle name="Normal 15 2 2 2" xfId="2778"/>
    <cellStyle name="Normal 15 2 2 2 2" xfId="5968"/>
    <cellStyle name="Normal 15 2 2 2 2 2" xfId="12345"/>
    <cellStyle name="Normal 15 2 2 2 3" xfId="9158"/>
    <cellStyle name="Normal 15 2 2 3" xfId="4395"/>
    <cellStyle name="Normal 15 2 2 3 2" xfId="10772"/>
    <cellStyle name="Normal 15 2 2 4" xfId="7585"/>
    <cellStyle name="Normal 15 2 3" xfId="2081"/>
    <cellStyle name="Normal 15 2 3 2" xfId="5271"/>
    <cellStyle name="Normal 15 2 3 2 2" xfId="11648"/>
    <cellStyle name="Normal 15 2 3 3" xfId="8461"/>
    <cellStyle name="Normal 15 2 4" xfId="3698"/>
    <cellStyle name="Normal 15 2 4 2" xfId="10075"/>
    <cellStyle name="Normal 15 2 5" xfId="6888"/>
    <cellStyle name="Normal 15 3" xfId="952"/>
    <cellStyle name="Normal 15 3 2" xfId="2531"/>
    <cellStyle name="Normal 15 3 2 2" xfId="5721"/>
    <cellStyle name="Normal 15 3 2 2 2" xfId="12098"/>
    <cellStyle name="Normal 15 3 2 3" xfId="8911"/>
    <cellStyle name="Normal 15 3 3" xfId="4148"/>
    <cellStyle name="Normal 15 3 3 2" xfId="10525"/>
    <cellStyle name="Normal 15 3 4" xfId="7338"/>
    <cellStyle name="Normal 15 4" xfId="1834"/>
    <cellStyle name="Normal 15 4 2" xfId="5024"/>
    <cellStyle name="Normal 15 4 2 2" xfId="11401"/>
    <cellStyle name="Normal 15 4 3" xfId="8214"/>
    <cellStyle name="Normal 15 5" xfId="3451"/>
    <cellStyle name="Normal 15 5 2" xfId="9828"/>
    <cellStyle name="Normal 15 6" xfId="6641"/>
    <cellStyle name="Normal 150" xfId="799"/>
    <cellStyle name="Normal 150 2" xfId="1498"/>
    <cellStyle name="Normal 150 2 2" xfId="3077"/>
    <cellStyle name="Normal 150 2 2 2" xfId="6267"/>
    <cellStyle name="Normal 150 2 2 2 2" xfId="12644"/>
    <cellStyle name="Normal 150 2 2 3" xfId="9457"/>
    <cellStyle name="Normal 150 2 3" xfId="4694"/>
    <cellStyle name="Normal 150 2 3 2" xfId="11071"/>
    <cellStyle name="Normal 150 2 4" xfId="7884"/>
    <cellStyle name="Normal 150 3" xfId="2380"/>
    <cellStyle name="Normal 150 3 2" xfId="5570"/>
    <cellStyle name="Normal 150 3 2 2" xfId="11947"/>
    <cellStyle name="Normal 150 3 3" xfId="8760"/>
    <cellStyle name="Normal 150 4" xfId="3997"/>
    <cellStyle name="Normal 150 4 2" xfId="10374"/>
    <cellStyle name="Normal 150 5" xfId="7187"/>
    <cellStyle name="Normal 151" xfId="801"/>
    <cellStyle name="Normal 151 2" xfId="1500"/>
    <cellStyle name="Normal 151 2 2" xfId="3079"/>
    <cellStyle name="Normal 151 2 2 2" xfId="6269"/>
    <cellStyle name="Normal 151 2 2 2 2" xfId="12646"/>
    <cellStyle name="Normal 151 2 2 3" xfId="9459"/>
    <cellStyle name="Normal 151 2 3" xfId="4696"/>
    <cellStyle name="Normal 151 2 3 2" xfId="11073"/>
    <cellStyle name="Normal 151 2 4" xfId="7886"/>
    <cellStyle name="Normal 151 3" xfId="2382"/>
    <cellStyle name="Normal 151 3 2" xfId="5572"/>
    <cellStyle name="Normal 151 3 2 2" xfId="11949"/>
    <cellStyle name="Normal 151 3 3" xfId="8762"/>
    <cellStyle name="Normal 151 4" xfId="3999"/>
    <cellStyle name="Normal 151 4 2" xfId="10376"/>
    <cellStyle name="Normal 151 5" xfId="7189"/>
    <cellStyle name="Normal 152" xfId="802"/>
    <cellStyle name="Normal 152 2" xfId="1501"/>
    <cellStyle name="Normal 152 2 2" xfId="3080"/>
    <cellStyle name="Normal 152 2 2 2" xfId="6270"/>
    <cellStyle name="Normal 152 2 2 2 2" xfId="12647"/>
    <cellStyle name="Normal 152 2 2 3" xfId="9460"/>
    <cellStyle name="Normal 152 2 3" xfId="4697"/>
    <cellStyle name="Normal 152 2 3 2" xfId="11074"/>
    <cellStyle name="Normal 152 2 4" xfId="7887"/>
    <cellStyle name="Normal 152 3" xfId="2383"/>
    <cellStyle name="Normal 152 3 2" xfId="5573"/>
    <cellStyle name="Normal 152 3 2 2" xfId="11950"/>
    <cellStyle name="Normal 152 3 3" xfId="8763"/>
    <cellStyle name="Normal 152 4" xfId="4000"/>
    <cellStyle name="Normal 152 4 2" xfId="10377"/>
    <cellStyle name="Normal 152 5" xfId="7190"/>
    <cellStyle name="Normal 153" xfId="804"/>
    <cellStyle name="Normal 153 2" xfId="1503"/>
    <cellStyle name="Normal 153 2 2" xfId="3082"/>
    <cellStyle name="Normal 153 2 2 2" xfId="6272"/>
    <cellStyle name="Normal 153 2 2 2 2" xfId="12649"/>
    <cellStyle name="Normal 153 2 2 3" xfId="9462"/>
    <cellStyle name="Normal 153 2 3" xfId="4699"/>
    <cellStyle name="Normal 153 2 3 2" xfId="11076"/>
    <cellStyle name="Normal 153 2 4" xfId="7889"/>
    <cellStyle name="Normal 153 3" xfId="2385"/>
    <cellStyle name="Normal 153 3 2" xfId="5575"/>
    <cellStyle name="Normal 153 3 2 2" xfId="11952"/>
    <cellStyle name="Normal 153 3 3" xfId="8765"/>
    <cellStyle name="Normal 153 4" xfId="4002"/>
    <cellStyle name="Normal 153 4 2" xfId="10379"/>
    <cellStyle name="Normal 153 5" xfId="7192"/>
    <cellStyle name="Normal 154" xfId="806"/>
    <cellStyle name="Normal 154 2" xfId="1505"/>
    <cellStyle name="Normal 154 2 2" xfId="3084"/>
    <cellStyle name="Normal 154 2 2 2" xfId="6274"/>
    <cellStyle name="Normal 154 2 2 2 2" xfId="12651"/>
    <cellStyle name="Normal 154 2 2 3" xfId="9464"/>
    <cellStyle name="Normal 154 2 3" xfId="4701"/>
    <cellStyle name="Normal 154 2 3 2" xfId="11078"/>
    <cellStyle name="Normal 154 2 4" xfId="7891"/>
    <cellStyle name="Normal 154 3" xfId="2387"/>
    <cellStyle name="Normal 154 3 2" xfId="5577"/>
    <cellStyle name="Normal 154 3 2 2" xfId="11954"/>
    <cellStyle name="Normal 154 3 3" xfId="8767"/>
    <cellStyle name="Normal 154 4" xfId="4004"/>
    <cellStyle name="Normal 154 4 2" xfId="10381"/>
    <cellStyle name="Normal 154 5" xfId="7194"/>
    <cellStyle name="Normal 155" xfId="808"/>
    <cellStyle name="Normal 155 2" xfId="1507"/>
    <cellStyle name="Normal 155 2 2" xfId="3086"/>
    <cellStyle name="Normal 155 2 2 2" xfId="6276"/>
    <cellStyle name="Normal 155 2 2 2 2" xfId="12653"/>
    <cellStyle name="Normal 155 2 2 3" xfId="9466"/>
    <cellStyle name="Normal 155 2 3" xfId="4703"/>
    <cellStyle name="Normal 155 2 3 2" xfId="11080"/>
    <cellStyle name="Normal 155 2 4" xfId="7893"/>
    <cellStyle name="Normal 155 3" xfId="2389"/>
    <cellStyle name="Normal 155 3 2" xfId="5579"/>
    <cellStyle name="Normal 155 3 2 2" xfId="11956"/>
    <cellStyle name="Normal 155 3 3" xfId="8769"/>
    <cellStyle name="Normal 155 4" xfId="4006"/>
    <cellStyle name="Normal 155 4 2" xfId="10383"/>
    <cellStyle name="Normal 155 5" xfId="7196"/>
    <cellStyle name="Normal 156" xfId="809"/>
    <cellStyle name="Normal 156 2" xfId="1508"/>
    <cellStyle name="Normal 156 2 2" xfId="3087"/>
    <cellStyle name="Normal 156 2 2 2" xfId="6277"/>
    <cellStyle name="Normal 156 2 2 2 2" xfId="12654"/>
    <cellStyle name="Normal 156 2 2 3" xfId="9467"/>
    <cellStyle name="Normal 156 2 3" xfId="4704"/>
    <cellStyle name="Normal 156 2 3 2" xfId="11081"/>
    <cellStyle name="Normal 156 2 4" xfId="7894"/>
    <cellStyle name="Normal 156 3" xfId="2390"/>
    <cellStyle name="Normal 156 3 2" xfId="5580"/>
    <cellStyle name="Normal 156 3 2 2" xfId="11957"/>
    <cellStyle name="Normal 156 3 3" xfId="8770"/>
    <cellStyle name="Normal 156 4" xfId="4007"/>
    <cellStyle name="Normal 156 4 2" xfId="10384"/>
    <cellStyle name="Normal 156 5" xfId="7197"/>
    <cellStyle name="Normal 157" xfId="811"/>
    <cellStyle name="Normal 157 2" xfId="1510"/>
    <cellStyle name="Normal 157 2 2" xfId="3089"/>
    <cellStyle name="Normal 157 2 2 2" xfId="6279"/>
    <cellStyle name="Normal 157 2 2 2 2" xfId="12656"/>
    <cellStyle name="Normal 157 2 2 3" xfId="9469"/>
    <cellStyle name="Normal 157 2 3" xfId="4706"/>
    <cellStyle name="Normal 157 2 3 2" xfId="11083"/>
    <cellStyle name="Normal 157 2 4" xfId="7896"/>
    <cellStyle name="Normal 157 3" xfId="2392"/>
    <cellStyle name="Normal 157 3 2" xfId="5582"/>
    <cellStyle name="Normal 157 3 2 2" xfId="11959"/>
    <cellStyle name="Normal 157 3 3" xfId="8772"/>
    <cellStyle name="Normal 157 4" xfId="4009"/>
    <cellStyle name="Normal 157 4 2" xfId="10386"/>
    <cellStyle name="Normal 157 5" xfId="7199"/>
    <cellStyle name="Normal 158" xfId="813"/>
    <cellStyle name="Normal 158 2" xfId="1512"/>
    <cellStyle name="Normal 158 2 2" xfId="3091"/>
    <cellStyle name="Normal 158 2 2 2" xfId="6281"/>
    <cellStyle name="Normal 158 2 2 2 2" xfId="12658"/>
    <cellStyle name="Normal 158 2 2 3" xfId="9471"/>
    <cellStyle name="Normal 158 2 3" xfId="4708"/>
    <cellStyle name="Normal 158 2 3 2" xfId="11085"/>
    <cellStyle name="Normal 158 2 4" xfId="7898"/>
    <cellStyle name="Normal 158 3" xfId="2394"/>
    <cellStyle name="Normal 158 3 2" xfId="5584"/>
    <cellStyle name="Normal 158 3 2 2" xfId="11961"/>
    <cellStyle name="Normal 158 3 3" xfId="8774"/>
    <cellStyle name="Normal 158 4" xfId="4011"/>
    <cellStyle name="Normal 158 4 2" xfId="10388"/>
    <cellStyle name="Normal 158 5" xfId="7201"/>
    <cellStyle name="Normal 159" xfId="815"/>
    <cellStyle name="Normal 159 2" xfId="1514"/>
    <cellStyle name="Normal 159 2 2" xfId="3093"/>
    <cellStyle name="Normal 159 2 2 2" xfId="6283"/>
    <cellStyle name="Normal 159 2 2 2 2" xfId="12660"/>
    <cellStyle name="Normal 159 2 2 3" xfId="9473"/>
    <cellStyle name="Normal 159 2 3" xfId="4710"/>
    <cellStyle name="Normal 159 2 3 2" xfId="11087"/>
    <cellStyle name="Normal 159 2 4" xfId="7900"/>
    <cellStyle name="Normal 159 3" xfId="2396"/>
    <cellStyle name="Normal 159 3 2" xfId="5586"/>
    <cellStyle name="Normal 159 3 2 2" xfId="11963"/>
    <cellStyle name="Normal 159 3 3" xfId="8776"/>
    <cellStyle name="Normal 159 4" xfId="4013"/>
    <cellStyle name="Normal 159 4 2" xfId="10390"/>
    <cellStyle name="Normal 159 5" xfId="7203"/>
    <cellStyle name="Normal 16" xfId="233"/>
    <cellStyle name="Normal 16 2" xfId="502"/>
    <cellStyle name="Normal 16 2 2" xfId="1201"/>
    <cellStyle name="Normal 16 2 2 2" xfId="2780"/>
    <cellStyle name="Normal 16 2 2 2 2" xfId="5970"/>
    <cellStyle name="Normal 16 2 2 2 2 2" xfId="12347"/>
    <cellStyle name="Normal 16 2 2 2 3" xfId="9160"/>
    <cellStyle name="Normal 16 2 2 3" xfId="4397"/>
    <cellStyle name="Normal 16 2 2 3 2" xfId="10774"/>
    <cellStyle name="Normal 16 2 2 4" xfId="7587"/>
    <cellStyle name="Normal 16 2 3" xfId="2083"/>
    <cellStyle name="Normal 16 2 3 2" xfId="5273"/>
    <cellStyle name="Normal 16 2 3 2 2" xfId="11650"/>
    <cellStyle name="Normal 16 2 3 3" xfId="8463"/>
    <cellStyle name="Normal 16 2 4" xfId="3700"/>
    <cellStyle name="Normal 16 2 4 2" xfId="10077"/>
    <cellStyle name="Normal 16 2 5" xfId="6890"/>
    <cellStyle name="Normal 16 3" xfId="954"/>
    <cellStyle name="Normal 16 3 2" xfId="2533"/>
    <cellStyle name="Normal 16 3 2 2" xfId="5723"/>
    <cellStyle name="Normal 16 3 2 2 2" xfId="12100"/>
    <cellStyle name="Normal 16 3 2 3" xfId="8913"/>
    <cellStyle name="Normal 16 3 3" xfId="4150"/>
    <cellStyle name="Normal 16 3 3 2" xfId="10527"/>
    <cellStyle name="Normal 16 3 4" xfId="7340"/>
    <cellStyle name="Normal 16 4" xfId="1836"/>
    <cellStyle name="Normal 16 4 2" xfId="5026"/>
    <cellStyle name="Normal 16 4 2 2" xfId="11403"/>
    <cellStyle name="Normal 16 4 3" xfId="8216"/>
    <cellStyle name="Normal 16 5" xfId="3453"/>
    <cellStyle name="Normal 16 5 2" xfId="9830"/>
    <cellStyle name="Normal 16 6" xfId="6643"/>
    <cellStyle name="Normal 160" xfId="817"/>
    <cellStyle name="Normal 160 2" xfId="1516"/>
    <cellStyle name="Normal 160 2 2" xfId="3095"/>
    <cellStyle name="Normal 160 2 2 2" xfId="6285"/>
    <cellStyle name="Normal 160 2 2 2 2" xfId="12662"/>
    <cellStyle name="Normal 160 2 2 3" xfId="9475"/>
    <cellStyle name="Normal 160 2 3" xfId="4712"/>
    <cellStyle name="Normal 160 2 3 2" xfId="11089"/>
    <cellStyle name="Normal 160 2 4" xfId="7902"/>
    <cellStyle name="Normal 160 3" xfId="2398"/>
    <cellStyle name="Normal 160 3 2" xfId="5588"/>
    <cellStyle name="Normal 160 3 2 2" xfId="11965"/>
    <cellStyle name="Normal 160 3 3" xfId="8778"/>
    <cellStyle name="Normal 160 4" xfId="4015"/>
    <cellStyle name="Normal 160 4 2" xfId="10392"/>
    <cellStyle name="Normal 160 5" xfId="7205"/>
    <cellStyle name="Normal 161" xfId="819"/>
    <cellStyle name="Normal 161 2" xfId="1518"/>
    <cellStyle name="Normal 161 2 2" xfId="3097"/>
    <cellStyle name="Normal 161 2 2 2" xfId="6287"/>
    <cellStyle name="Normal 161 2 2 2 2" xfId="12664"/>
    <cellStyle name="Normal 161 2 2 3" xfId="9477"/>
    <cellStyle name="Normal 161 2 3" xfId="4714"/>
    <cellStyle name="Normal 161 2 3 2" xfId="11091"/>
    <cellStyle name="Normal 161 2 4" xfId="7904"/>
    <cellStyle name="Normal 161 3" xfId="2400"/>
    <cellStyle name="Normal 161 3 2" xfId="5590"/>
    <cellStyle name="Normal 161 3 2 2" xfId="11967"/>
    <cellStyle name="Normal 161 3 3" xfId="8780"/>
    <cellStyle name="Normal 161 4" xfId="4017"/>
    <cellStyle name="Normal 161 4 2" xfId="10394"/>
    <cellStyle name="Normal 161 5" xfId="7207"/>
    <cellStyle name="Normal 162" xfId="821"/>
    <cellStyle name="Normal 162 2" xfId="1520"/>
    <cellStyle name="Normal 162 2 2" xfId="3099"/>
    <cellStyle name="Normal 162 2 2 2" xfId="6289"/>
    <cellStyle name="Normal 162 2 2 2 2" xfId="12666"/>
    <cellStyle name="Normal 162 2 2 3" xfId="9479"/>
    <cellStyle name="Normal 162 2 3" xfId="4716"/>
    <cellStyle name="Normal 162 2 3 2" xfId="11093"/>
    <cellStyle name="Normal 162 2 4" xfId="7906"/>
    <cellStyle name="Normal 162 3" xfId="2402"/>
    <cellStyle name="Normal 162 3 2" xfId="5592"/>
    <cellStyle name="Normal 162 3 2 2" xfId="11969"/>
    <cellStyle name="Normal 162 3 3" xfId="8782"/>
    <cellStyle name="Normal 162 4" xfId="4019"/>
    <cellStyle name="Normal 162 4 2" xfId="10396"/>
    <cellStyle name="Normal 162 5" xfId="7209"/>
    <cellStyle name="Normal 163" xfId="823"/>
    <cellStyle name="Normal 163 2" xfId="1522"/>
    <cellStyle name="Normal 163 2 2" xfId="3101"/>
    <cellStyle name="Normal 163 2 2 2" xfId="6291"/>
    <cellStyle name="Normal 163 2 2 2 2" xfId="12668"/>
    <cellStyle name="Normal 163 2 2 3" xfId="9481"/>
    <cellStyle name="Normal 163 2 3" xfId="4718"/>
    <cellStyle name="Normal 163 2 3 2" xfId="11095"/>
    <cellStyle name="Normal 163 2 4" xfId="7908"/>
    <cellStyle name="Normal 163 3" xfId="2404"/>
    <cellStyle name="Normal 163 3 2" xfId="5594"/>
    <cellStyle name="Normal 163 3 2 2" xfId="11971"/>
    <cellStyle name="Normal 163 3 3" xfId="8784"/>
    <cellStyle name="Normal 163 4" xfId="4021"/>
    <cellStyle name="Normal 163 4 2" xfId="10398"/>
    <cellStyle name="Normal 163 5" xfId="7211"/>
    <cellStyle name="Normal 164" xfId="825"/>
    <cellStyle name="Normal 164 2" xfId="1524"/>
    <cellStyle name="Normal 164 2 2" xfId="3103"/>
    <cellStyle name="Normal 164 2 2 2" xfId="6293"/>
    <cellStyle name="Normal 164 2 2 2 2" xfId="12670"/>
    <cellStyle name="Normal 164 2 2 3" xfId="9483"/>
    <cellStyle name="Normal 164 2 3" xfId="4720"/>
    <cellStyle name="Normal 164 2 3 2" xfId="11097"/>
    <cellStyle name="Normal 164 2 4" xfId="7910"/>
    <cellStyle name="Normal 164 3" xfId="2406"/>
    <cellStyle name="Normal 164 3 2" xfId="5596"/>
    <cellStyle name="Normal 164 3 2 2" xfId="11973"/>
    <cellStyle name="Normal 164 3 3" xfId="8786"/>
    <cellStyle name="Normal 164 4" xfId="4023"/>
    <cellStyle name="Normal 164 4 2" xfId="10400"/>
    <cellStyle name="Normal 164 5" xfId="7213"/>
    <cellStyle name="Normal 165" xfId="827"/>
    <cellStyle name="Normal 165 2" xfId="1526"/>
    <cellStyle name="Normal 165 2 2" xfId="3105"/>
    <cellStyle name="Normal 165 2 2 2" xfId="6295"/>
    <cellStyle name="Normal 165 2 2 2 2" xfId="12672"/>
    <cellStyle name="Normal 165 2 2 3" xfId="9485"/>
    <cellStyle name="Normal 165 2 3" xfId="4722"/>
    <cellStyle name="Normal 165 2 3 2" xfId="11099"/>
    <cellStyle name="Normal 165 2 4" xfId="7912"/>
    <cellStyle name="Normal 165 3" xfId="2408"/>
    <cellStyle name="Normal 165 3 2" xfId="5598"/>
    <cellStyle name="Normal 165 3 2 2" xfId="11975"/>
    <cellStyle name="Normal 165 3 3" xfId="8788"/>
    <cellStyle name="Normal 165 4" xfId="4025"/>
    <cellStyle name="Normal 165 4 2" xfId="10402"/>
    <cellStyle name="Normal 165 5" xfId="7215"/>
    <cellStyle name="Normal 166" xfId="829"/>
    <cellStyle name="Normal 166 2" xfId="1528"/>
    <cellStyle name="Normal 166 2 2" xfId="3107"/>
    <cellStyle name="Normal 166 2 2 2" xfId="6297"/>
    <cellStyle name="Normal 166 2 2 2 2" xfId="12674"/>
    <cellStyle name="Normal 166 2 2 3" xfId="9487"/>
    <cellStyle name="Normal 166 2 3" xfId="4724"/>
    <cellStyle name="Normal 166 2 3 2" xfId="11101"/>
    <cellStyle name="Normal 166 2 4" xfId="7914"/>
    <cellStyle name="Normal 166 3" xfId="2410"/>
    <cellStyle name="Normal 166 3 2" xfId="5600"/>
    <cellStyle name="Normal 166 3 2 2" xfId="11977"/>
    <cellStyle name="Normal 166 3 3" xfId="8790"/>
    <cellStyle name="Normal 166 4" xfId="4027"/>
    <cellStyle name="Normal 166 4 2" xfId="10404"/>
    <cellStyle name="Normal 166 5" xfId="7217"/>
    <cellStyle name="Normal 167" xfId="831"/>
    <cellStyle name="Normal 167 2" xfId="1530"/>
    <cellStyle name="Normal 167 2 2" xfId="3109"/>
    <cellStyle name="Normal 167 2 2 2" xfId="6299"/>
    <cellStyle name="Normal 167 2 2 2 2" xfId="12676"/>
    <cellStyle name="Normal 167 2 2 3" xfId="9489"/>
    <cellStyle name="Normal 167 2 3" xfId="4726"/>
    <cellStyle name="Normal 167 2 3 2" xfId="11103"/>
    <cellStyle name="Normal 167 2 4" xfId="7916"/>
    <cellStyle name="Normal 167 3" xfId="2412"/>
    <cellStyle name="Normal 167 3 2" xfId="5602"/>
    <cellStyle name="Normal 167 3 2 2" xfId="11979"/>
    <cellStyle name="Normal 167 3 3" xfId="8792"/>
    <cellStyle name="Normal 167 4" xfId="4029"/>
    <cellStyle name="Normal 167 4 2" xfId="10406"/>
    <cellStyle name="Normal 167 5" xfId="7219"/>
    <cellStyle name="Normal 168" xfId="833"/>
    <cellStyle name="Normal 168 2" xfId="1532"/>
    <cellStyle name="Normal 168 2 2" xfId="3111"/>
    <cellStyle name="Normal 168 2 2 2" xfId="6301"/>
    <cellStyle name="Normal 168 2 2 2 2" xfId="12678"/>
    <cellStyle name="Normal 168 2 2 3" xfId="9491"/>
    <cellStyle name="Normal 168 2 3" xfId="4728"/>
    <cellStyle name="Normal 168 2 3 2" xfId="11105"/>
    <cellStyle name="Normal 168 2 4" xfId="7918"/>
    <cellStyle name="Normal 168 3" xfId="2414"/>
    <cellStyle name="Normal 168 3 2" xfId="5604"/>
    <cellStyle name="Normal 168 3 2 2" xfId="11981"/>
    <cellStyle name="Normal 168 3 3" xfId="8794"/>
    <cellStyle name="Normal 168 4" xfId="4031"/>
    <cellStyle name="Normal 168 4 2" xfId="10408"/>
    <cellStyle name="Normal 168 5" xfId="7221"/>
    <cellStyle name="Normal 169" xfId="835"/>
    <cellStyle name="Normal 169 2" xfId="1534"/>
    <cellStyle name="Normal 169 2 2" xfId="3113"/>
    <cellStyle name="Normal 169 2 2 2" xfId="6303"/>
    <cellStyle name="Normal 169 2 2 2 2" xfId="12680"/>
    <cellStyle name="Normal 169 2 2 3" xfId="9493"/>
    <cellStyle name="Normal 169 2 3" xfId="4730"/>
    <cellStyle name="Normal 169 2 3 2" xfId="11107"/>
    <cellStyle name="Normal 169 2 4" xfId="7920"/>
    <cellStyle name="Normal 169 3" xfId="2416"/>
    <cellStyle name="Normal 169 3 2" xfId="5606"/>
    <cellStyle name="Normal 169 3 2 2" xfId="11983"/>
    <cellStyle name="Normal 169 3 3" xfId="8796"/>
    <cellStyle name="Normal 169 4" xfId="4033"/>
    <cellStyle name="Normal 169 4 2" xfId="10410"/>
    <cellStyle name="Normal 169 5" xfId="7223"/>
    <cellStyle name="Normal 17" xfId="235"/>
    <cellStyle name="Normal 17 2" xfId="504"/>
    <cellStyle name="Normal 17 2 2" xfId="1203"/>
    <cellStyle name="Normal 17 2 2 2" xfId="2782"/>
    <cellStyle name="Normal 17 2 2 2 2" xfId="5972"/>
    <cellStyle name="Normal 17 2 2 2 2 2" xfId="12349"/>
    <cellStyle name="Normal 17 2 2 2 3" xfId="9162"/>
    <cellStyle name="Normal 17 2 2 3" xfId="4399"/>
    <cellStyle name="Normal 17 2 2 3 2" xfId="10776"/>
    <cellStyle name="Normal 17 2 2 4" xfId="7589"/>
    <cellStyle name="Normal 17 2 3" xfId="2085"/>
    <cellStyle name="Normal 17 2 3 2" xfId="5275"/>
    <cellStyle name="Normal 17 2 3 2 2" xfId="11652"/>
    <cellStyle name="Normal 17 2 3 3" xfId="8465"/>
    <cellStyle name="Normal 17 2 4" xfId="3702"/>
    <cellStyle name="Normal 17 2 4 2" xfId="10079"/>
    <cellStyle name="Normal 17 2 5" xfId="6892"/>
    <cellStyle name="Normal 17 3" xfId="956"/>
    <cellStyle name="Normal 17 3 2" xfId="2535"/>
    <cellStyle name="Normal 17 3 2 2" xfId="5725"/>
    <cellStyle name="Normal 17 3 2 2 2" xfId="12102"/>
    <cellStyle name="Normal 17 3 2 3" xfId="8915"/>
    <cellStyle name="Normal 17 3 3" xfId="4152"/>
    <cellStyle name="Normal 17 3 3 2" xfId="10529"/>
    <cellStyle name="Normal 17 3 4" xfId="7342"/>
    <cellStyle name="Normal 17 4" xfId="1838"/>
    <cellStyle name="Normal 17 4 2" xfId="5028"/>
    <cellStyle name="Normal 17 4 2 2" xfId="11405"/>
    <cellStyle name="Normal 17 4 3" xfId="8218"/>
    <cellStyle name="Normal 17 5" xfId="3455"/>
    <cellStyle name="Normal 17 5 2" xfId="9832"/>
    <cellStyle name="Normal 17 6" xfId="6645"/>
    <cellStyle name="Normal 170" xfId="837"/>
    <cellStyle name="Normal 170 2" xfId="1536"/>
    <cellStyle name="Normal 170 2 2" xfId="3115"/>
    <cellStyle name="Normal 170 2 2 2" xfId="6305"/>
    <cellStyle name="Normal 170 2 2 2 2" xfId="12682"/>
    <cellStyle name="Normal 170 2 2 3" xfId="9495"/>
    <cellStyle name="Normal 170 2 3" xfId="4732"/>
    <cellStyle name="Normal 170 2 3 2" xfId="11109"/>
    <cellStyle name="Normal 170 2 4" xfId="7922"/>
    <cellStyle name="Normal 170 3" xfId="2418"/>
    <cellStyle name="Normal 170 3 2" xfId="5608"/>
    <cellStyle name="Normal 170 3 2 2" xfId="11985"/>
    <cellStyle name="Normal 170 3 3" xfId="8798"/>
    <cellStyle name="Normal 170 4" xfId="4035"/>
    <cellStyle name="Normal 170 4 2" xfId="10412"/>
    <cellStyle name="Normal 170 5" xfId="7225"/>
    <cellStyle name="Normal 171" xfId="838"/>
    <cellStyle name="Normal 171 2" xfId="1537"/>
    <cellStyle name="Normal 171 2 2" xfId="3116"/>
    <cellStyle name="Normal 171 2 2 2" xfId="6306"/>
    <cellStyle name="Normal 171 2 2 2 2" xfId="12683"/>
    <cellStyle name="Normal 171 2 2 3" xfId="9496"/>
    <cellStyle name="Normal 171 2 3" xfId="4733"/>
    <cellStyle name="Normal 171 2 3 2" xfId="11110"/>
    <cellStyle name="Normal 171 2 4" xfId="7923"/>
    <cellStyle name="Normal 171 3" xfId="2419"/>
    <cellStyle name="Normal 171 3 2" xfId="5609"/>
    <cellStyle name="Normal 171 3 2 2" xfId="11986"/>
    <cellStyle name="Normal 171 3 3" xfId="8799"/>
    <cellStyle name="Normal 171 4" xfId="4036"/>
    <cellStyle name="Normal 171 4 2" xfId="10413"/>
    <cellStyle name="Normal 171 5" xfId="7226"/>
    <cellStyle name="Normal 172" xfId="840"/>
    <cellStyle name="Normal 172 2" xfId="1539"/>
    <cellStyle name="Normal 172 2 2" xfId="3118"/>
    <cellStyle name="Normal 172 2 2 2" xfId="6308"/>
    <cellStyle name="Normal 172 2 2 2 2" xfId="12685"/>
    <cellStyle name="Normal 172 2 2 3" xfId="9498"/>
    <cellStyle name="Normal 172 2 3" xfId="4735"/>
    <cellStyle name="Normal 172 2 3 2" xfId="11112"/>
    <cellStyle name="Normal 172 2 4" xfId="7925"/>
    <cellStyle name="Normal 172 3" xfId="2421"/>
    <cellStyle name="Normal 172 3 2" xfId="5611"/>
    <cellStyle name="Normal 172 3 2 2" xfId="11988"/>
    <cellStyle name="Normal 172 3 3" xfId="8801"/>
    <cellStyle name="Normal 172 4" xfId="4038"/>
    <cellStyle name="Normal 172 4 2" xfId="10415"/>
    <cellStyle name="Normal 172 5" xfId="7228"/>
    <cellStyle name="Normal 173" xfId="842"/>
    <cellStyle name="Normal 173 2" xfId="1541"/>
    <cellStyle name="Normal 173 2 2" xfId="3120"/>
    <cellStyle name="Normal 173 2 2 2" xfId="6310"/>
    <cellStyle name="Normal 173 2 2 2 2" xfId="12687"/>
    <cellStyle name="Normal 173 2 2 3" xfId="9500"/>
    <cellStyle name="Normal 173 2 3" xfId="4737"/>
    <cellStyle name="Normal 173 2 3 2" xfId="11114"/>
    <cellStyle name="Normal 173 2 4" xfId="7927"/>
    <cellStyle name="Normal 173 3" xfId="2423"/>
    <cellStyle name="Normal 173 3 2" xfId="5613"/>
    <cellStyle name="Normal 173 3 2 2" xfId="11990"/>
    <cellStyle name="Normal 173 3 3" xfId="8803"/>
    <cellStyle name="Normal 173 4" xfId="4040"/>
    <cellStyle name="Normal 173 4 2" xfId="10417"/>
    <cellStyle name="Normal 173 5" xfId="7230"/>
    <cellStyle name="Normal 174" xfId="844"/>
    <cellStyle name="Normal 174 2" xfId="1543"/>
    <cellStyle name="Normal 174 2 2" xfId="3122"/>
    <cellStyle name="Normal 174 2 2 2" xfId="6312"/>
    <cellStyle name="Normal 174 2 2 2 2" xfId="12689"/>
    <cellStyle name="Normal 174 2 2 3" xfId="9502"/>
    <cellStyle name="Normal 174 2 3" xfId="4739"/>
    <cellStyle name="Normal 174 2 3 2" xfId="11116"/>
    <cellStyle name="Normal 174 2 4" xfId="7929"/>
    <cellStyle name="Normal 174 3" xfId="2425"/>
    <cellStyle name="Normal 174 3 2" xfId="5615"/>
    <cellStyle name="Normal 174 3 2 2" xfId="11992"/>
    <cellStyle name="Normal 174 3 3" xfId="8805"/>
    <cellStyle name="Normal 174 4" xfId="4042"/>
    <cellStyle name="Normal 174 4 2" xfId="10419"/>
    <cellStyle name="Normal 174 5" xfId="7232"/>
    <cellStyle name="Normal 175" xfId="846"/>
    <cellStyle name="Normal 175 2" xfId="1545"/>
    <cellStyle name="Normal 175 2 2" xfId="3124"/>
    <cellStyle name="Normal 175 2 2 2" xfId="6314"/>
    <cellStyle name="Normal 175 2 2 2 2" xfId="12691"/>
    <cellStyle name="Normal 175 2 2 3" xfId="9504"/>
    <cellStyle name="Normal 175 2 3" xfId="4741"/>
    <cellStyle name="Normal 175 2 3 2" xfId="11118"/>
    <cellStyle name="Normal 175 2 4" xfId="7931"/>
    <cellStyle name="Normal 175 3" xfId="2427"/>
    <cellStyle name="Normal 175 3 2" xfId="5617"/>
    <cellStyle name="Normal 175 3 2 2" xfId="11994"/>
    <cellStyle name="Normal 175 3 3" xfId="8807"/>
    <cellStyle name="Normal 175 4" xfId="4044"/>
    <cellStyle name="Normal 175 4 2" xfId="10421"/>
    <cellStyle name="Normal 175 5" xfId="7234"/>
    <cellStyle name="Normal 176" xfId="848"/>
    <cellStyle name="Normal 176 2" xfId="1547"/>
    <cellStyle name="Normal 176 2 2" xfId="3126"/>
    <cellStyle name="Normal 176 2 2 2" xfId="6316"/>
    <cellStyle name="Normal 176 2 2 2 2" xfId="12693"/>
    <cellStyle name="Normal 176 2 2 3" xfId="9506"/>
    <cellStyle name="Normal 176 2 3" xfId="4743"/>
    <cellStyle name="Normal 176 2 3 2" xfId="11120"/>
    <cellStyle name="Normal 176 2 4" xfId="7933"/>
    <cellStyle name="Normal 176 3" xfId="2429"/>
    <cellStyle name="Normal 176 3 2" xfId="5619"/>
    <cellStyle name="Normal 176 3 2 2" xfId="11996"/>
    <cellStyle name="Normal 176 3 3" xfId="8809"/>
    <cellStyle name="Normal 176 4" xfId="4046"/>
    <cellStyle name="Normal 176 4 2" xfId="10423"/>
    <cellStyle name="Normal 176 5" xfId="7236"/>
    <cellStyle name="Normal 177" xfId="850"/>
    <cellStyle name="Normal 177 2" xfId="1549"/>
    <cellStyle name="Normal 177 2 2" xfId="3128"/>
    <cellStyle name="Normal 177 2 2 2" xfId="6318"/>
    <cellStyle name="Normal 177 2 2 2 2" xfId="12695"/>
    <cellStyle name="Normal 177 2 2 3" xfId="9508"/>
    <cellStyle name="Normal 177 2 3" xfId="4745"/>
    <cellStyle name="Normal 177 2 3 2" xfId="11122"/>
    <cellStyle name="Normal 177 2 4" xfId="7935"/>
    <cellStyle name="Normal 177 3" xfId="2431"/>
    <cellStyle name="Normal 177 3 2" xfId="5621"/>
    <cellStyle name="Normal 177 3 2 2" xfId="11998"/>
    <cellStyle name="Normal 177 3 3" xfId="8811"/>
    <cellStyle name="Normal 177 4" xfId="4048"/>
    <cellStyle name="Normal 177 4 2" xfId="10425"/>
    <cellStyle name="Normal 177 5" xfId="7238"/>
    <cellStyle name="Normal 178" xfId="852"/>
    <cellStyle name="Normal 178 2" xfId="1551"/>
    <cellStyle name="Normal 178 2 2" xfId="3130"/>
    <cellStyle name="Normal 178 2 2 2" xfId="6320"/>
    <cellStyle name="Normal 178 2 2 2 2" xfId="12697"/>
    <cellStyle name="Normal 178 2 2 3" xfId="9510"/>
    <cellStyle name="Normal 178 2 3" xfId="4747"/>
    <cellStyle name="Normal 178 2 3 2" xfId="11124"/>
    <cellStyle name="Normal 178 2 4" xfId="7937"/>
    <cellStyle name="Normal 178 3" xfId="2433"/>
    <cellStyle name="Normal 178 3 2" xfId="5623"/>
    <cellStyle name="Normal 178 3 2 2" xfId="12000"/>
    <cellStyle name="Normal 178 3 3" xfId="8813"/>
    <cellStyle name="Normal 178 4" xfId="4050"/>
    <cellStyle name="Normal 178 4 2" xfId="10427"/>
    <cellStyle name="Normal 178 5" xfId="7240"/>
    <cellStyle name="Normal 179" xfId="854"/>
    <cellStyle name="Normal 179 2" xfId="1553"/>
    <cellStyle name="Normal 179 2 2" xfId="3132"/>
    <cellStyle name="Normal 179 2 2 2" xfId="6322"/>
    <cellStyle name="Normal 179 2 2 2 2" xfId="12699"/>
    <cellStyle name="Normal 179 2 2 3" xfId="9512"/>
    <cellStyle name="Normal 179 2 3" xfId="4749"/>
    <cellStyle name="Normal 179 2 3 2" xfId="11126"/>
    <cellStyle name="Normal 179 2 4" xfId="7939"/>
    <cellStyle name="Normal 179 3" xfId="2435"/>
    <cellStyle name="Normal 179 3 2" xfId="5625"/>
    <cellStyle name="Normal 179 3 2 2" xfId="12002"/>
    <cellStyle name="Normal 179 3 3" xfId="8815"/>
    <cellStyle name="Normal 179 4" xfId="4052"/>
    <cellStyle name="Normal 179 4 2" xfId="10429"/>
    <cellStyle name="Normal 179 5" xfId="7242"/>
    <cellStyle name="Normal 18" xfId="237"/>
    <cellStyle name="Normal 18 2" xfId="506"/>
    <cellStyle name="Normal 18 2 2" xfId="1205"/>
    <cellStyle name="Normal 18 2 2 2" xfId="2784"/>
    <cellStyle name="Normal 18 2 2 2 2" xfId="5974"/>
    <cellStyle name="Normal 18 2 2 2 2 2" xfId="12351"/>
    <cellStyle name="Normal 18 2 2 2 3" xfId="9164"/>
    <cellStyle name="Normal 18 2 2 3" xfId="4401"/>
    <cellStyle name="Normal 18 2 2 3 2" xfId="10778"/>
    <cellStyle name="Normal 18 2 2 4" xfId="7591"/>
    <cellStyle name="Normal 18 2 3" xfId="2087"/>
    <cellStyle name="Normal 18 2 3 2" xfId="5277"/>
    <cellStyle name="Normal 18 2 3 2 2" xfId="11654"/>
    <cellStyle name="Normal 18 2 3 3" xfId="8467"/>
    <cellStyle name="Normal 18 2 4" xfId="3704"/>
    <cellStyle name="Normal 18 2 4 2" xfId="10081"/>
    <cellStyle name="Normal 18 2 5" xfId="6894"/>
    <cellStyle name="Normal 18 3" xfId="958"/>
    <cellStyle name="Normal 18 3 2" xfId="2537"/>
    <cellStyle name="Normal 18 3 2 2" xfId="5727"/>
    <cellStyle name="Normal 18 3 2 2 2" xfId="12104"/>
    <cellStyle name="Normal 18 3 2 3" xfId="8917"/>
    <cellStyle name="Normal 18 3 3" xfId="4154"/>
    <cellStyle name="Normal 18 3 3 2" xfId="10531"/>
    <cellStyle name="Normal 18 3 4" xfId="7344"/>
    <cellStyle name="Normal 18 4" xfId="1840"/>
    <cellStyle name="Normal 18 4 2" xfId="5030"/>
    <cellStyle name="Normal 18 4 2 2" xfId="11407"/>
    <cellStyle name="Normal 18 4 3" xfId="8220"/>
    <cellStyle name="Normal 18 5" xfId="3457"/>
    <cellStyle name="Normal 18 5 2" xfId="9834"/>
    <cellStyle name="Normal 18 6" xfId="6647"/>
    <cellStyle name="Normal 180" xfId="856"/>
    <cellStyle name="Normal 180 2" xfId="1555"/>
    <cellStyle name="Normal 180 2 2" xfId="3134"/>
    <cellStyle name="Normal 180 2 2 2" xfId="6324"/>
    <cellStyle name="Normal 180 2 2 2 2" xfId="12701"/>
    <cellStyle name="Normal 180 2 2 3" xfId="9514"/>
    <cellStyle name="Normal 180 2 3" xfId="4751"/>
    <cellStyle name="Normal 180 2 3 2" xfId="11128"/>
    <cellStyle name="Normal 180 2 4" xfId="7941"/>
    <cellStyle name="Normal 180 3" xfId="2437"/>
    <cellStyle name="Normal 180 3 2" xfId="5627"/>
    <cellStyle name="Normal 180 3 2 2" xfId="12004"/>
    <cellStyle name="Normal 180 3 3" xfId="8817"/>
    <cellStyle name="Normal 180 4" xfId="4054"/>
    <cellStyle name="Normal 180 4 2" xfId="10431"/>
    <cellStyle name="Normal 180 5" xfId="7244"/>
    <cellStyle name="Normal 181" xfId="858"/>
    <cellStyle name="Normal 181 2" xfId="1557"/>
    <cellStyle name="Normal 181 2 2" xfId="3136"/>
    <cellStyle name="Normal 181 2 2 2" xfId="6326"/>
    <cellStyle name="Normal 181 2 2 2 2" xfId="12703"/>
    <cellStyle name="Normal 181 2 2 3" xfId="9516"/>
    <cellStyle name="Normal 181 2 3" xfId="4753"/>
    <cellStyle name="Normal 181 2 3 2" xfId="11130"/>
    <cellStyle name="Normal 181 2 4" xfId="7943"/>
    <cellStyle name="Normal 181 3" xfId="2439"/>
    <cellStyle name="Normal 181 3 2" xfId="5629"/>
    <cellStyle name="Normal 181 3 2 2" xfId="12006"/>
    <cellStyle name="Normal 181 3 3" xfId="8819"/>
    <cellStyle name="Normal 181 4" xfId="4056"/>
    <cellStyle name="Normal 181 4 2" xfId="10433"/>
    <cellStyle name="Normal 181 5" xfId="7246"/>
    <cellStyle name="Normal 182" xfId="860"/>
    <cellStyle name="Normal 182 2" xfId="1559"/>
    <cellStyle name="Normal 182 2 2" xfId="3138"/>
    <cellStyle name="Normal 182 2 2 2" xfId="6328"/>
    <cellStyle name="Normal 182 2 2 2 2" xfId="12705"/>
    <cellStyle name="Normal 182 2 2 3" xfId="9518"/>
    <cellStyle name="Normal 182 2 3" xfId="4755"/>
    <cellStyle name="Normal 182 2 3 2" xfId="11132"/>
    <cellStyle name="Normal 182 2 4" xfId="7945"/>
    <cellStyle name="Normal 182 3" xfId="2441"/>
    <cellStyle name="Normal 182 3 2" xfId="5631"/>
    <cellStyle name="Normal 182 3 2 2" xfId="12008"/>
    <cellStyle name="Normal 182 3 3" xfId="8821"/>
    <cellStyle name="Normal 182 4" xfId="4058"/>
    <cellStyle name="Normal 182 4 2" xfId="10435"/>
    <cellStyle name="Normal 182 5" xfId="7248"/>
    <cellStyle name="Normal 183" xfId="862"/>
    <cellStyle name="Normal 183 2" xfId="1561"/>
    <cellStyle name="Normal 183 2 2" xfId="3140"/>
    <cellStyle name="Normal 183 2 2 2" xfId="6330"/>
    <cellStyle name="Normal 183 2 2 2 2" xfId="12707"/>
    <cellStyle name="Normal 183 2 2 3" xfId="9520"/>
    <cellStyle name="Normal 183 2 3" xfId="4757"/>
    <cellStyle name="Normal 183 2 3 2" xfId="11134"/>
    <cellStyle name="Normal 183 2 4" xfId="7947"/>
    <cellStyle name="Normal 183 3" xfId="2443"/>
    <cellStyle name="Normal 183 3 2" xfId="5633"/>
    <cellStyle name="Normal 183 3 2 2" xfId="12010"/>
    <cellStyle name="Normal 183 3 3" xfId="8823"/>
    <cellStyle name="Normal 183 4" xfId="4060"/>
    <cellStyle name="Normal 183 4 2" xfId="10437"/>
    <cellStyle name="Normal 183 5" xfId="7250"/>
    <cellStyle name="Normal 184" xfId="864"/>
    <cellStyle name="Normal 184 2" xfId="1563"/>
    <cellStyle name="Normal 184 2 2" xfId="3142"/>
    <cellStyle name="Normal 184 2 2 2" xfId="6332"/>
    <cellStyle name="Normal 184 2 2 2 2" xfId="12709"/>
    <cellStyle name="Normal 184 2 2 3" xfId="9522"/>
    <cellStyle name="Normal 184 2 3" xfId="4759"/>
    <cellStyle name="Normal 184 2 3 2" xfId="11136"/>
    <cellStyle name="Normal 184 2 4" xfId="7949"/>
    <cellStyle name="Normal 184 3" xfId="2445"/>
    <cellStyle name="Normal 184 3 2" xfId="5635"/>
    <cellStyle name="Normal 184 3 2 2" xfId="12012"/>
    <cellStyle name="Normal 184 3 3" xfId="8825"/>
    <cellStyle name="Normal 184 4" xfId="4062"/>
    <cellStyle name="Normal 184 4 2" xfId="10439"/>
    <cellStyle name="Normal 184 5" xfId="7252"/>
    <cellStyle name="Normal 185" xfId="866"/>
    <cellStyle name="Normal 185 2" xfId="1565"/>
    <cellStyle name="Normal 185 2 2" xfId="3144"/>
    <cellStyle name="Normal 185 2 2 2" xfId="6334"/>
    <cellStyle name="Normal 185 2 2 2 2" xfId="12711"/>
    <cellStyle name="Normal 185 2 2 3" xfId="9524"/>
    <cellStyle name="Normal 185 2 3" xfId="4761"/>
    <cellStyle name="Normal 185 2 3 2" xfId="11138"/>
    <cellStyle name="Normal 185 2 4" xfId="7951"/>
    <cellStyle name="Normal 185 3" xfId="2447"/>
    <cellStyle name="Normal 185 3 2" xfId="5637"/>
    <cellStyle name="Normal 185 3 2 2" xfId="12014"/>
    <cellStyle name="Normal 185 3 3" xfId="8827"/>
    <cellStyle name="Normal 185 4" xfId="4064"/>
    <cellStyle name="Normal 185 4 2" xfId="10441"/>
    <cellStyle name="Normal 185 5" xfId="7254"/>
    <cellStyle name="Normal 186" xfId="868"/>
    <cellStyle name="Normal 186 2" xfId="1567"/>
    <cellStyle name="Normal 186 2 2" xfId="3146"/>
    <cellStyle name="Normal 186 2 2 2" xfId="6336"/>
    <cellStyle name="Normal 186 2 2 2 2" xfId="12713"/>
    <cellStyle name="Normal 186 2 2 3" xfId="9526"/>
    <cellStyle name="Normal 186 2 3" xfId="4763"/>
    <cellStyle name="Normal 186 2 3 2" xfId="11140"/>
    <cellStyle name="Normal 186 2 4" xfId="7953"/>
    <cellStyle name="Normal 186 3" xfId="2449"/>
    <cellStyle name="Normal 186 3 2" xfId="5639"/>
    <cellStyle name="Normal 186 3 2 2" xfId="12016"/>
    <cellStyle name="Normal 186 3 3" xfId="8829"/>
    <cellStyle name="Normal 186 4" xfId="4066"/>
    <cellStyle name="Normal 186 4 2" xfId="10443"/>
    <cellStyle name="Normal 186 5" xfId="7256"/>
    <cellStyle name="Normal 187" xfId="870"/>
    <cellStyle name="Normal 187 2" xfId="1569"/>
    <cellStyle name="Normal 187 2 2" xfId="3148"/>
    <cellStyle name="Normal 187 2 2 2" xfId="6338"/>
    <cellStyle name="Normal 187 2 2 2 2" xfId="12715"/>
    <cellStyle name="Normal 187 2 2 3" xfId="9528"/>
    <cellStyle name="Normal 187 2 3" xfId="4765"/>
    <cellStyle name="Normal 187 2 3 2" xfId="11142"/>
    <cellStyle name="Normal 187 2 4" xfId="7955"/>
    <cellStyle name="Normal 187 3" xfId="2451"/>
    <cellStyle name="Normal 187 3 2" xfId="5641"/>
    <cellStyle name="Normal 187 3 2 2" xfId="12018"/>
    <cellStyle name="Normal 187 3 3" xfId="8831"/>
    <cellStyle name="Normal 187 4" xfId="4068"/>
    <cellStyle name="Normal 187 4 2" xfId="10445"/>
    <cellStyle name="Normal 187 5" xfId="7258"/>
    <cellStyle name="Normal 188" xfId="872"/>
    <cellStyle name="Normal 188 2" xfId="1571"/>
    <cellStyle name="Normal 188 2 2" xfId="3150"/>
    <cellStyle name="Normal 188 2 2 2" xfId="6340"/>
    <cellStyle name="Normal 188 2 2 2 2" xfId="12717"/>
    <cellStyle name="Normal 188 2 2 3" xfId="9530"/>
    <cellStyle name="Normal 188 2 3" xfId="4767"/>
    <cellStyle name="Normal 188 2 3 2" xfId="11144"/>
    <cellStyle name="Normal 188 2 4" xfId="7957"/>
    <cellStyle name="Normal 188 3" xfId="2453"/>
    <cellStyle name="Normal 188 3 2" xfId="5643"/>
    <cellStyle name="Normal 188 3 2 2" xfId="12020"/>
    <cellStyle name="Normal 188 3 3" xfId="8833"/>
    <cellStyle name="Normal 188 4" xfId="4070"/>
    <cellStyle name="Normal 188 4 2" xfId="10447"/>
    <cellStyle name="Normal 188 5" xfId="7260"/>
    <cellStyle name="Normal 189" xfId="874"/>
    <cellStyle name="Normal 189 2" xfId="1573"/>
    <cellStyle name="Normal 189 2 2" xfId="3152"/>
    <cellStyle name="Normal 189 2 2 2" xfId="6342"/>
    <cellStyle name="Normal 189 2 2 2 2" xfId="12719"/>
    <cellStyle name="Normal 189 2 2 3" xfId="9532"/>
    <cellStyle name="Normal 189 2 3" xfId="4769"/>
    <cellStyle name="Normal 189 2 3 2" xfId="11146"/>
    <cellStyle name="Normal 189 2 4" xfId="7959"/>
    <cellStyle name="Normal 189 3" xfId="2455"/>
    <cellStyle name="Normal 189 3 2" xfId="5645"/>
    <cellStyle name="Normal 189 3 2 2" xfId="12022"/>
    <cellStyle name="Normal 189 3 3" xfId="8835"/>
    <cellStyle name="Normal 189 4" xfId="4072"/>
    <cellStyle name="Normal 189 4 2" xfId="10449"/>
    <cellStyle name="Normal 189 5" xfId="7262"/>
    <cellStyle name="Normal 19" xfId="238"/>
    <cellStyle name="Normal 19 2" xfId="507"/>
    <cellStyle name="Normal 19 2 2" xfId="1206"/>
    <cellStyle name="Normal 19 2 2 2" xfId="2785"/>
    <cellStyle name="Normal 19 2 2 2 2" xfId="5975"/>
    <cellStyle name="Normal 19 2 2 2 2 2" xfId="12352"/>
    <cellStyle name="Normal 19 2 2 2 3" xfId="9165"/>
    <cellStyle name="Normal 19 2 2 3" xfId="4402"/>
    <cellStyle name="Normal 19 2 2 3 2" xfId="10779"/>
    <cellStyle name="Normal 19 2 2 4" xfId="7592"/>
    <cellStyle name="Normal 19 2 3" xfId="2088"/>
    <cellStyle name="Normal 19 2 3 2" xfId="5278"/>
    <cellStyle name="Normal 19 2 3 2 2" xfId="11655"/>
    <cellStyle name="Normal 19 2 3 3" xfId="8468"/>
    <cellStyle name="Normal 19 2 4" xfId="3705"/>
    <cellStyle name="Normal 19 2 4 2" xfId="10082"/>
    <cellStyle name="Normal 19 2 5" xfId="6895"/>
    <cellStyle name="Normal 19 3" xfId="959"/>
    <cellStyle name="Normal 19 3 2" xfId="2538"/>
    <cellStyle name="Normal 19 3 2 2" xfId="5728"/>
    <cellStyle name="Normal 19 3 2 2 2" xfId="12105"/>
    <cellStyle name="Normal 19 3 2 3" xfId="8918"/>
    <cellStyle name="Normal 19 3 3" xfId="4155"/>
    <cellStyle name="Normal 19 3 3 2" xfId="10532"/>
    <cellStyle name="Normal 19 3 4" xfId="7345"/>
    <cellStyle name="Normal 19 4" xfId="1841"/>
    <cellStyle name="Normal 19 4 2" xfId="5031"/>
    <cellStyle name="Normal 19 4 2 2" xfId="11408"/>
    <cellStyle name="Normal 19 4 3" xfId="8221"/>
    <cellStyle name="Normal 19 5" xfId="3458"/>
    <cellStyle name="Normal 19 5 2" xfId="9835"/>
    <cellStyle name="Normal 19 6" xfId="6648"/>
    <cellStyle name="Normal 190" xfId="876"/>
    <cellStyle name="Normal 190 2" xfId="1575"/>
    <cellStyle name="Normal 190 2 2" xfId="3154"/>
    <cellStyle name="Normal 190 2 2 2" xfId="6344"/>
    <cellStyle name="Normal 190 2 2 2 2" xfId="12721"/>
    <cellStyle name="Normal 190 2 2 3" xfId="9534"/>
    <cellStyle name="Normal 190 2 3" xfId="4771"/>
    <cellStyle name="Normal 190 2 3 2" xfId="11148"/>
    <cellStyle name="Normal 190 2 4" xfId="7961"/>
    <cellStyle name="Normal 190 3" xfId="2457"/>
    <cellStyle name="Normal 190 3 2" xfId="5647"/>
    <cellStyle name="Normal 190 3 2 2" xfId="12024"/>
    <cellStyle name="Normal 190 3 3" xfId="8837"/>
    <cellStyle name="Normal 190 4" xfId="4074"/>
    <cellStyle name="Normal 190 4 2" xfId="10451"/>
    <cellStyle name="Normal 190 5" xfId="7264"/>
    <cellStyle name="Normal 191" xfId="878"/>
    <cellStyle name="Normal 191 2" xfId="1577"/>
    <cellStyle name="Normal 191 2 2" xfId="3156"/>
    <cellStyle name="Normal 191 2 2 2" xfId="6346"/>
    <cellStyle name="Normal 191 2 2 2 2" xfId="12723"/>
    <cellStyle name="Normal 191 2 2 3" xfId="9536"/>
    <cellStyle name="Normal 191 2 3" xfId="4773"/>
    <cellStyle name="Normal 191 2 3 2" xfId="11150"/>
    <cellStyle name="Normal 191 2 4" xfId="7963"/>
    <cellStyle name="Normal 191 3" xfId="2459"/>
    <cellStyle name="Normal 191 3 2" xfId="5649"/>
    <cellStyle name="Normal 191 3 2 2" xfId="12026"/>
    <cellStyle name="Normal 191 3 3" xfId="8839"/>
    <cellStyle name="Normal 191 4" xfId="4076"/>
    <cellStyle name="Normal 191 4 2" xfId="10453"/>
    <cellStyle name="Normal 191 5" xfId="7266"/>
    <cellStyle name="Normal 192" xfId="880"/>
    <cellStyle name="Normal 192 2" xfId="1579"/>
    <cellStyle name="Normal 192 2 2" xfId="3158"/>
    <cellStyle name="Normal 192 2 2 2" xfId="6348"/>
    <cellStyle name="Normal 192 2 2 2 2" xfId="12725"/>
    <cellStyle name="Normal 192 2 2 3" xfId="9538"/>
    <cellStyle name="Normal 192 2 3" xfId="4775"/>
    <cellStyle name="Normal 192 2 3 2" xfId="11152"/>
    <cellStyle name="Normal 192 2 4" xfId="7965"/>
    <cellStyle name="Normal 192 3" xfId="2461"/>
    <cellStyle name="Normal 192 3 2" xfId="5651"/>
    <cellStyle name="Normal 192 3 2 2" xfId="12028"/>
    <cellStyle name="Normal 192 3 3" xfId="8841"/>
    <cellStyle name="Normal 192 4" xfId="4078"/>
    <cellStyle name="Normal 192 4 2" xfId="10455"/>
    <cellStyle name="Normal 192 5" xfId="7268"/>
    <cellStyle name="Normal 193" xfId="882"/>
    <cellStyle name="Normal 193 2" xfId="1581"/>
    <cellStyle name="Normal 193 2 2" xfId="3160"/>
    <cellStyle name="Normal 193 2 2 2" xfId="6350"/>
    <cellStyle name="Normal 193 2 2 2 2" xfId="12727"/>
    <cellStyle name="Normal 193 2 2 3" xfId="9540"/>
    <cellStyle name="Normal 193 2 3" xfId="4777"/>
    <cellStyle name="Normal 193 2 3 2" xfId="11154"/>
    <cellStyle name="Normal 193 2 4" xfId="7967"/>
    <cellStyle name="Normal 193 3" xfId="2463"/>
    <cellStyle name="Normal 193 3 2" xfId="5653"/>
    <cellStyle name="Normal 193 3 2 2" xfId="12030"/>
    <cellStyle name="Normal 193 3 3" xfId="8843"/>
    <cellStyle name="Normal 193 4" xfId="4080"/>
    <cellStyle name="Normal 193 4 2" xfId="10457"/>
    <cellStyle name="Normal 193 5" xfId="7270"/>
    <cellStyle name="Normal 194" xfId="884"/>
    <cellStyle name="Normal 194 2" xfId="1583"/>
    <cellStyle name="Normal 194 2 2" xfId="3162"/>
    <cellStyle name="Normal 194 2 2 2" xfId="6352"/>
    <cellStyle name="Normal 194 2 2 2 2" xfId="12729"/>
    <cellStyle name="Normal 194 2 2 3" xfId="9542"/>
    <cellStyle name="Normal 194 2 3" xfId="4779"/>
    <cellStyle name="Normal 194 2 3 2" xfId="11156"/>
    <cellStyle name="Normal 194 2 4" xfId="7969"/>
    <cellStyle name="Normal 194 3" xfId="2465"/>
    <cellStyle name="Normal 194 3 2" xfId="5655"/>
    <cellStyle name="Normal 194 3 2 2" xfId="12032"/>
    <cellStyle name="Normal 194 3 3" xfId="8845"/>
    <cellStyle name="Normal 194 4" xfId="4082"/>
    <cellStyle name="Normal 194 4 2" xfId="10459"/>
    <cellStyle name="Normal 194 5" xfId="7272"/>
    <cellStyle name="Normal 195" xfId="886"/>
    <cellStyle name="Normal 195 2" xfId="1585"/>
    <cellStyle name="Normal 195 2 2" xfId="3164"/>
    <cellStyle name="Normal 195 2 2 2" xfId="6354"/>
    <cellStyle name="Normal 195 2 2 2 2" xfId="12731"/>
    <cellStyle name="Normal 195 2 2 3" xfId="9544"/>
    <cellStyle name="Normal 195 2 3" xfId="4781"/>
    <cellStyle name="Normal 195 2 3 2" xfId="11158"/>
    <cellStyle name="Normal 195 2 4" xfId="7971"/>
    <cellStyle name="Normal 195 3" xfId="2467"/>
    <cellStyle name="Normal 195 3 2" xfId="5657"/>
    <cellStyle name="Normal 195 3 2 2" xfId="12034"/>
    <cellStyle name="Normal 195 3 3" xfId="8847"/>
    <cellStyle name="Normal 195 4" xfId="4084"/>
    <cellStyle name="Normal 195 4 2" xfId="10461"/>
    <cellStyle name="Normal 195 5" xfId="7274"/>
    <cellStyle name="Normal 196" xfId="902"/>
    <cellStyle name="Normal 197" xfId="888"/>
    <cellStyle name="Normal 197 2" xfId="2469"/>
    <cellStyle name="Normal 197 2 2" xfId="5659"/>
    <cellStyle name="Normal 197 2 2 2" xfId="12036"/>
    <cellStyle name="Normal 197 2 3" xfId="8849"/>
    <cellStyle name="Normal 197 3" xfId="4086"/>
    <cellStyle name="Normal 197 3 2" xfId="10463"/>
    <cellStyle name="Normal 197 4" xfId="7276"/>
    <cellStyle name="Normal 198" xfId="1587"/>
    <cellStyle name="Normal 198 2" xfId="3166"/>
    <cellStyle name="Normal 198 2 2" xfId="6356"/>
    <cellStyle name="Normal 198 2 2 2" xfId="12733"/>
    <cellStyle name="Normal 198 2 3" xfId="9546"/>
    <cellStyle name="Normal 198 3" xfId="4783"/>
    <cellStyle name="Normal 198 3 2" xfId="11160"/>
    <cellStyle name="Normal 198 4" xfId="7973"/>
    <cellStyle name="Normal 199" xfId="1589"/>
    <cellStyle name="Normal 199 2" xfId="3168"/>
    <cellStyle name="Normal 199 2 2" xfId="6358"/>
    <cellStyle name="Normal 199 2 2 2" xfId="12735"/>
    <cellStyle name="Normal 199 2 3" xfId="9548"/>
    <cellStyle name="Normal 199 3" xfId="4785"/>
    <cellStyle name="Normal 199 3 2" xfId="11162"/>
    <cellStyle name="Normal 199 4" xfId="7975"/>
    <cellStyle name="Normal 2" xfId="67"/>
    <cellStyle name="Normal 2 10" xfId="1707"/>
    <cellStyle name="Normal 2 10 2" xfId="3284"/>
    <cellStyle name="Normal 2 10 2 2" xfId="6474"/>
    <cellStyle name="Normal 2 10 2 2 2" xfId="12851"/>
    <cellStyle name="Normal 2 10 2 3" xfId="9664"/>
    <cellStyle name="Normal 2 10 3" xfId="4901"/>
    <cellStyle name="Normal 2 10 3 2" xfId="11278"/>
    <cellStyle name="Normal 2 10 4" xfId="8091"/>
    <cellStyle name="Normal 2 11" xfId="1786"/>
    <cellStyle name="Normal 2 11 2" xfId="4976"/>
    <cellStyle name="Normal 2 11 2 2" xfId="11353"/>
    <cellStyle name="Normal 2 11 3" xfId="8166"/>
    <cellStyle name="Normal 2 12" xfId="164"/>
    <cellStyle name="Normal 2 12 2" xfId="3403"/>
    <cellStyle name="Normal 2 12 2 2" xfId="9780"/>
    <cellStyle name="Normal 2 12 3" xfId="6593"/>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3" xfId="9112"/>
    <cellStyle name="Normal 2 2 2 3 2 3" xfId="4349"/>
    <cellStyle name="Normal 2 2 2 3 2 3 2" xfId="10726"/>
    <cellStyle name="Normal 2 2 2 3 2 4" xfId="7539"/>
    <cellStyle name="Normal 2 2 2 3 3" xfId="2035"/>
    <cellStyle name="Normal 2 2 2 3 3 2" xfId="5225"/>
    <cellStyle name="Normal 2 2 2 3 3 2 2" xfId="11602"/>
    <cellStyle name="Normal 2 2 2 3 3 3" xfId="8415"/>
    <cellStyle name="Normal 2 2 2 3 4" xfId="3652"/>
    <cellStyle name="Normal 2 2 2 3 4 2" xfId="10029"/>
    <cellStyle name="Normal 2 2 2 3 5" xfId="6842"/>
    <cellStyle name="Normal 2 2 2 4" xfId="906"/>
    <cellStyle name="Normal 2 2 2 4 2" xfId="2485"/>
    <cellStyle name="Normal 2 2 2 4 2 2" xfId="5675"/>
    <cellStyle name="Normal 2 2 2 4 2 2 2" xfId="12052"/>
    <cellStyle name="Normal 2 2 2 4 2 3" xfId="8865"/>
    <cellStyle name="Normal 2 2 2 4 3" xfId="4102"/>
    <cellStyle name="Normal 2 2 2 4 3 2" xfId="10479"/>
    <cellStyle name="Normal 2 2 2 4 4" xfId="7292"/>
    <cellStyle name="Normal 2 2 2 5" xfId="1788"/>
    <cellStyle name="Normal 2 2 2 5 2" xfId="4978"/>
    <cellStyle name="Normal 2 2 2 5 2 2" xfId="11355"/>
    <cellStyle name="Normal 2 2 2 5 3" xfId="8168"/>
    <cellStyle name="Normal 2 2 2 6" xfId="167"/>
    <cellStyle name="Normal 2 2 2 6 2" xfId="3405"/>
    <cellStyle name="Normal 2 2 2 6 2 2" xfId="9782"/>
    <cellStyle name="Normal 2 2 2 6 3" xfId="6595"/>
    <cellStyle name="Normal 2 2 3" xfId="166"/>
    <cellStyle name="Normal 2 3" xfId="35"/>
    <cellStyle name="Normal 2 3 10" xfId="1819"/>
    <cellStyle name="Normal 2 3 10 2" xfId="5009"/>
    <cellStyle name="Normal 2 3 10 2 2" xfId="11386"/>
    <cellStyle name="Normal 2 3 10 3" xfId="8199"/>
    <cellStyle name="Normal 2 3 11" xfId="206"/>
    <cellStyle name="Normal 2 3 11 2" xfId="3436"/>
    <cellStyle name="Normal 2 3 11 2 2" xfId="9813"/>
    <cellStyle name="Normal 2 3 11 3" xfId="6626"/>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3" xfId="9220"/>
    <cellStyle name="Normal 2 3 3 2 2 3" xfId="4457"/>
    <cellStyle name="Normal 2 3 3 2 2 3 2" xfId="10834"/>
    <cellStyle name="Normal 2 3 3 2 2 4" xfId="7647"/>
    <cellStyle name="Normal 2 3 3 2 3" xfId="2143"/>
    <cellStyle name="Normal 2 3 3 2 3 2" xfId="5333"/>
    <cellStyle name="Normal 2 3 3 2 3 2 2" xfId="11710"/>
    <cellStyle name="Normal 2 3 3 2 3 3" xfId="8523"/>
    <cellStyle name="Normal 2 3 3 2 4" xfId="3760"/>
    <cellStyle name="Normal 2 3 3 2 4 2" xfId="10137"/>
    <cellStyle name="Normal 2 3 3 2 5" xfId="6950"/>
    <cellStyle name="Normal 2 3 3 3" xfId="1014"/>
    <cellStyle name="Normal 2 3 3 3 2" xfId="2593"/>
    <cellStyle name="Normal 2 3 3 3 2 2" xfId="5783"/>
    <cellStyle name="Normal 2 3 3 3 2 2 2" xfId="12160"/>
    <cellStyle name="Normal 2 3 3 3 2 3" xfId="8973"/>
    <cellStyle name="Normal 2 3 3 3 3" xfId="4210"/>
    <cellStyle name="Normal 2 3 3 3 3 2" xfId="10587"/>
    <cellStyle name="Normal 2 3 3 3 4" xfId="7400"/>
    <cellStyle name="Normal 2 3 3 4" xfId="1896"/>
    <cellStyle name="Normal 2 3 3 4 2" xfId="5086"/>
    <cellStyle name="Normal 2 3 3 4 2 2" xfId="11463"/>
    <cellStyle name="Normal 2 3 3 4 3" xfId="8276"/>
    <cellStyle name="Normal 2 3 3 5" xfId="3513"/>
    <cellStyle name="Normal 2 3 3 5 2" xfId="9890"/>
    <cellStyle name="Normal 2 3 3 6" xfId="6703"/>
    <cellStyle name="Normal 2 3 4" xfId="380"/>
    <cellStyle name="Normal 2 3 4 2" xfId="644"/>
    <cellStyle name="Normal 2 3 4 2 2" xfId="1343"/>
    <cellStyle name="Normal 2 3 4 2 2 2" xfId="2922"/>
    <cellStyle name="Normal 2 3 4 2 2 2 2" xfId="6112"/>
    <cellStyle name="Normal 2 3 4 2 2 2 2 2" xfId="12489"/>
    <cellStyle name="Normal 2 3 4 2 2 2 3" xfId="9302"/>
    <cellStyle name="Normal 2 3 4 2 2 3" xfId="4539"/>
    <cellStyle name="Normal 2 3 4 2 2 3 2" xfId="10916"/>
    <cellStyle name="Normal 2 3 4 2 2 4" xfId="7729"/>
    <cellStyle name="Normal 2 3 4 2 3" xfId="2225"/>
    <cellStyle name="Normal 2 3 4 2 3 2" xfId="5415"/>
    <cellStyle name="Normal 2 3 4 2 3 2 2" xfId="11792"/>
    <cellStyle name="Normal 2 3 4 2 3 3" xfId="8605"/>
    <cellStyle name="Normal 2 3 4 2 4" xfId="3842"/>
    <cellStyle name="Normal 2 3 4 2 4 2" xfId="10219"/>
    <cellStyle name="Normal 2 3 4 2 5" xfId="7032"/>
    <cellStyle name="Normal 2 3 4 3" xfId="1096"/>
    <cellStyle name="Normal 2 3 4 3 2" xfId="2675"/>
    <cellStyle name="Normal 2 3 4 3 2 2" xfId="5865"/>
    <cellStyle name="Normal 2 3 4 3 2 2 2" xfId="12242"/>
    <cellStyle name="Normal 2 3 4 3 2 3" xfId="9055"/>
    <cellStyle name="Normal 2 3 4 3 3" xfId="4292"/>
    <cellStyle name="Normal 2 3 4 3 3 2" xfId="10669"/>
    <cellStyle name="Normal 2 3 4 3 4" xfId="7482"/>
    <cellStyle name="Normal 2 3 4 4" xfId="1978"/>
    <cellStyle name="Normal 2 3 4 4 2" xfId="5168"/>
    <cellStyle name="Normal 2 3 4 4 2 2" xfId="11545"/>
    <cellStyle name="Normal 2 3 4 4 3" xfId="8358"/>
    <cellStyle name="Normal 2 3 4 5" xfId="3595"/>
    <cellStyle name="Normal 2 3 4 5 2" xfId="9972"/>
    <cellStyle name="Normal 2 3 4 6" xfId="6785"/>
    <cellStyle name="Normal 2 3 5" xfId="485"/>
    <cellStyle name="Normal 2 3 5 2" xfId="1184"/>
    <cellStyle name="Normal 2 3 5 2 2" xfId="2763"/>
    <cellStyle name="Normal 2 3 5 2 2 2" xfId="5953"/>
    <cellStyle name="Normal 2 3 5 2 2 2 2" xfId="12330"/>
    <cellStyle name="Normal 2 3 5 2 2 3" xfId="9143"/>
    <cellStyle name="Normal 2 3 5 2 3" xfId="4380"/>
    <cellStyle name="Normal 2 3 5 2 3 2" xfId="10757"/>
    <cellStyle name="Normal 2 3 5 2 4" xfId="7570"/>
    <cellStyle name="Normal 2 3 5 3" xfId="2066"/>
    <cellStyle name="Normal 2 3 5 3 2" xfId="5256"/>
    <cellStyle name="Normal 2 3 5 3 2 2" xfId="11633"/>
    <cellStyle name="Normal 2 3 5 3 3" xfId="8446"/>
    <cellStyle name="Normal 2 3 5 4" xfId="3683"/>
    <cellStyle name="Normal 2 3 5 4 2" xfId="10060"/>
    <cellStyle name="Normal 2 3 5 5" xfId="6873"/>
    <cellStyle name="Normal 2 3 6" xfId="729"/>
    <cellStyle name="Normal 2 3 6 2" xfId="1428"/>
    <cellStyle name="Normal 2 3 6 2 2" xfId="3007"/>
    <cellStyle name="Normal 2 3 6 2 2 2" xfId="6197"/>
    <cellStyle name="Normal 2 3 6 2 2 2 2" xfId="12574"/>
    <cellStyle name="Normal 2 3 6 2 2 3" xfId="9387"/>
    <cellStyle name="Normal 2 3 6 2 3" xfId="4624"/>
    <cellStyle name="Normal 2 3 6 2 3 2" xfId="11001"/>
    <cellStyle name="Normal 2 3 6 2 4" xfId="7814"/>
    <cellStyle name="Normal 2 3 6 3" xfId="2310"/>
    <cellStyle name="Normal 2 3 6 3 2" xfId="5500"/>
    <cellStyle name="Normal 2 3 6 3 2 2" xfId="11877"/>
    <cellStyle name="Normal 2 3 6 3 3" xfId="8690"/>
    <cellStyle name="Normal 2 3 6 4" xfId="3927"/>
    <cellStyle name="Normal 2 3 6 4 2" xfId="10304"/>
    <cellStyle name="Normal 2 3 6 5" xfId="7117"/>
    <cellStyle name="Normal 2 3 7" xfId="937"/>
    <cellStyle name="Normal 2 3 7 2" xfId="2516"/>
    <cellStyle name="Normal 2 3 7 2 2" xfId="5706"/>
    <cellStyle name="Normal 2 3 7 2 2 2" xfId="12083"/>
    <cellStyle name="Normal 2 3 7 2 3" xfId="8896"/>
    <cellStyle name="Normal 2 3 7 3" xfId="4133"/>
    <cellStyle name="Normal 2 3 7 3 2" xfId="10510"/>
    <cellStyle name="Normal 2 3 7 4" xfId="7323"/>
    <cellStyle name="Normal 2 3 8" xfId="1596"/>
    <cellStyle name="Normal 2 3 8 2" xfId="3175"/>
    <cellStyle name="Normal 2 3 8 2 2" xfId="6365"/>
    <cellStyle name="Normal 2 3 8 2 2 2" xfId="12742"/>
    <cellStyle name="Normal 2 3 8 2 3" xfId="9555"/>
    <cellStyle name="Normal 2 3 8 3" xfId="4792"/>
    <cellStyle name="Normal 2 3 8 3 2" xfId="11169"/>
    <cellStyle name="Normal 2 3 8 4" xfId="7982"/>
    <cellStyle name="Normal 2 3 9" xfId="1708"/>
    <cellStyle name="Normal 2 3 9 2" xfId="3285"/>
    <cellStyle name="Normal 2 3 9 2 2" xfId="6475"/>
    <cellStyle name="Normal 2 3 9 2 2 2" xfId="12852"/>
    <cellStyle name="Normal 2 3 9 2 3" xfId="9665"/>
    <cellStyle name="Normal 2 3 9 3" xfId="4902"/>
    <cellStyle name="Normal 2 3 9 3 2" xfId="11279"/>
    <cellStyle name="Normal 2 3 9 4" xfId="8092"/>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3" xfId="9110"/>
    <cellStyle name="Normal 2 8 2 3" xfId="4347"/>
    <cellStyle name="Normal 2 8 2 3 2" xfId="10724"/>
    <cellStyle name="Normal 2 8 2 4" xfId="7537"/>
    <cellStyle name="Normal 2 8 3" xfId="2033"/>
    <cellStyle name="Normal 2 8 3 2" xfId="5223"/>
    <cellStyle name="Normal 2 8 3 2 2" xfId="11600"/>
    <cellStyle name="Normal 2 8 3 3" xfId="8413"/>
    <cellStyle name="Normal 2 8 4" xfId="3650"/>
    <cellStyle name="Normal 2 8 4 2" xfId="10027"/>
    <cellStyle name="Normal 2 8 5" xfId="6840"/>
    <cellStyle name="Normal 2 9" xfId="904"/>
    <cellStyle name="Normal 2 9 2" xfId="2483"/>
    <cellStyle name="Normal 2 9 2 2" xfId="5673"/>
    <cellStyle name="Normal 2 9 2 2 2" xfId="12050"/>
    <cellStyle name="Normal 2 9 2 3" xfId="8863"/>
    <cellStyle name="Normal 2 9 3" xfId="4100"/>
    <cellStyle name="Normal 2 9 3 2" xfId="10477"/>
    <cellStyle name="Normal 2 9 4" xfId="7290"/>
    <cellStyle name="Normal 20" xfId="240"/>
    <cellStyle name="Normal 20 2" xfId="509"/>
    <cellStyle name="Normal 20 2 2" xfId="1208"/>
    <cellStyle name="Normal 20 2 2 2" xfId="2787"/>
    <cellStyle name="Normal 20 2 2 2 2" xfId="5977"/>
    <cellStyle name="Normal 20 2 2 2 2 2" xfId="12354"/>
    <cellStyle name="Normal 20 2 2 2 3" xfId="9167"/>
    <cellStyle name="Normal 20 2 2 3" xfId="4404"/>
    <cellStyle name="Normal 20 2 2 3 2" xfId="10781"/>
    <cellStyle name="Normal 20 2 2 4" xfId="7594"/>
    <cellStyle name="Normal 20 2 3" xfId="2090"/>
    <cellStyle name="Normal 20 2 3 2" xfId="5280"/>
    <cellStyle name="Normal 20 2 3 2 2" xfId="11657"/>
    <cellStyle name="Normal 20 2 3 3" xfId="8470"/>
    <cellStyle name="Normal 20 2 4" xfId="3707"/>
    <cellStyle name="Normal 20 2 4 2" xfId="10084"/>
    <cellStyle name="Normal 20 2 5" xfId="6897"/>
    <cellStyle name="Normal 20 3" xfId="961"/>
    <cellStyle name="Normal 20 3 2" xfId="2540"/>
    <cellStyle name="Normal 20 3 2 2" xfId="5730"/>
    <cellStyle name="Normal 20 3 2 2 2" xfId="12107"/>
    <cellStyle name="Normal 20 3 2 3" xfId="8920"/>
    <cellStyle name="Normal 20 3 3" xfId="4157"/>
    <cellStyle name="Normal 20 3 3 2" xfId="10534"/>
    <cellStyle name="Normal 20 3 4" xfId="7347"/>
    <cellStyle name="Normal 20 4" xfId="1843"/>
    <cellStyle name="Normal 20 4 2" xfId="5033"/>
    <cellStyle name="Normal 20 4 2 2" xfId="11410"/>
    <cellStyle name="Normal 20 4 3" xfId="8223"/>
    <cellStyle name="Normal 20 5" xfId="3460"/>
    <cellStyle name="Normal 20 5 2" xfId="9837"/>
    <cellStyle name="Normal 20 6" xfId="6650"/>
    <cellStyle name="Normal 200" xfId="1591"/>
    <cellStyle name="Normal 200 2" xfId="3170"/>
    <cellStyle name="Normal 200 2 2" xfId="6360"/>
    <cellStyle name="Normal 200 2 2 2" xfId="12737"/>
    <cellStyle name="Normal 200 2 3" xfId="9550"/>
    <cellStyle name="Normal 200 3" xfId="4787"/>
    <cellStyle name="Normal 200 3 2" xfId="11164"/>
    <cellStyle name="Normal 200 4" xfId="7977"/>
    <cellStyle name="Normal 201" xfId="1593"/>
    <cellStyle name="Normal 201 2" xfId="3172"/>
    <cellStyle name="Normal 201 2 2" xfId="6362"/>
    <cellStyle name="Normal 201 2 2 2" xfId="12739"/>
    <cellStyle name="Normal 201 2 3" xfId="9552"/>
    <cellStyle name="Normal 201 3" xfId="4789"/>
    <cellStyle name="Normal 201 3 2" xfId="11166"/>
    <cellStyle name="Normal 201 4" xfId="7979"/>
    <cellStyle name="Normal 202" xfId="1605"/>
    <cellStyle name="Normal 202 2" xfId="3184"/>
    <cellStyle name="Normal 202 2 2" xfId="6374"/>
    <cellStyle name="Normal 202 2 2 2" xfId="12751"/>
    <cellStyle name="Normal 202 2 3" xfId="9564"/>
    <cellStyle name="Normal 202 3" xfId="4801"/>
    <cellStyle name="Normal 202 3 2" xfId="11178"/>
    <cellStyle name="Normal 202 4" xfId="7991"/>
    <cellStyle name="Normal 203" xfId="1607"/>
    <cellStyle name="Normal 203 2" xfId="3186"/>
    <cellStyle name="Normal 203 2 2" xfId="6376"/>
    <cellStyle name="Normal 203 2 2 2" xfId="12753"/>
    <cellStyle name="Normal 203 2 3" xfId="9566"/>
    <cellStyle name="Normal 203 3" xfId="4803"/>
    <cellStyle name="Normal 203 3 2" xfId="11180"/>
    <cellStyle name="Normal 203 4" xfId="7993"/>
    <cellStyle name="Normal 204" xfId="1609"/>
    <cellStyle name="Normal 204 2" xfId="3188"/>
    <cellStyle name="Normal 204 2 2" xfId="6378"/>
    <cellStyle name="Normal 204 2 2 2" xfId="12755"/>
    <cellStyle name="Normal 204 2 3" xfId="9568"/>
    <cellStyle name="Normal 204 3" xfId="4805"/>
    <cellStyle name="Normal 204 3 2" xfId="11182"/>
    <cellStyle name="Normal 204 4" xfId="7995"/>
    <cellStyle name="Normal 205" xfId="1611"/>
    <cellStyle name="Normal 205 2" xfId="3190"/>
    <cellStyle name="Normal 205 2 2" xfId="6380"/>
    <cellStyle name="Normal 205 2 2 2" xfId="12757"/>
    <cellStyle name="Normal 205 2 3" xfId="9570"/>
    <cellStyle name="Normal 205 3" xfId="4807"/>
    <cellStyle name="Normal 205 3 2" xfId="11184"/>
    <cellStyle name="Normal 205 4" xfId="7997"/>
    <cellStyle name="Normal 206" xfId="1613"/>
    <cellStyle name="Normal 206 2" xfId="3192"/>
    <cellStyle name="Normal 206 2 2" xfId="6382"/>
    <cellStyle name="Normal 206 2 2 2" xfId="12759"/>
    <cellStyle name="Normal 206 2 3" xfId="9572"/>
    <cellStyle name="Normal 206 3" xfId="4809"/>
    <cellStyle name="Normal 206 3 2" xfId="11186"/>
    <cellStyle name="Normal 206 4" xfId="7999"/>
    <cellStyle name="Normal 207" xfId="1615"/>
    <cellStyle name="Normal 207 2" xfId="3194"/>
    <cellStyle name="Normal 207 2 2" xfId="6384"/>
    <cellStyle name="Normal 207 2 2 2" xfId="12761"/>
    <cellStyle name="Normal 207 2 3" xfId="9574"/>
    <cellStyle name="Normal 207 3" xfId="4811"/>
    <cellStyle name="Normal 207 3 2" xfId="11188"/>
    <cellStyle name="Normal 207 4" xfId="8001"/>
    <cellStyle name="Normal 208" xfId="1617"/>
    <cellStyle name="Normal 208 2" xfId="3196"/>
    <cellStyle name="Normal 208 2 2" xfId="6386"/>
    <cellStyle name="Normal 208 2 2 2" xfId="12763"/>
    <cellStyle name="Normal 208 2 3" xfId="9576"/>
    <cellStyle name="Normal 208 3" xfId="4813"/>
    <cellStyle name="Normal 208 3 2" xfId="11190"/>
    <cellStyle name="Normal 208 4" xfId="8003"/>
    <cellStyle name="Normal 209" xfId="1619"/>
    <cellStyle name="Normal 209 2" xfId="3198"/>
    <cellStyle name="Normal 209 2 2" xfId="6388"/>
    <cellStyle name="Normal 209 2 2 2" xfId="12765"/>
    <cellStyle name="Normal 209 2 3" xfId="9578"/>
    <cellStyle name="Normal 209 3" xfId="4815"/>
    <cellStyle name="Normal 209 3 2" xfId="11192"/>
    <cellStyle name="Normal 209 4" xfId="8005"/>
    <cellStyle name="Normal 21" xfId="242"/>
    <cellStyle name="Normal 21 2" xfId="511"/>
    <cellStyle name="Normal 21 2 2" xfId="1210"/>
    <cellStyle name="Normal 21 2 2 2" xfId="2789"/>
    <cellStyle name="Normal 21 2 2 2 2" xfId="5979"/>
    <cellStyle name="Normal 21 2 2 2 2 2" xfId="12356"/>
    <cellStyle name="Normal 21 2 2 2 3" xfId="9169"/>
    <cellStyle name="Normal 21 2 2 3" xfId="4406"/>
    <cellStyle name="Normal 21 2 2 3 2" xfId="10783"/>
    <cellStyle name="Normal 21 2 2 4" xfId="7596"/>
    <cellStyle name="Normal 21 2 3" xfId="2092"/>
    <cellStyle name="Normal 21 2 3 2" xfId="5282"/>
    <cellStyle name="Normal 21 2 3 2 2" xfId="11659"/>
    <cellStyle name="Normal 21 2 3 3" xfId="8472"/>
    <cellStyle name="Normal 21 2 4" xfId="3709"/>
    <cellStyle name="Normal 21 2 4 2" xfId="10086"/>
    <cellStyle name="Normal 21 2 5" xfId="6899"/>
    <cellStyle name="Normal 21 3" xfId="963"/>
    <cellStyle name="Normal 21 3 2" xfId="2542"/>
    <cellStyle name="Normal 21 3 2 2" xfId="5732"/>
    <cellStyle name="Normal 21 3 2 2 2" xfId="12109"/>
    <cellStyle name="Normal 21 3 2 3" xfId="8922"/>
    <cellStyle name="Normal 21 3 3" xfId="4159"/>
    <cellStyle name="Normal 21 3 3 2" xfId="10536"/>
    <cellStyle name="Normal 21 3 4" xfId="7349"/>
    <cellStyle name="Normal 21 4" xfId="1845"/>
    <cellStyle name="Normal 21 4 2" xfId="5035"/>
    <cellStyle name="Normal 21 4 2 2" xfId="11412"/>
    <cellStyle name="Normal 21 4 3" xfId="8225"/>
    <cellStyle name="Normal 21 5" xfId="3462"/>
    <cellStyle name="Normal 21 5 2" xfId="9839"/>
    <cellStyle name="Normal 21 6" xfId="6652"/>
    <cellStyle name="Normal 210" xfId="1621"/>
    <cellStyle name="Normal 210 2" xfId="3200"/>
    <cellStyle name="Normal 210 2 2" xfId="6390"/>
    <cellStyle name="Normal 210 2 2 2" xfId="12767"/>
    <cellStyle name="Normal 210 2 3" xfId="9580"/>
    <cellStyle name="Normal 210 3" xfId="4817"/>
    <cellStyle name="Normal 210 3 2" xfId="11194"/>
    <cellStyle name="Normal 210 4" xfId="8007"/>
    <cellStyle name="Normal 211" xfId="1623"/>
    <cellStyle name="Normal 211 2" xfId="3202"/>
    <cellStyle name="Normal 211 2 2" xfId="6392"/>
    <cellStyle name="Normal 211 2 2 2" xfId="12769"/>
    <cellStyle name="Normal 211 2 3" xfId="9582"/>
    <cellStyle name="Normal 211 3" xfId="4819"/>
    <cellStyle name="Normal 211 3 2" xfId="11196"/>
    <cellStyle name="Normal 211 4" xfId="8009"/>
    <cellStyle name="Normal 212" xfId="1625"/>
    <cellStyle name="Normal 212 2" xfId="3204"/>
    <cellStyle name="Normal 212 2 2" xfId="6394"/>
    <cellStyle name="Normal 212 2 2 2" xfId="12771"/>
    <cellStyle name="Normal 212 2 3" xfId="9584"/>
    <cellStyle name="Normal 212 3" xfId="4821"/>
    <cellStyle name="Normal 212 3 2" xfId="11198"/>
    <cellStyle name="Normal 212 4" xfId="8011"/>
    <cellStyle name="Normal 213" xfId="1627"/>
    <cellStyle name="Normal 213 2" xfId="3206"/>
    <cellStyle name="Normal 213 2 2" xfId="6396"/>
    <cellStyle name="Normal 213 2 2 2" xfId="12773"/>
    <cellStyle name="Normal 213 2 3" xfId="9586"/>
    <cellStyle name="Normal 213 3" xfId="4823"/>
    <cellStyle name="Normal 213 3 2" xfId="11200"/>
    <cellStyle name="Normal 213 4" xfId="8013"/>
    <cellStyle name="Normal 214" xfId="1629"/>
    <cellStyle name="Normal 214 2" xfId="3208"/>
    <cellStyle name="Normal 214 2 2" xfId="6398"/>
    <cellStyle name="Normal 214 2 2 2" xfId="12775"/>
    <cellStyle name="Normal 214 2 3" xfId="9588"/>
    <cellStyle name="Normal 214 3" xfId="4825"/>
    <cellStyle name="Normal 214 3 2" xfId="11202"/>
    <cellStyle name="Normal 214 4" xfId="8015"/>
    <cellStyle name="Normal 215" xfId="1631"/>
    <cellStyle name="Normal 215 2" xfId="3210"/>
    <cellStyle name="Normal 215 2 2" xfId="6400"/>
    <cellStyle name="Normal 215 2 2 2" xfId="12777"/>
    <cellStyle name="Normal 215 2 3" xfId="9590"/>
    <cellStyle name="Normal 215 3" xfId="4827"/>
    <cellStyle name="Normal 215 3 2" xfId="11204"/>
    <cellStyle name="Normal 215 4" xfId="8017"/>
    <cellStyle name="Normal 216" xfId="1633"/>
    <cellStyle name="Normal 216 2" xfId="3212"/>
    <cellStyle name="Normal 216 2 2" xfId="6402"/>
    <cellStyle name="Normal 216 2 2 2" xfId="12779"/>
    <cellStyle name="Normal 216 2 3" xfId="9592"/>
    <cellStyle name="Normal 216 3" xfId="4829"/>
    <cellStyle name="Normal 216 3 2" xfId="11206"/>
    <cellStyle name="Normal 216 4" xfId="8019"/>
    <cellStyle name="Normal 217" xfId="1635"/>
    <cellStyle name="Normal 217 2" xfId="3214"/>
    <cellStyle name="Normal 217 2 2" xfId="6404"/>
    <cellStyle name="Normal 217 2 2 2" xfId="12781"/>
    <cellStyle name="Normal 217 2 3" xfId="9594"/>
    <cellStyle name="Normal 217 3" xfId="4831"/>
    <cellStyle name="Normal 217 3 2" xfId="11208"/>
    <cellStyle name="Normal 217 4" xfId="8021"/>
    <cellStyle name="Normal 218" xfId="1637"/>
    <cellStyle name="Normal 218 2" xfId="3216"/>
    <cellStyle name="Normal 218 2 2" xfId="6406"/>
    <cellStyle name="Normal 218 2 2 2" xfId="12783"/>
    <cellStyle name="Normal 218 2 3" xfId="9596"/>
    <cellStyle name="Normal 218 3" xfId="4833"/>
    <cellStyle name="Normal 218 3 2" xfId="11210"/>
    <cellStyle name="Normal 218 4" xfId="8023"/>
    <cellStyle name="Normal 219" xfId="1639"/>
    <cellStyle name="Normal 219 2" xfId="3218"/>
    <cellStyle name="Normal 219 2 2" xfId="6408"/>
    <cellStyle name="Normal 219 2 2 2" xfId="12785"/>
    <cellStyle name="Normal 219 2 3" xfId="9598"/>
    <cellStyle name="Normal 219 3" xfId="4835"/>
    <cellStyle name="Normal 219 3 2" xfId="11212"/>
    <cellStyle name="Normal 219 4" xfId="8025"/>
    <cellStyle name="Normal 22" xfId="244"/>
    <cellStyle name="Normal 22 2" xfId="513"/>
    <cellStyle name="Normal 22 2 2" xfId="1212"/>
    <cellStyle name="Normal 22 2 2 2" xfId="2791"/>
    <cellStyle name="Normal 22 2 2 2 2" xfId="5981"/>
    <cellStyle name="Normal 22 2 2 2 2 2" xfId="12358"/>
    <cellStyle name="Normal 22 2 2 2 3" xfId="9171"/>
    <cellStyle name="Normal 22 2 2 3" xfId="4408"/>
    <cellStyle name="Normal 22 2 2 3 2" xfId="10785"/>
    <cellStyle name="Normal 22 2 2 4" xfId="7598"/>
    <cellStyle name="Normal 22 2 3" xfId="2094"/>
    <cellStyle name="Normal 22 2 3 2" xfId="5284"/>
    <cellStyle name="Normal 22 2 3 2 2" xfId="11661"/>
    <cellStyle name="Normal 22 2 3 3" xfId="8474"/>
    <cellStyle name="Normal 22 2 4" xfId="3711"/>
    <cellStyle name="Normal 22 2 4 2" xfId="10088"/>
    <cellStyle name="Normal 22 2 5" xfId="6901"/>
    <cellStyle name="Normal 22 3" xfId="965"/>
    <cellStyle name="Normal 22 3 2" xfId="2544"/>
    <cellStyle name="Normal 22 3 2 2" xfId="5734"/>
    <cellStyle name="Normal 22 3 2 2 2" xfId="12111"/>
    <cellStyle name="Normal 22 3 2 3" xfId="8924"/>
    <cellStyle name="Normal 22 3 3" xfId="4161"/>
    <cellStyle name="Normal 22 3 3 2" xfId="10538"/>
    <cellStyle name="Normal 22 3 4" xfId="7351"/>
    <cellStyle name="Normal 22 4" xfId="1847"/>
    <cellStyle name="Normal 22 4 2" xfId="5037"/>
    <cellStyle name="Normal 22 4 2 2" xfId="11414"/>
    <cellStyle name="Normal 22 4 3" xfId="8227"/>
    <cellStyle name="Normal 22 5" xfId="3464"/>
    <cellStyle name="Normal 22 5 2" xfId="9841"/>
    <cellStyle name="Normal 22 6" xfId="6654"/>
    <cellStyle name="Normal 220" xfId="1641"/>
    <cellStyle name="Normal 220 2" xfId="3220"/>
    <cellStyle name="Normal 220 2 2" xfId="6410"/>
    <cellStyle name="Normal 220 2 2 2" xfId="12787"/>
    <cellStyle name="Normal 220 2 3" xfId="9600"/>
    <cellStyle name="Normal 220 3" xfId="4837"/>
    <cellStyle name="Normal 220 3 2" xfId="11214"/>
    <cellStyle name="Normal 220 4" xfId="8027"/>
    <cellStyle name="Normal 221" xfId="1643"/>
    <cellStyle name="Normal 221 2" xfId="3222"/>
    <cellStyle name="Normal 221 2 2" xfId="6412"/>
    <cellStyle name="Normal 221 2 2 2" xfId="12789"/>
    <cellStyle name="Normal 221 2 3" xfId="9602"/>
    <cellStyle name="Normal 221 3" xfId="4839"/>
    <cellStyle name="Normal 221 3 2" xfId="11216"/>
    <cellStyle name="Normal 221 4" xfId="8029"/>
    <cellStyle name="Normal 222" xfId="1645"/>
    <cellStyle name="Normal 222 2" xfId="3224"/>
    <cellStyle name="Normal 222 2 2" xfId="6414"/>
    <cellStyle name="Normal 222 2 2 2" xfId="12791"/>
    <cellStyle name="Normal 222 2 3" xfId="9604"/>
    <cellStyle name="Normal 222 3" xfId="4841"/>
    <cellStyle name="Normal 222 3 2" xfId="11218"/>
    <cellStyle name="Normal 222 4" xfId="8031"/>
    <cellStyle name="Normal 223" xfId="1647"/>
    <cellStyle name="Normal 223 2" xfId="3226"/>
    <cellStyle name="Normal 223 2 2" xfId="6416"/>
    <cellStyle name="Normal 223 2 2 2" xfId="12793"/>
    <cellStyle name="Normal 223 2 3" xfId="9606"/>
    <cellStyle name="Normal 223 3" xfId="4843"/>
    <cellStyle name="Normal 223 3 2" xfId="11220"/>
    <cellStyle name="Normal 223 4" xfId="8033"/>
    <cellStyle name="Normal 224" xfId="1649"/>
    <cellStyle name="Normal 224 2" xfId="3228"/>
    <cellStyle name="Normal 224 2 2" xfId="6418"/>
    <cellStyle name="Normal 224 2 2 2" xfId="12795"/>
    <cellStyle name="Normal 224 2 3" xfId="9608"/>
    <cellStyle name="Normal 224 3" xfId="4845"/>
    <cellStyle name="Normal 224 3 2" xfId="11222"/>
    <cellStyle name="Normal 224 4" xfId="8035"/>
    <cellStyle name="Normal 225" xfId="1651"/>
    <cellStyle name="Normal 225 2" xfId="3230"/>
    <cellStyle name="Normal 225 2 2" xfId="6420"/>
    <cellStyle name="Normal 225 2 2 2" xfId="12797"/>
    <cellStyle name="Normal 225 2 3" xfId="9610"/>
    <cellStyle name="Normal 225 3" xfId="4847"/>
    <cellStyle name="Normal 225 3 2" xfId="11224"/>
    <cellStyle name="Normal 225 4" xfId="8037"/>
    <cellStyle name="Normal 226" xfId="1653"/>
    <cellStyle name="Normal 226 2" xfId="3232"/>
    <cellStyle name="Normal 226 2 2" xfId="6422"/>
    <cellStyle name="Normal 226 2 2 2" xfId="12799"/>
    <cellStyle name="Normal 226 2 3" xfId="9612"/>
    <cellStyle name="Normal 226 3" xfId="4849"/>
    <cellStyle name="Normal 226 3 2" xfId="11226"/>
    <cellStyle name="Normal 226 4" xfId="8039"/>
    <cellStyle name="Normal 227" xfId="1655"/>
    <cellStyle name="Normal 227 2" xfId="3234"/>
    <cellStyle name="Normal 227 2 2" xfId="6424"/>
    <cellStyle name="Normal 227 2 2 2" xfId="12801"/>
    <cellStyle name="Normal 227 2 3" xfId="9614"/>
    <cellStyle name="Normal 227 3" xfId="4851"/>
    <cellStyle name="Normal 227 3 2" xfId="11228"/>
    <cellStyle name="Normal 227 4" xfId="8041"/>
    <cellStyle name="Normal 228" xfId="1657"/>
    <cellStyle name="Normal 228 2" xfId="3236"/>
    <cellStyle name="Normal 228 2 2" xfId="6426"/>
    <cellStyle name="Normal 228 2 2 2" xfId="12803"/>
    <cellStyle name="Normal 228 2 3" xfId="9616"/>
    <cellStyle name="Normal 228 3" xfId="4853"/>
    <cellStyle name="Normal 228 3 2" xfId="11230"/>
    <cellStyle name="Normal 228 4" xfId="8043"/>
    <cellStyle name="Normal 229" xfId="1659"/>
    <cellStyle name="Normal 229 2" xfId="3238"/>
    <cellStyle name="Normal 229 2 2" xfId="6428"/>
    <cellStyle name="Normal 229 2 2 2" xfId="12805"/>
    <cellStyle name="Normal 229 2 3" xfId="9618"/>
    <cellStyle name="Normal 229 3" xfId="4855"/>
    <cellStyle name="Normal 229 3 2" xfId="11232"/>
    <cellStyle name="Normal 229 4" xfId="8045"/>
    <cellStyle name="Normal 23" xfId="246"/>
    <cellStyle name="Normal 23 2" xfId="515"/>
    <cellStyle name="Normal 23 2 2" xfId="1214"/>
    <cellStyle name="Normal 23 2 2 2" xfId="2793"/>
    <cellStyle name="Normal 23 2 2 2 2" xfId="5983"/>
    <cellStyle name="Normal 23 2 2 2 2 2" xfId="12360"/>
    <cellStyle name="Normal 23 2 2 2 3" xfId="9173"/>
    <cellStyle name="Normal 23 2 2 3" xfId="4410"/>
    <cellStyle name="Normal 23 2 2 3 2" xfId="10787"/>
    <cellStyle name="Normal 23 2 2 4" xfId="7600"/>
    <cellStyle name="Normal 23 2 3" xfId="2096"/>
    <cellStyle name="Normal 23 2 3 2" xfId="5286"/>
    <cellStyle name="Normal 23 2 3 2 2" xfId="11663"/>
    <cellStyle name="Normal 23 2 3 3" xfId="8476"/>
    <cellStyle name="Normal 23 2 4" xfId="3713"/>
    <cellStyle name="Normal 23 2 4 2" xfId="10090"/>
    <cellStyle name="Normal 23 2 5" xfId="6903"/>
    <cellStyle name="Normal 23 3" xfId="967"/>
    <cellStyle name="Normal 23 3 2" xfId="2546"/>
    <cellStyle name="Normal 23 3 2 2" xfId="5736"/>
    <cellStyle name="Normal 23 3 2 2 2" xfId="12113"/>
    <cellStyle name="Normal 23 3 2 3" xfId="8926"/>
    <cellStyle name="Normal 23 3 3" xfId="4163"/>
    <cellStyle name="Normal 23 3 3 2" xfId="10540"/>
    <cellStyle name="Normal 23 3 4" xfId="7353"/>
    <cellStyle name="Normal 23 4" xfId="1849"/>
    <cellStyle name="Normal 23 4 2" xfId="5039"/>
    <cellStyle name="Normal 23 4 2 2" xfId="11416"/>
    <cellStyle name="Normal 23 4 3" xfId="8229"/>
    <cellStyle name="Normal 23 5" xfId="3466"/>
    <cellStyle name="Normal 23 5 2" xfId="9843"/>
    <cellStyle name="Normal 23 6" xfId="6656"/>
    <cellStyle name="Normal 230" xfId="1661"/>
    <cellStyle name="Normal 230 2" xfId="3240"/>
    <cellStyle name="Normal 230 2 2" xfId="6430"/>
    <cellStyle name="Normal 230 2 2 2" xfId="12807"/>
    <cellStyle name="Normal 230 2 3" xfId="9620"/>
    <cellStyle name="Normal 230 3" xfId="4857"/>
    <cellStyle name="Normal 230 3 2" xfId="11234"/>
    <cellStyle name="Normal 230 4" xfId="8047"/>
    <cellStyle name="Normal 231" xfId="1663"/>
    <cellStyle name="Normal 231 2" xfId="3242"/>
    <cellStyle name="Normal 231 2 2" xfId="6432"/>
    <cellStyle name="Normal 231 2 2 2" xfId="12809"/>
    <cellStyle name="Normal 231 2 3" xfId="9622"/>
    <cellStyle name="Normal 231 3" xfId="4859"/>
    <cellStyle name="Normal 231 3 2" xfId="11236"/>
    <cellStyle name="Normal 231 4" xfId="8049"/>
    <cellStyle name="Normal 232" xfId="1665"/>
    <cellStyle name="Normal 232 2" xfId="3244"/>
    <cellStyle name="Normal 232 2 2" xfId="6434"/>
    <cellStyle name="Normal 232 2 2 2" xfId="12811"/>
    <cellStyle name="Normal 232 2 3" xfId="9624"/>
    <cellStyle name="Normal 232 3" xfId="4861"/>
    <cellStyle name="Normal 232 3 2" xfId="11238"/>
    <cellStyle name="Normal 232 4" xfId="8051"/>
    <cellStyle name="Normal 233" xfId="1667"/>
    <cellStyle name="Normal 233 2" xfId="3246"/>
    <cellStyle name="Normal 233 2 2" xfId="6436"/>
    <cellStyle name="Normal 233 2 2 2" xfId="12813"/>
    <cellStyle name="Normal 233 2 3" xfId="9626"/>
    <cellStyle name="Normal 233 3" xfId="4863"/>
    <cellStyle name="Normal 233 3 2" xfId="11240"/>
    <cellStyle name="Normal 233 4" xfId="8053"/>
    <cellStyle name="Normal 234" xfId="1669"/>
    <cellStyle name="Normal 234 2" xfId="3248"/>
    <cellStyle name="Normal 234 2 2" xfId="6438"/>
    <cellStyle name="Normal 234 2 2 2" xfId="12815"/>
    <cellStyle name="Normal 234 2 3" xfId="9628"/>
    <cellStyle name="Normal 234 3" xfId="4865"/>
    <cellStyle name="Normal 234 3 2" xfId="11242"/>
    <cellStyle name="Normal 234 4" xfId="8055"/>
    <cellStyle name="Normal 235" xfId="1671"/>
    <cellStyle name="Normal 235 2" xfId="3250"/>
    <cellStyle name="Normal 235 2 2" xfId="6440"/>
    <cellStyle name="Normal 235 2 2 2" xfId="12817"/>
    <cellStyle name="Normal 235 2 3" xfId="9630"/>
    <cellStyle name="Normal 235 3" xfId="4867"/>
    <cellStyle name="Normal 235 3 2" xfId="11244"/>
    <cellStyle name="Normal 235 4" xfId="8057"/>
    <cellStyle name="Normal 236" xfId="1673"/>
    <cellStyle name="Normal 236 2" xfId="3252"/>
    <cellStyle name="Normal 236 2 2" xfId="6442"/>
    <cellStyle name="Normal 236 2 2 2" xfId="12819"/>
    <cellStyle name="Normal 236 2 3" xfId="9632"/>
    <cellStyle name="Normal 236 3" xfId="4869"/>
    <cellStyle name="Normal 236 3 2" xfId="11246"/>
    <cellStyle name="Normal 236 4" xfId="8059"/>
    <cellStyle name="Normal 237" xfId="1675"/>
    <cellStyle name="Normal 237 2" xfId="3254"/>
    <cellStyle name="Normal 237 2 2" xfId="6444"/>
    <cellStyle name="Normal 237 2 2 2" xfId="12821"/>
    <cellStyle name="Normal 237 2 3" xfId="9634"/>
    <cellStyle name="Normal 237 3" xfId="4871"/>
    <cellStyle name="Normal 237 3 2" xfId="11248"/>
    <cellStyle name="Normal 237 4" xfId="8061"/>
    <cellStyle name="Normal 238" xfId="1677"/>
    <cellStyle name="Normal 238 2" xfId="3256"/>
    <cellStyle name="Normal 238 2 2" xfId="6446"/>
    <cellStyle name="Normal 238 2 2 2" xfId="12823"/>
    <cellStyle name="Normal 238 2 3" xfId="9636"/>
    <cellStyle name="Normal 238 3" xfId="4873"/>
    <cellStyle name="Normal 238 3 2" xfId="11250"/>
    <cellStyle name="Normal 238 4" xfId="8063"/>
    <cellStyle name="Normal 239" xfId="1679"/>
    <cellStyle name="Normal 239 2" xfId="3258"/>
    <cellStyle name="Normal 239 2 2" xfId="6448"/>
    <cellStyle name="Normal 239 2 2 2" xfId="12825"/>
    <cellStyle name="Normal 239 2 3" xfId="9638"/>
    <cellStyle name="Normal 239 3" xfId="4875"/>
    <cellStyle name="Normal 239 3 2" xfId="11252"/>
    <cellStyle name="Normal 239 4" xfId="8065"/>
    <cellStyle name="Normal 24" xfId="248"/>
    <cellStyle name="Normal 24 2" xfId="517"/>
    <cellStyle name="Normal 24 2 2" xfId="1216"/>
    <cellStyle name="Normal 24 2 2 2" xfId="2795"/>
    <cellStyle name="Normal 24 2 2 2 2" xfId="5985"/>
    <cellStyle name="Normal 24 2 2 2 2 2" xfId="12362"/>
    <cellStyle name="Normal 24 2 2 2 3" xfId="9175"/>
    <cellStyle name="Normal 24 2 2 3" xfId="4412"/>
    <cellStyle name="Normal 24 2 2 3 2" xfId="10789"/>
    <cellStyle name="Normal 24 2 2 4" xfId="7602"/>
    <cellStyle name="Normal 24 2 3" xfId="2098"/>
    <cellStyle name="Normal 24 2 3 2" xfId="5288"/>
    <cellStyle name="Normal 24 2 3 2 2" xfId="11665"/>
    <cellStyle name="Normal 24 2 3 3" xfId="8478"/>
    <cellStyle name="Normal 24 2 4" xfId="3715"/>
    <cellStyle name="Normal 24 2 4 2" xfId="10092"/>
    <cellStyle name="Normal 24 2 5" xfId="6905"/>
    <cellStyle name="Normal 24 3" xfId="969"/>
    <cellStyle name="Normal 24 3 2" xfId="2548"/>
    <cellStyle name="Normal 24 3 2 2" xfId="5738"/>
    <cellStyle name="Normal 24 3 2 2 2" xfId="12115"/>
    <cellStyle name="Normal 24 3 2 3" xfId="8928"/>
    <cellStyle name="Normal 24 3 3" xfId="4165"/>
    <cellStyle name="Normal 24 3 3 2" xfId="10542"/>
    <cellStyle name="Normal 24 3 4" xfId="7355"/>
    <cellStyle name="Normal 24 4" xfId="1851"/>
    <cellStyle name="Normal 24 4 2" xfId="5041"/>
    <cellStyle name="Normal 24 4 2 2" xfId="11418"/>
    <cellStyle name="Normal 24 4 3" xfId="8231"/>
    <cellStyle name="Normal 24 5" xfId="3468"/>
    <cellStyle name="Normal 24 5 2" xfId="9845"/>
    <cellStyle name="Normal 24 6" xfId="6658"/>
    <cellStyle name="Normal 240" xfId="1681"/>
    <cellStyle name="Normal 240 2" xfId="3260"/>
    <cellStyle name="Normal 240 2 2" xfId="6450"/>
    <cellStyle name="Normal 240 2 2 2" xfId="12827"/>
    <cellStyle name="Normal 240 2 3" xfId="9640"/>
    <cellStyle name="Normal 240 3" xfId="4877"/>
    <cellStyle name="Normal 240 3 2" xfId="11254"/>
    <cellStyle name="Normal 240 4" xfId="8067"/>
    <cellStyle name="Normal 241" xfId="1683"/>
    <cellStyle name="Normal 241 2" xfId="3262"/>
    <cellStyle name="Normal 241 2 2" xfId="6452"/>
    <cellStyle name="Normal 241 2 2 2" xfId="12829"/>
    <cellStyle name="Normal 241 2 3" xfId="9642"/>
    <cellStyle name="Normal 241 3" xfId="4879"/>
    <cellStyle name="Normal 241 3 2" xfId="11256"/>
    <cellStyle name="Normal 241 4" xfId="8069"/>
    <cellStyle name="Normal 242" xfId="1685"/>
    <cellStyle name="Normal 242 2" xfId="3264"/>
    <cellStyle name="Normal 242 2 2" xfId="6454"/>
    <cellStyle name="Normal 242 2 2 2" xfId="12831"/>
    <cellStyle name="Normal 242 2 3" xfId="9644"/>
    <cellStyle name="Normal 242 3" xfId="4881"/>
    <cellStyle name="Normal 242 3 2" xfId="11258"/>
    <cellStyle name="Normal 242 4" xfId="8071"/>
    <cellStyle name="Normal 243" xfId="1687"/>
    <cellStyle name="Normal 243 2" xfId="3266"/>
    <cellStyle name="Normal 243 2 2" xfId="6456"/>
    <cellStyle name="Normal 243 2 2 2" xfId="12833"/>
    <cellStyle name="Normal 243 2 3" xfId="9646"/>
    <cellStyle name="Normal 243 3" xfId="4883"/>
    <cellStyle name="Normal 243 3 2" xfId="11260"/>
    <cellStyle name="Normal 243 4" xfId="8073"/>
    <cellStyle name="Normal 244" xfId="1689"/>
    <cellStyle name="Normal 244 2" xfId="3268"/>
    <cellStyle name="Normal 244 2 2" xfId="6458"/>
    <cellStyle name="Normal 244 2 2 2" xfId="12835"/>
    <cellStyle name="Normal 244 2 3" xfId="9648"/>
    <cellStyle name="Normal 244 3" xfId="4885"/>
    <cellStyle name="Normal 244 3 2" xfId="11262"/>
    <cellStyle name="Normal 244 4" xfId="8075"/>
    <cellStyle name="Normal 245" xfId="1691"/>
    <cellStyle name="Normal 245 2" xfId="3270"/>
    <cellStyle name="Normal 245 2 2" xfId="6460"/>
    <cellStyle name="Normal 245 2 2 2" xfId="12837"/>
    <cellStyle name="Normal 245 2 3" xfId="9650"/>
    <cellStyle name="Normal 245 3" xfId="4887"/>
    <cellStyle name="Normal 245 3 2" xfId="11264"/>
    <cellStyle name="Normal 245 4" xfId="8077"/>
    <cellStyle name="Normal 246" xfId="1727"/>
    <cellStyle name="Normal 246 2" xfId="3302"/>
    <cellStyle name="Normal 246 2 2" xfId="6492"/>
    <cellStyle name="Normal 246 2 2 2" xfId="12869"/>
    <cellStyle name="Normal 246 2 3" xfId="9682"/>
    <cellStyle name="Normal 246 3" xfId="4919"/>
    <cellStyle name="Normal 246 3 2" xfId="11296"/>
    <cellStyle name="Normal 246 4" xfId="8109"/>
    <cellStyle name="Normal 247" xfId="1729"/>
    <cellStyle name="Normal 247 2" xfId="3304"/>
    <cellStyle name="Normal 247 2 2" xfId="6494"/>
    <cellStyle name="Normal 247 2 2 2" xfId="12871"/>
    <cellStyle name="Normal 247 2 3" xfId="9684"/>
    <cellStyle name="Normal 247 3" xfId="4921"/>
    <cellStyle name="Normal 247 3 2" xfId="11298"/>
    <cellStyle name="Normal 247 4" xfId="8111"/>
    <cellStyle name="Normal 248" xfId="1731"/>
    <cellStyle name="Normal 248 2" xfId="3306"/>
    <cellStyle name="Normal 248 2 2" xfId="6496"/>
    <cellStyle name="Normal 248 2 2 2" xfId="12873"/>
    <cellStyle name="Normal 248 2 3" xfId="9686"/>
    <cellStyle name="Normal 248 3" xfId="4923"/>
    <cellStyle name="Normal 248 3 2" xfId="11300"/>
    <cellStyle name="Normal 248 4" xfId="8113"/>
    <cellStyle name="Normal 249" xfId="1733"/>
    <cellStyle name="Normal 249 2" xfId="3308"/>
    <cellStyle name="Normal 249 2 2" xfId="6498"/>
    <cellStyle name="Normal 249 2 2 2" xfId="12875"/>
    <cellStyle name="Normal 249 2 3" xfId="9688"/>
    <cellStyle name="Normal 249 3" xfId="4925"/>
    <cellStyle name="Normal 249 3 2" xfId="11302"/>
    <cellStyle name="Normal 249 4" xfId="8115"/>
    <cellStyle name="Normal 25" xfId="250"/>
    <cellStyle name="Normal 25 2" xfId="519"/>
    <cellStyle name="Normal 25 2 2" xfId="1218"/>
    <cellStyle name="Normal 25 2 2 2" xfId="2797"/>
    <cellStyle name="Normal 25 2 2 2 2" xfId="5987"/>
    <cellStyle name="Normal 25 2 2 2 2 2" xfId="12364"/>
    <cellStyle name="Normal 25 2 2 2 3" xfId="9177"/>
    <cellStyle name="Normal 25 2 2 3" xfId="4414"/>
    <cellStyle name="Normal 25 2 2 3 2" xfId="10791"/>
    <cellStyle name="Normal 25 2 2 4" xfId="7604"/>
    <cellStyle name="Normal 25 2 3" xfId="2100"/>
    <cellStyle name="Normal 25 2 3 2" xfId="5290"/>
    <cellStyle name="Normal 25 2 3 2 2" xfId="11667"/>
    <cellStyle name="Normal 25 2 3 3" xfId="8480"/>
    <cellStyle name="Normal 25 2 4" xfId="3717"/>
    <cellStyle name="Normal 25 2 4 2" xfId="10094"/>
    <cellStyle name="Normal 25 2 5" xfId="6907"/>
    <cellStyle name="Normal 25 3" xfId="971"/>
    <cellStyle name="Normal 25 3 2" xfId="2550"/>
    <cellStyle name="Normal 25 3 2 2" xfId="5740"/>
    <cellStyle name="Normal 25 3 2 2 2" xfId="12117"/>
    <cellStyle name="Normal 25 3 2 3" xfId="8930"/>
    <cellStyle name="Normal 25 3 3" xfId="4167"/>
    <cellStyle name="Normal 25 3 3 2" xfId="10544"/>
    <cellStyle name="Normal 25 3 4" xfId="7357"/>
    <cellStyle name="Normal 25 4" xfId="1853"/>
    <cellStyle name="Normal 25 4 2" xfId="5043"/>
    <cellStyle name="Normal 25 4 2 2" xfId="11420"/>
    <cellStyle name="Normal 25 4 3" xfId="8233"/>
    <cellStyle name="Normal 25 5" xfId="3470"/>
    <cellStyle name="Normal 25 5 2" xfId="9847"/>
    <cellStyle name="Normal 25 6" xfId="6660"/>
    <cellStyle name="Normal 250" xfId="1735"/>
    <cellStyle name="Normal 250 2" xfId="3310"/>
    <cellStyle name="Normal 250 2 2" xfId="6500"/>
    <cellStyle name="Normal 250 2 2 2" xfId="12877"/>
    <cellStyle name="Normal 250 2 3" xfId="9690"/>
    <cellStyle name="Normal 250 3" xfId="4927"/>
    <cellStyle name="Normal 250 3 2" xfId="11304"/>
    <cellStyle name="Normal 250 4" xfId="8117"/>
    <cellStyle name="Normal 251" xfId="1737"/>
    <cellStyle name="Normal 251 2" xfId="3312"/>
    <cellStyle name="Normal 251 2 2" xfId="6502"/>
    <cellStyle name="Normal 251 2 2 2" xfId="12879"/>
    <cellStyle name="Normal 251 2 3" xfId="9692"/>
    <cellStyle name="Normal 251 3" xfId="4929"/>
    <cellStyle name="Normal 251 3 2" xfId="11306"/>
    <cellStyle name="Normal 251 4" xfId="8119"/>
    <cellStyle name="Normal 252" xfId="1739"/>
    <cellStyle name="Normal 252 2" xfId="3314"/>
    <cellStyle name="Normal 252 2 2" xfId="6504"/>
    <cellStyle name="Normal 252 2 2 2" xfId="12881"/>
    <cellStyle name="Normal 252 2 3" xfId="9694"/>
    <cellStyle name="Normal 252 3" xfId="4931"/>
    <cellStyle name="Normal 252 3 2" xfId="11308"/>
    <cellStyle name="Normal 252 4" xfId="8121"/>
    <cellStyle name="Normal 253" xfId="1741"/>
    <cellStyle name="Normal 253 2" xfId="3316"/>
    <cellStyle name="Normal 253 2 2" xfId="6506"/>
    <cellStyle name="Normal 253 2 2 2" xfId="12883"/>
    <cellStyle name="Normal 253 2 3" xfId="9696"/>
    <cellStyle name="Normal 253 3" xfId="4933"/>
    <cellStyle name="Normal 253 3 2" xfId="11310"/>
    <cellStyle name="Normal 253 4" xfId="8123"/>
    <cellStyle name="Normal 254" xfId="1743"/>
    <cellStyle name="Normal 254 2" xfId="3318"/>
    <cellStyle name="Normal 254 2 2" xfId="6508"/>
    <cellStyle name="Normal 254 2 2 2" xfId="12885"/>
    <cellStyle name="Normal 254 2 3" xfId="9698"/>
    <cellStyle name="Normal 254 3" xfId="4935"/>
    <cellStyle name="Normal 254 3 2" xfId="11312"/>
    <cellStyle name="Normal 254 4" xfId="8125"/>
    <cellStyle name="Normal 255" xfId="1745"/>
    <cellStyle name="Normal 255 2" xfId="3320"/>
    <cellStyle name="Normal 255 2 2" xfId="6510"/>
    <cellStyle name="Normal 255 2 2 2" xfId="12887"/>
    <cellStyle name="Normal 255 2 3" xfId="9700"/>
    <cellStyle name="Normal 255 3" xfId="4937"/>
    <cellStyle name="Normal 255 3 2" xfId="11314"/>
    <cellStyle name="Normal 255 4" xfId="8127"/>
    <cellStyle name="Normal 256" xfId="1747"/>
    <cellStyle name="Normal 256 2" xfId="3322"/>
    <cellStyle name="Normal 256 2 2" xfId="6512"/>
    <cellStyle name="Normal 256 2 2 2" xfId="12889"/>
    <cellStyle name="Normal 256 2 3" xfId="9702"/>
    <cellStyle name="Normal 256 3" xfId="4939"/>
    <cellStyle name="Normal 256 3 2" xfId="11316"/>
    <cellStyle name="Normal 256 4" xfId="8129"/>
    <cellStyle name="Normal 257" xfId="1749"/>
    <cellStyle name="Normal 257 2" xfId="3324"/>
    <cellStyle name="Normal 257 2 2" xfId="6514"/>
    <cellStyle name="Normal 257 2 2 2" xfId="12891"/>
    <cellStyle name="Normal 257 2 3" xfId="9704"/>
    <cellStyle name="Normal 257 3" xfId="4941"/>
    <cellStyle name="Normal 257 3 2" xfId="11318"/>
    <cellStyle name="Normal 257 4" xfId="8131"/>
    <cellStyle name="Normal 258" xfId="1751"/>
    <cellStyle name="Normal 258 2" xfId="3326"/>
    <cellStyle name="Normal 258 2 2" xfId="6516"/>
    <cellStyle name="Normal 258 2 2 2" xfId="12893"/>
    <cellStyle name="Normal 258 2 3" xfId="9706"/>
    <cellStyle name="Normal 258 3" xfId="4943"/>
    <cellStyle name="Normal 258 3 2" xfId="11320"/>
    <cellStyle name="Normal 258 4" xfId="8133"/>
    <cellStyle name="Normal 259" xfId="1753"/>
    <cellStyle name="Normal 259 2" xfId="3328"/>
    <cellStyle name="Normal 259 2 2" xfId="6518"/>
    <cellStyle name="Normal 259 2 2 2" xfId="12895"/>
    <cellStyle name="Normal 259 2 3" xfId="9708"/>
    <cellStyle name="Normal 259 3" xfId="4945"/>
    <cellStyle name="Normal 259 3 2" xfId="11322"/>
    <cellStyle name="Normal 259 4" xfId="8135"/>
    <cellStyle name="Normal 26" xfId="252"/>
    <cellStyle name="Normal 26 2" xfId="521"/>
    <cellStyle name="Normal 26 2 2" xfId="1220"/>
    <cellStyle name="Normal 26 2 2 2" xfId="2799"/>
    <cellStyle name="Normal 26 2 2 2 2" xfId="5989"/>
    <cellStyle name="Normal 26 2 2 2 2 2" xfId="12366"/>
    <cellStyle name="Normal 26 2 2 2 3" xfId="9179"/>
    <cellStyle name="Normal 26 2 2 3" xfId="4416"/>
    <cellStyle name="Normal 26 2 2 3 2" xfId="10793"/>
    <cellStyle name="Normal 26 2 2 4" xfId="7606"/>
    <cellStyle name="Normal 26 2 3" xfId="2102"/>
    <cellStyle name="Normal 26 2 3 2" xfId="5292"/>
    <cellStyle name="Normal 26 2 3 2 2" xfId="11669"/>
    <cellStyle name="Normal 26 2 3 3" xfId="8482"/>
    <cellStyle name="Normal 26 2 4" xfId="3719"/>
    <cellStyle name="Normal 26 2 4 2" xfId="10096"/>
    <cellStyle name="Normal 26 2 5" xfId="6909"/>
    <cellStyle name="Normal 26 3" xfId="973"/>
    <cellStyle name="Normal 26 3 2" xfId="2552"/>
    <cellStyle name="Normal 26 3 2 2" xfId="5742"/>
    <cellStyle name="Normal 26 3 2 2 2" xfId="12119"/>
    <cellStyle name="Normal 26 3 2 3" xfId="8932"/>
    <cellStyle name="Normal 26 3 3" xfId="4169"/>
    <cellStyle name="Normal 26 3 3 2" xfId="10546"/>
    <cellStyle name="Normal 26 3 4" xfId="7359"/>
    <cellStyle name="Normal 26 4" xfId="1855"/>
    <cellStyle name="Normal 26 4 2" xfId="5045"/>
    <cellStyle name="Normal 26 4 2 2" xfId="11422"/>
    <cellStyle name="Normal 26 4 3" xfId="8235"/>
    <cellStyle name="Normal 26 5" xfId="3472"/>
    <cellStyle name="Normal 26 5 2" xfId="9849"/>
    <cellStyle name="Normal 26 6" xfId="6662"/>
    <cellStyle name="Normal 260" xfId="1755"/>
    <cellStyle name="Normal 260 2" xfId="3330"/>
    <cellStyle name="Normal 260 2 2" xfId="6520"/>
    <cellStyle name="Normal 260 2 2 2" xfId="12897"/>
    <cellStyle name="Normal 260 2 3" xfId="9710"/>
    <cellStyle name="Normal 260 3" xfId="4947"/>
    <cellStyle name="Normal 260 3 2" xfId="11324"/>
    <cellStyle name="Normal 260 4" xfId="8137"/>
    <cellStyle name="Normal 261" xfId="1757"/>
    <cellStyle name="Normal 261 2" xfId="3332"/>
    <cellStyle name="Normal 261 2 2" xfId="6522"/>
    <cellStyle name="Normal 261 2 2 2" xfId="12899"/>
    <cellStyle name="Normal 261 2 3" xfId="9712"/>
    <cellStyle name="Normal 261 3" xfId="4949"/>
    <cellStyle name="Normal 261 3 2" xfId="11326"/>
    <cellStyle name="Normal 261 4" xfId="8139"/>
    <cellStyle name="Normal 262" xfId="1759"/>
    <cellStyle name="Normal 262 2" xfId="3334"/>
    <cellStyle name="Normal 262 2 2" xfId="6524"/>
    <cellStyle name="Normal 262 2 2 2" xfId="12901"/>
    <cellStyle name="Normal 262 2 3" xfId="9714"/>
    <cellStyle name="Normal 262 3" xfId="4951"/>
    <cellStyle name="Normal 262 3 2" xfId="11328"/>
    <cellStyle name="Normal 262 4" xfId="8141"/>
    <cellStyle name="Normal 263" xfId="1761"/>
    <cellStyle name="Normal 263 2" xfId="3336"/>
    <cellStyle name="Normal 263 2 2" xfId="6526"/>
    <cellStyle name="Normal 263 2 2 2" xfId="12903"/>
    <cellStyle name="Normal 263 2 3" xfId="9716"/>
    <cellStyle name="Normal 263 3" xfId="4953"/>
    <cellStyle name="Normal 263 3 2" xfId="11330"/>
    <cellStyle name="Normal 263 4" xfId="8143"/>
    <cellStyle name="Normal 264" xfId="1763"/>
    <cellStyle name="Normal 264 2" xfId="3338"/>
    <cellStyle name="Normal 264 2 2" xfId="6528"/>
    <cellStyle name="Normal 264 2 2 2" xfId="12905"/>
    <cellStyle name="Normal 264 2 3" xfId="9718"/>
    <cellStyle name="Normal 264 3" xfId="4955"/>
    <cellStyle name="Normal 264 3 2" xfId="11332"/>
    <cellStyle name="Normal 264 4" xfId="8145"/>
    <cellStyle name="Normal 265" xfId="1765"/>
    <cellStyle name="Normal 265 2" xfId="3340"/>
    <cellStyle name="Normal 265 2 2" xfId="6530"/>
    <cellStyle name="Normal 265 2 2 2" xfId="12907"/>
    <cellStyle name="Normal 265 2 3" xfId="9720"/>
    <cellStyle name="Normal 265 3" xfId="4957"/>
    <cellStyle name="Normal 265 3 2" xfId="11334"/>
    <cellStyle name="Normal 265 4" xfId="8147"/>
    <cellStyle name="Normal 266" xfId="1767"/>
    <cellStyle name="Normal 266 2" xfId="3342"/>
    <cellStyle name="Normal 266 2 2" xfId="6532"/>
    <cellStyle name="Normal 266 2 2 2" xfId="12909"/>
    <cellStyle name="Normal 266 2 3" xfId="9722"/>
    <cellStyle name="Normal 266 3" xfId="4959"/>
    <cellStyle name="Normal 266 3 2" xfId="11336"/>
    <cellStyle name="Normal 266 4" xfId="8149"/>
    <cellStyle name="Normal 267" xfId="1769"/>
    <cellStyle name="Normal 267 2" xfId="3344"/>
    <cellStyle name="Normal 267 2 2" xfId="6534"/>
    <cellStyle name="Normal 267 2 2 2" xfId="12911"/>
    <cellStyle name="Normal 267 2 3" xfId="9724"/>
    <cellStyle name="Normal 267 3" xfId="4961"/>
    <cellStyle name="Normal 267 3 2" xfId="11338"/>
    <cellStyle name="Normal 267 4" xfId="8151"/>
    <cellStyle name="Normal 268" xfId="1784"/>
    <cellStyle name="Normal 269" xfId="1771"/>
    <cellStyle name="Normal 269 2" xfId="4963"/>
    <cellStyle name="Normal 269 2 2" xfId="11340"/>
    <cellStyle name="Normal 269 3" xfId="8153"/>
    <cellStyle name="Normal 27" xfId="254"/>
    <cellStyle name="Normal 27 2" xfId="523"/>
    <cellStyle name="Normal 27 2 2" xfId="1222"/>
    <cellStyle name="Normal 27 2 2 2" xfId="2801"/>
    <cellStyle name="Normal 27 2 2 2 2" xfId="5991"/>
    <cellStyle name="Normal 27 2 2 2 2 2" xfId="12368"/>
    <cellStyle name="Normal 27 2 2 2 3" xfId="9181"/>
    <cellStyle name="Normal 27 2 2 3" xfId="4418"/>
    <cellStyle name="Normal 27 2 2 3 2" xfId="10795"/>
    <cellStyle name="Normal 27 2 2 4" xfId="7608"/>
    <cellStyle name="Normal 27 2 3" xfId="2104"/>
    <cellStyle name="Normal 27 2 3 2" xfId="5294"/>
    <cellStyle name="Normal 27 2 3 2 2" xfId="11671"/>
    <cellStyle name="Normal 27 2 3 3" xfId="8484"/>
    <cellStyle name="Normal 27 2 4" xfId="3721"/>
    <cellStyle name="Normal 27 2 4 2" xfId="10098"/>
    <cellStyle name="Normal 27 2 5" xfId="6911"/>
    <cellStyle name="Normal 27 3" xfId="975"/>
    <cellStyle name="Normal 27 3 2" xfId="2554"/>
    <cellStyle name="Normal 27 3 2 2" xfId="5744"/>
    <cellStyle name="Normal 27 3 2 2 2" xfId="12121"/>
    <cellStyle name="Normal 27 3 2 3" xfId="8934"/>
    <cellStyle name="Normal 27 3 3" xfId="4171"/>
    <cellStyle name="Normal 27 3 3 2" xfId="10548"/>
    <cellStyle name="Normal 27 3 4" xfId="7361"/>
    <cellStyle name="Normal 27 4" xfId="1857"/>
    <cellStyle name="Normal 27 4 2" xfId="5047"/>
    <cellStyle name="Normal 27 4 2 2" xfId="11424"/>
    <cellStyle name="Normal 27 4 3" xfId="8237"/>
    <cellStyle name="Normal 27 5" xfId="3474"/>
    <cellStyle name="Normal 27 5 2" xfId="9851"/>
    <cellStyle name="Normal 27 6" xfId="6664"/>
    <cellStyle name="Normal 270" xfId="162"/>
    <cellStyle name="Normal 271" xfId="161"/>
    <cellStyle name="Normal 271 2" xfId="3402"/>
    <cellStyle name="Normal 271 2 2" xfId="9779"/>
    <cellStyle name="Normal 271 3" xfId="6592"/>
    <cellStyle name="Normal 272" xfId="3359"/>
    <cellStyle name="Normal 273" xfId="3346"/>
    <cellStyle name="Normal 273 2" xfId="9726"/>
    <cellStyle name="Normal 274" xfId="6536"/>
    <cellStyle name="Normal 274 2" xfId="12913"/>
    <cellStyle name="Normal 275" xfId="6539"/>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3" xfId="9113"/>
    <cellStyle name="Normal 28 2 2 3" xfId="4350"/>
    <cellStyle name="Normal 28 2 2 3 2" xfId="10727"/>
    <cellStyle name="Normal 28 2 2 4" xfId="7540"/>
    <cellStyle name="Normal 28 2 3" xfId="2036"/>
    <cellStyle name="Normal 28 2 3 2" xfId="5226"/>
    <cellStyle name="Normal 28 2 3 2 2" xfId="11603"/>
    <cellStyle name="Normal 28 2 3 3" xfId="8416"/>
    <cellStyle name="Normal 28 2 4" xfId="3653"/>
    <cellStyle name="Normal 28 2 4 2" xfId="10030"/>
    <cellStyle name="Normal 28 2 5" xfId="6843"/>
    <cellStyle name="Normal 28 3" xfId="907"/>
    <cellStyle name="Normal 28 3 2" xfId="2486"/>
    <cellStyle name="Normal 28 3 2 2" xfId="5676"/>
    <cellStyle name="Normal 28 3 2 2 2" xfId="12053"/>
    <cellStyle name="Normal 28 3 2 3" xfId="8866"/>
    <cellStyle name="Normal 28 3 3" xfId="4103"/>
    <cellStyle name="Normal 28 3 3 2" xfId="10480"/>
    <cellStyle name="Normal 28 3 4" xfId="7293"/>
    <cellStyle name="Normal 28 4" xfId="1789"/>
    <cellStyle name="Normal 28 4 2" xfId="4979"/>
    <cellStyle name="Normal 28 4 2 2" xfId="11356"/>
    <cellStyle name="Normal 28 4 3" xfId="8169"/>
    <cellStyle name="Normal 28 5" xfId="3406"/>
    <cellStyle name="Normal 28 5 2" xfId="9783"/>
    <cellStyle name="Normal 28 6" xfId="6596"/>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3" xfId="9230"/>
    <cellStyle name="Normal 29 2 2 2 3" xfId="4467"/>
    <cellStyle name="Normal 29 2 2 2 3 2" xfId="10844"/>
    <cellStyle name="Normal 29 2 2 2 4" xfId="7657"/>
    <cellStyle name="Normal 29 2 2 3" xfId="2153"/>
    <cellStyle name="Normal 29 2 2 3 2" xfId="5343"/>
    <cellStyle name="Normal 29 2 2 3 2 2" xfId="11720"/>
    <cellStyle name="Normal 29 2 2 3 3" xfId="8533"/>
    <cellStyle name="Normal 29 2 2 4" xfId="3770"/>
    <cellStyle name="Normal 29 2 2 4 2" xfId="10147"/>
    <cellStyle name="Normal 29 2 2 5" xfId="6960"/>
    <cellStyle name="Normal 29 2 3" xfId="1024"/>
    <cellStyle name="Normal 29 2 3 2" xfId="2603"/>
    <cellStyle name="Normal 29 2 3 2 2" xfId="5793"/>
    <cellStyle name="Normal 29 2 3 2 2 2" xfId="12170"/>
    <cellStyle name="Normal 29 2 3 2 3" xfId="8983"/>
    <cellStyle name="Normal 29 2 3 3" xfId="4220"/>
    <cellStyle name="Normal 29 2 3 3 2" xfId="10597"/>
    <cellStyle name="Normal 29 2 3 4" xfId="7410"/>
    <cellStyle name="Normal 29 2 4" xfId="1906"/>
    <cellStyle name="Normal 29 2 4 2" xfId="5096"/>
    <cellStyle name="Normal 29 2 4 2 2" xfId="11473"/>
    <cellStyle name="Normal 29 2 4 3" xfId="8286"/>
    <cellStyle name="Normal 29 2 5" xfId="3523"/>
    <cellStyle name="Normal 29 2 5 2" xfId="9900"/>
    <cellStyle name="Normal 29 2 6" xfId="6713"/>
    <cellStyle name="Normal 29 3" xfId="525"/>
    <cellStyle name="Normal 29 3 2" xfId="1224"/>
    <cellStyle name="Normal 29 3 2 2" xfId="2803"/>
    <cellStyle name="Normal 29 3 2 2 2" xfId="5993"/>
    <cellStyle name="Normal 29 3 2 2 2 2" xfId="12370"/>
    <cellStyle name="Normal 29 3 2 2 3" xfId="9183"/>
    <cellStyle name="Normal 29 3 2 3" xfId="4420"/>
    <cellStyle name="Normal 29 3 2 3 2" xfId="10797"/>
    <cellStyle name="Normal 29 3 2 4" xfId="7610"/>
    <cellStyle name="Normal 29 3 3" xfId="2106"/>
    <cellStyle name="Normal 29 3 3 2" xfId="5296"/>
    <cellStyle name="Normal 29 3 3 2 2" xfId="11673"/>
    <cellStyle name="Normal 29 3 3 3" xfId="8486"/>
    <cellStyle name="Normal 29 3 4" xfId="3723"/>
    <cellStyle name="Normal 29 3 4 2" xfId="10100"/>
    <cellStyle name="Normal 29 3 5" xfId="6913"/>
    <cellStyle name="Normal 29 4" xfId="977"/>
    <cellStyle name="Normal 29 4 2" xfId="2556"/>
    <cellStyle name="Normal 29 4 2 2" xfId="5746"/>
    <cellStyle name="Normal 29 4 2 2 2" xfId="12123"/>
    <cellStyle name="Normal 29 4 2 3" xfId="8936"/>
    <cellStyle name="Normal 29 4 3" xfId="4173"/>
    <cellStyle name="Normal 29 4 3 2" xfId="10550"/>
    <cellStyle name="Normal 29 4 4" xfId="7363"/>
    <cellStyle name="Normal 29 5" xfId="1859"/>
    <cellStyle name="Normal 29 5 2" xfId="5049"/>
    <cellStyle name="Normal 29 5 2 2" xfId="11426"/>
    <cellStyle name="Normal 29 5 3" xfId="8239"/>
    <cellStyle name="Normal 29 6" xfId="3476"/>
    <cellStyle name="Normal 29 6 2" xfId="9853"/>
    <cellStyle name="Normal 29 7" xfId="6666"/>
    <cellStyle name="Normal 3" xfId="41"/>
    <cellStyle name="Normal 3 10" xfId="12920"/>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3" xfId="6588"/>
    <cellStyle name="Normal 3 3 2 2 3" xfId="3378"/>
    <cellStyle name="Normal 3 3 2 2 3 2" xfId="9755"/>
    <cellStyle name="Normal 3 3 2 2 4" xfId="6568"/>
    <cellStyle name="Normal 3 3 2 3" xfId="107"/>
    <cellStyle name="Normal 3 3 2 3 2" xfId="3388"/>
    <cellStyle name="Normal 3 3 2 3 2 2" xfId="9765"/>
    <cellStyle name="Normal 3 3 2 3 3" xfId="6578"/>
    <cellStyle name="Normal 3 3 2 4" xfId="3368"/>
    <cellStyle name="Normal 3 3 2 4 2" xfId="9745"/>
    <cellStyle name="Normal 3 3 2 5" xfId="6558"/>
    <cellStyle name="Normal 3 3 3" xfId="87"/>
    <cellStyle name="Normal 3 3 3 2" xfId="112"/>
    <cellStyle name="Normal 3 3 3 2 2" xfId="3393"/>
    <cellStyle name="Normal 3 3 3 2 2 2" xfId="9770"/>
    <cellStyle name="Normal 3 3 3 2 3" xfId="6583"/>
    <cellStyle name="Normal 3 3 3 3" xfId="3373"/>
    <cellStyle name="Normal 3 3 3 3 2" xfId="9750"/>
    <cellStyle name="Normal 3 3 3 4" xfId="6563"/>
    <cellStyle name="Normal 3 3 4" xfId="100"/>
    <cellStyle name="Normal 3 3 4 2" xfId="3383"/>
    <cellStyle name="Normal 3 3 4 2 2" xfId="9760"/>
    <cellStyle name="Normal 3 3 4 3" xfId="6573"/>
    <cellStyle name="Normal 3 3 5" xfId="210"/>
    <cellStyle name="Normal 3 3 6" xfId="3361"/>
    <cellStyle name="Normal 3 3 6 2" xfId="9740"/>
    <cellStyle name="Normal 3 3 7" xfId="6553"/>
    <cellStyle name="Normal 3 4" xfId="72"/>
    <cellStyle name="Normal 3 4 2" xfId="93"/>
    <cellStyle name="Normal 3 4 2 2" xfId="116"/>
    <cellStyle name="Normal 3 4 2 2 2" xfId="3397"/>
    <cellStyle name="Normal 3 4 2 2 2 2" xfId="9774"/>
    <cellStyle name="Normal 3 4 2 2 3" xfId="6587"/>
    <cellStyle name="Normal 3 4 2 3" xfId="3377"/>
    <cellStyle name="Normal 3 4 2 3 2" xfId="9754"/>
    <cellStyle name="Normal 3 4 2 4" xfId="6567"/>
    <cellStyle name="Normal 3 4 3" xfId="106"/>
    <cellStyle name="Normal 3 4 3 2" xfId="3387"/>
    <cellStyle name="Normal 3 4 3 2 2" xfId="9764"/>
    <cellStyle name="Normal 3 4 3 3" xfId="6577"/>
    <cellStyle name="Normal 3 4 4" xfId="211"/>
    <cellStyle name="Normal 3 4 5" xfId="3367"/>
    <cellStyle name="Normal 3 4 5 2" xfId="9744"/>
    <cellStyle name="Normal 3 4 6" xfId="6557"/>
    <cellStyle name="Normal 3 5" xfId="86"/>
    <cellStyle name="Normal 3 5 2" xfId="111"/>
    <cellStyle name="Normal 3 5 2 2" xfId="3392"/>
    <cellStyle name="Normal 3 5 2 2 2" xfId="9769"/>
    <cellStyle name="Normal 3 5 2 3" xfId="6582"/>
    <cellStyle name="Normal 3 5 3" xfId="1709"/>
    <cellStyle name="Normal 3 5 4" xfId="3372"/>
    <cellStyle name="Normal 3 5 4 2" xfId="9749"/>
    <cellStyle name="Normal 3 5 5" xfId="6562"/>
    <cellStyle name="Normal 3 6" xfId="99"/>
    <cellStyle name="Normal 3 6 2" xfId="3286"/>
    <cellStyle name="Normal 3 6 2 2" xfId="6476"/>
    <cellStyle name="Normal 3 6 2 2 2" xfId="12853"/>
    <cellStyle name="Normal 3 6 2 3" xfId="9666"/>
    <cellStyle name="Normal 3 6 3" xfId="1710"/>
    <cellStyle name="Normal 3 6 3 2" xfId="4903"/>
    <cellStyle name="Normal 3 6 3 2 2" xfId="11280"/>
    <cellStyle name="Normal 3 6 3 3" xfId="8093"/>
    <cellStyle name="Normal 3 6 4" xfId="3382"/>
    <cellStyle name="Normal 3 6 4 2" xfId="9759"/>
    <cellStyle name="Normal 3 6 5" xfId="6572"/>
    <cellStyle name="Normal 3 7" xfId="169"/>
    <cellStyle name="Normal 3 8" xfId="3360"/>
    <cellStyle name="Normal 3 8 2" xfId="9739"/>
    <cellStyle name="Normal 3 9" xfId="6552"/>
    <cellStyle name="Normal 30" xfId="258"/>
    <cellStyle name="Normal 30 2" xfId="527"/>
    <cellStyle name="Normal 30 2 2" xfId="1226"/>
    <cellStyle name="Normal 30 2 2 2" xfId="2805"/>
    <cellStyle name="Normal 30 2 2 2 2" xfId="5995"/>
    <cellStyle name="Normal 30 2 2 2 2 2" xfId="12372"/>
    <cellStyle name="Normal 30 2 2 2 3" xfId="9185"/>
    <cellStyle name="Normal 30 2 2 3" xfId="4422"/>
    <cellStyle name="Normal 30 2 2 3 2" xfId="10799"/>
    <cellStyle name="Normal 30 2 2 4" xfId="7612"/>
    <cellStyle name="Normal 30 2 3" xfId="2108"/>
    <cellStyle name="Normal 30 2 3 2" xfId="5298"/>
    <cellStyle name="Normal 30 2 3 2 2" xfId="11675"/>
    <cellStyle name="Normal 30 2 3 3" xfId="8488"/>
    <cellStyle name="Normal 30 2 4" xfId="3725"/>
    <cellStyle name="Normal 30 2 4 2" xfId="10102"/>
    <cellStyle name="Normal 30 2 5" xfId="6915"/>
    <cellStyle name="Normal 30 3" xfId="979"/>
    <cellStyle name="Normal 30 3 2" xfId="2558"/>
    <cellStyle name="Normal 30 3 2 2" xfId="5748"/>
    <cellStyle name="Normal 30 3 2 2 2" xfId="12125"/>
    <cellStyle name="Normal 30 3 2 3" xfId="8938"/>
    <cellStyle name="Normal 30 3 3" xfId="4175"/>
    <cellStyle name="Normal 30 3 3 2" xfId="10552"/>
    <cellStyle name="Normal 30 3 4" xfId="7365"/>
    <cellStyle name="Normal 30 4" xfId="1861"/>
    <cellStyle name="Normal 30 4 2" xfId="5051"/>
    <cellStyle name="Normal 30 4 2 2" xfId="11428"/>
    <cellStyle name="Normal 30 4 3" xfId="8241"/>
    <cellStyle name="Normal 30 5" xfId="3478"/>
    <cellStyle name="Normal 30 5 2" xfId="9855"/>
    <cellStyle name="Normal 30 6" xfId="6668"/>
    <cellStyle name="Normal 31" xfId="260"/>
    <cellStyle name="Normal 31 2" xfId="529"/>
    <cellStyle name="Normal 31 2 2" xfId="1228"/>
    <cellStyle name="Normal 31 2 2 2" xfId="2807"/>
    <cellStyle name="Normal 31 2 2 2 2" xfId="5997"/>
    <cellStyle name="Normal 31 2 2 2 2 2" xfId="12374"/>
    <cellStyle name="Normal 31 2 2 2 3" xfId="9187"/>
    <cellStyle name="Normal 31 2 2 3" xfId="4424"/>
    <cellStyle name="Normal 31 2 2 3 2" xfId="10801"/>
    <cellStyle name="Normal 31 2 2 4" xfId="7614"/>
    <cellStyle name="Normal 31 2 3" xfId="2110"/>
    <cellStyle name="Normal 31 2 3 2" xfId="5300"/>
    <cellStyle name="Normal 31 2 3 2 2" xfId="11677"/>
    <cellStyle name="Normal 31 2 3 3" xfId="8490"/>
    <cellStyle name="Normal 31 2 4" xfId="3727"/>
    <cellStyle name="Normal 31 2 4 2" xfId="10104"/>
    <cellStyle name="Normal 31 2 5" xfId="6917"/>
    <cellStyle name="Normal 31 3" xfId="981"/>
    <cellStyle name="Normal 31 3 2" xfId="2560"/>
    <cellStyle name="Normal 31 3 2 2" xfId="5750"/>
    <cellStyle name="Normal 31 3 2 2 2" xfId="12127"/>
    <cellStyle name="Normal 31 3 2 3" xfId="8940"/>
    <cellStyle name="Normal 31 3 3" xfId="4177"/>
    <cellStyle name="Normal 31 3 3 2" xfId="10554"/>
    <cellStyle name="Normal 31 3 4" xfId="7367"/>
    <cellStyle name="Normal 31 4" xfId="1863"/>
    <cellStyle name="Normal 31 4 2" xfId="5053"/>
    <cellStyle name="Normal 31 4 2 2" xfId="11430"/>
    <cellStyle name="Normal 31 4 3" xfId="8243"/>
    <cellStyle name="Normal 31 5" xfId="3480"/>
    <cellStyle name="Normal 31 5 2" xfId="9857"/>
    <cellStyle name="Normal 31 6" xfId="6670"/>
    <cellStyle name="Normal 32" xfId="262"/>
    <cellStyle name="Normal 32 2" xfId="531"/>
    <cellStyle name="Normal 32 2 2" xfId="1230"/>
    <cellStyle name="Normal 32 2 2 2" xfId="2809"/>
    <cellStyle name="Normal 32 2 2 2 2" xfId="5999"/>
    <cellStyle name="Normal 32 2 2 2 2 2" xfId="12376"/>
    <cellStyle name="Normal 32 2 2 2 3" xfId="9189"/>
    <cellStyle name="Normal 32 2 2 3" xfId="4426"/>
    <cellStyle name="Normal 32 2 2 3 2" xfId="10803"/>
    <cellStyle name="Normal 32 2 2 4" xfId="7616"/>
    <cellStyle name="Normal 32 2 3" xfId="2112"/>
    <cellStyle name="Normal 32 2 3 2" xfId="5302"/>
    <cellStyle name="Normal 32 2 3 2 2" xfId="11679"/>
    <cellStyle name="Normal 32 2 3 3" xfId="8492"/>
    <cellStyle name="Normal 32 2 4" xfId="3729"/>
    <cellStyle name="Normal 32 2 4 2" xfId="10106"/>
    <cellStyle name="Normal 32 2 5" xfId="6919"/>
    <cellStyle name="Normal 32 3" xfId="983"/>
    <cellStyle name="Normal 32 3 2" xfId="2562"/>
    <cellStyle name="Normal 32 3 2 2" xfId="5752"/>
    <cellStyle name="Normal 32 3 2 2 2" xfId="12129"/>
    <cellStyle name="Normal 32 3 2 3" xfId="8942"/>
    <cellStyle name="Normal 32 3 3" xfId="4179"/>
    <cellStyle name="Normal 32 3 3 2" xfId="10556"/>
    <cellStyle name="Normal 32 3 4" xfId="7369"/>
    <cellStyle name="Normal 32 4" xfId="1865"/>
    <cellStyle name="Normal 32 4 2" xfId="5055"/>
    <cellStyle name="Normal 32 4 2 2" xfId="11432"/>
    <cellStyle name="Normal 32 4 3" xfId="8245"/>
    <cellStyle name="Normal 32 5" xfId="3482"/>
    <cellStyle name="Normal 32 5 2" xfId="9859"/>
    <cellStyle name="Normal 32 6" xfId="6672"/>
    <cellStyle name="Normal 33" xfId="263"/>
    <cellStyle name="Normal 33 2" xfId="532"/>
    <cellStyle name="Normal 33 2 2" xfId="1231"/>
    <cellStyle name="Normal 33 2 2 2" xfId="2810"/>
    <cellStyle name="Normal 33 2 2 2 2" xfId="6000"/>
    <cellStyle name="Normal 33 2 2 2 2 2" xfId="12377"/>
    <cellStyle name="Normal 33 2 2 2 3" xfId="9190"/>
    <cellStyle name="Normal 33 2 2 3" xfId="4427"/>
    <cellStyle name="Normal 33 2 2 3 2" xfId="10804"/>
    <cellStyle name="Normal 33 2 2 4" xfId="7617"/>
    <cellStyle name="Normal 33 2 3" xfId="2113"/>
    <cellStyle name="Normal 33 2 3 2" xfId="5303"/>
    <cellStyle name="Normal 33 2 3 2 2" xfId="11680"/>
    <cellStyle name="Normal 33 2 3 3" xfId="8493"/>
    <cellStyle name="Normal 33 2 4" xfId="3730"/>
    <cellStyle name="Normal 33 2 4 2" xfId="10107"/>
    <cellStyle name="Normal 33 2 5" xfId="6920"/>
    <cellStyle name="Normal 33 3" xfId="984"/>
    <cellStyle name="Normal 33 3 2" xfId="2563"/>
    <cellStyle name="Normal 33 3 2 2" xfId="5753"/>
    <cellStyle name="Normal 33 3 2 2 2" xfId="12130"/>
    <cellStyle name="Normal 33 3 2 3" xfId="8943"/>
    <cellStyle name="Normal 33 3 3" xfId="4180"/>
    <cellStyle name="Normal 33 3 3 2" xfId="10557"/>
    <cellStyle name="Normal 33 3 4" xfId="7370"/>
    <cellStyle name="Normal 33 4" xfId="1866"/>
    <cellStyle name="Normal 33 4 2" xfId="5056"/>
    <cellStyle name="Normal 33 4 2 2" xfId="11433"/>
    <cellStyle name="Normal 33 4 3" xfId="8246"/>
    <cellStyle name="Normal 33 5" xfId="3483"/>
    <cellStyle name="Normal 33 5 2" xfId="9860"/>
    <cellStyle name="Normal 33 6" xfId="6673"/>
    <cellStyle name="Normal 34" xfId="265"/>
    <cellStyle name="Normal 34 2" xfId="534"/>
    <cellStyle name="Normal 34 2 2" xfId="1233"/>
    <cellStyle name="Normal 34 2 2 2" xfId="2812"/>
    <cellStyle name="Normal 34 2 2 2 2" xfId="6002"/>
    <cellStyle name="Normal 34 2 2 2 2 2" xfId="12379"/>
    <cellStyle name="Normal 34 2 2 2 3" xfId="9192"/>
    <cellStyle name="Normal 34 2 2 3" xfId="4429"/>
    <cellStyle name="Normal 34 2 2 3 2" xfId="10806"/>
    <cellStyle name="Normal 34 2 2 4" xfId="7619"/>
    <cellStyle name="Normal 34 2 3" xfId="2115"/>
    <cellStyle name="Normal 34 2 3 2" xfId="5305"/>
    <cellStyle name="Normal 34 2 3 2 2" xfId="11682"/>
    <cellStyle name="Normal 34 2 3 3" xfId="8495"/>
    <cellStyle name="Normal 34 2 4" xfId="3732"/>
    <cellStyle name="Normal 34 2 4 2" xfId="10109"/>
    <cellStyle name="Normal 34 2 5" xfId="6922"/>
    <cellStyle name="Normal 34 3" xfId="986"/>
    <cellStyle name="Normal 34 3 2" xfId="2565"/>
    <cellStyle name="Normal 34 3 2 2" xfId="5755"/>
    <cellStyle name="Normal 34 3 2 2 2" xfId="12132"/>
    <cellStyle name="Normal 34 3 2 3" xfId="8945"/>
    <cellStyle name="Normal 34 3 3" xfId="4182"/>
    <cellStyle name="Normal 34 3 3 2" xfId="10559"/>
    <cellStyle name="Normal 34 3 4" xfId="7372"/>
    <cellStyle name="Normal 34 4" xfId="1868"/>
    <cellStyle name="Normal 34 4 2" xfId="5058"/>
    <cellStyle name="Normal 34 4 2 2" xfId="11435"/>
    <cellStyle name="Normal 34 4 3" xfId="8248"/>
    <cellStyle name="Normal 34 5" xfId="3485"/>
    <cellStyle name="Normal 34 5 2" xfId="9862"/>
    <cellStyle name="Normal 34 6" xfId="6675"/>
    <cellStyle name="Normal 35" xfId="266"/>
    <cellStyle name="Normal 35 2" xfId="535"/>
    <cellStyle name="Normal 35 2 2" xfId="1234"/>
    <cellStyle name="Normal 35 2 2 2" xfId="2813"/>
    <cellStyle name="Normal 35 2 2 2 2" xfId="6003"/>
    <cellStyle name="Normal 35 2 2 2 2 2" xfId="12380"/>
    <cellStyle name="Normal 35 2 2 2 3" xfId="9193"/>
    <cellStyle name="Normal 35 2 2 3" xfId="4430"/>
    <cellStyle name="Normal 35 2 2 3 2" xfId="10807"/>
    <cellStyle name="Normal 35 2 2 4" xfId="7620"/>
    <cellStyle name="Normal 35 2 3" xfId="2116"/>
    <cellStyle name="Normal 35 2 3 2" xfId="5306"/>
    <cellStyle name="Normal 35 2 3 2 2" xfId="11683"/>
    <cellStyle name="Normal 35 2 3 3" xfId="8496"/>
    <cellStyle name="Normal 35 2 4" xfId="3733"/>
    <cellStyle name="Normal 35 2 4 2" xfId="10110"/>
    <cellStyle name="Normal 35 2 5" xfId="6923"/>
    <cellStyle name="Normal 35 3" xfId="987"/>
    <cellStyle name="Normal 35 3 2" xfId="2566"/>
    <cellStyle name="Normal 35 3 2 2" xfId="5756"/>
    <cellStyle name="Normal 35 3 2 2 2" xfId="12133"/>
    <cellStyle name="Normal 35 3 2 3" xfId="8946"/>
    <cellStyle name="Normal 35 3 3" xfId="4183"/>
    <cellStyle name="Normal 35 3 3 2" xfId="10560"/>
    <cellStyle name="Normal 35 3 4" xfId="7373"/>
    <cellStyle name="Normal 35 4" xfId="1869"/>
    <cellStyle name="Normal 35 4 2" xfId="5059"/>
    <cellStyle name="Normal 35 4 2 2" xfId="11436"/>
    <cellStyle name="Normal 35 4 3" xfId="8249"/>
    <cellStyle name="Normal 35 5" xfId="3486"/>
    <cellStyle name="Normal 35 5 2" xfId="9863"/>
    <cellStyle name="Normal 35 6" xfId="6676"/>
    <cellStyle name="Normal 36" xfId="268"/>
    <cellStyle name="Normal 36 2" xfId="537"/>
    <cellStyle name="Normal 36 2 2" xfId="1236"/>
    <cellStyle name="Normal 36 2 2 2" xfId="2815"/>
    <cellStyle name="Normal 36 2 2 2 2" xfId="6005"/>
    <cellStyle name="Normal 36 2 2 2 2 2" xfId="12382"/>
    <cellStyle name="Normal 36 2 2 2 3" xfId="9195"/>
    <cellStyle name="Normal 36 2 2 3" xfId="4432"/>
    <cellStyle name="Normal 36 2 2 3 2" xfId="10809"/>
    <cellStyle name="Normal 36 2 2 4" xfId="7622"/>
    <cellStyle name="Normal 36 2 3" xfId="2118"/>
    <cellStyle name="Normal 36 2 3 2" xfId="5308"/>
    <cellStyle name="Normal 36 2 3 2 2" xfId="11685"/>
    <cellStyle name="Normal 36 2 3 3" xfId="8498"/>
    <cellStyle name="Normal 36 2 4" xfId="3735"/>
    <cellStyle name="Normal 36 2 4 2" xfId="10112"/>
    <cellStyle name="Normal 36 2 5" xfId="6925"/>
    <cellStyle name="Normal 36 3" xfId="989"/>
    <cellStyle name="Normal 36 3 2" xfId="2568"/>
    <cellStyle name="Normal 36 3 2 2" xfId="5758"/>
    <cellStyle name="Normal 36 3 2 2 2" xfId="12135"/>
    <cellStyle name="Normal 36 3 2 3" xfId="8948"/>
    <cellStyle name="Normal 36 3 3" xfId="4185"/>
    <cellStyle name="Normal 36 3 3 2" xfId="10562"/>
    <cellStyle name="Normal 36 3 4" xfId="7375"/>
    <cellStyle name="Normal 36 4" xfId="1871"/>
    <cellStyle name="Normal 36 4 2" xfId="5061"/>
    <cellStyle name="Normal 36 4 2 2" xfId="11438"/>
    <cellStyle name="Normal 36 4 3" xfId="8251"/>
    <cellStyle name="Normal 36 5" xfId="3488"/>
    <cellStyle name="Normal 36 5 2" xfId="9865"/>
    <cellStyle name="Normal 36 6" xfId="6678"/>
    <cellStyle name="Normal 37" xfId="270"/>
    <cellStyle name="Normal 37 2" xfId="539"/>
    <cellStyle name="Normal 37 2 2" xfId="1238"/>
    <cellStyle name="Normal 37 2 2 2" xfId="2817"/>
    <cellStyle name="Normal 37 2 2 2 2" xfId="6007"/>
    <cellStyle name="Normal 37 2 2 2 2 2" xfId="12384"/>
    <cellStyle name="Normal 37 2 2 2 3" xfId="9197"/>
    <cellStyle name="Normal 37 2 2 3" xfId="4434"/>
    <cellStyle name="Normal 37 2 2 3 2" xfId="10811"/>
    <cellStyle name="Normal 37 2 2 4" xfId="7624"/>
    <cellStyle name="Normal 37 2 3" xfId="2120"/>
    <cellStyle name="Normal 37 2 3 2" xfId="5310"/>
    <cellStyle name="Normal 37 2 3 2 2" xfId="11687"/>
    <cellStyle name="Normal 37 2 3 3" xfId="8500"/>
    <cellStyle name="Normal 37 2 4" xfId="3737"/>
    <cellStyle name="Normal 37 2 4 2" xfId="10114"/>
    <cellStyle name="Normal 37 2 5" xfId="6927"/>
    <cellStyle name="Normal 37 3" xfId="991"/>
    <cellStyle name="Normal 37 3 2" xfId="2570"/>
    <cellStyle name="Normal 37 3 2 2" xfId="5760"/>
    <cellStyle name="Normal 37 3 2 2 2" xfId="12137"/>
    <cellStyle name="Normal 37 3 2 3" xfId="8950"/>
    <cellStyle name="Normal 37 3 3" xfId="4187"/>
    <cellStyle name="Normal 37 3 3 2" xfId="10564"/>
    <cellStyle name="Normal 37 3 4" xfId="7377"/>
    <cellStyle name="Normal 37 4" xfId="1873"/>
    <cellStyle name="Normal 37 4 2" xfId="5063"/>
    <cellStyle name="Normal 37 4 2 2" xfId="11440"/>
    <cellStyle name="Normal 37 4 3" xfId="8253"/>
    <cellStyle name="Normal 37 5" xfId="3490"/>
    <cellStyle name="Normal 37 5 2" xfId="9867"/>
    <cellStyle name="Normal 37 6" xfId="6680"/>
    <cellStyle name="Normal 38" xfId="272"/>
    <cellStyle name="Normal 38 2" xfId="541"/>
    <cellStyle name="Normal 38 2 2" xfId="1240"/>
    <cellStyle name="Normal 38 2 2 2" xfId="2819"/>
    <cellStyle name="Normal 38 2 2 2 2" xfId="6009"/>
    <cellStyle name="Normal 38 2 2 2 2 2" xfId="12386"/>
    <cellStyle name="Normal 38 2 2 2 3" xfId="9199"/>
    <cellStyle name="Normal 38 2 2 3" xfId="4436"/>
    <cellStyle name="Normal 38 2 2 3 2" xfId="10813"/>
    <cellStyle name="Normal 38 2 2 4" xfId="7626"/>
    <cellStyle name="Normal 38 2 3" xfId="2122"/>
    <cellStyle name="Normal 38 2 3 2" xfId="5312"/>
    <cellStyle name="Normal 38 2 3 2 2" xfId="11689"/>
    <cellStyle name="Normal 38 2 3 3" xfId="8502"/>
    <cellStyle name="Normal 38 2 4" xfId="3739"/>
    <cellStyle name="Normal 38 2 4 2" xfId="10116"/>
    <cellStyle name="Normal 38 2 5" xfId="6929"/>
    <cellStyle name="Normal 38 3" xfId="993"/>
    <cellStyle name="Normal 38 3 2" xfId="2572"/>
    <cellStyle name="Normal 38 3 2 2" xfId="5762"/>
    <cellStyle name="Normal 38 3 2 2 2" xfId="12139"/>
    <cellStyle name="Normal 38 3 2 3" xfId="8952"/>
    <cellStyle name="Normal 38 3 3" xfId="4189"/>
    <cellStyle name="Normal 38 3 3 2" xfId="10566"/>
    <cellStyle name="Normal 38 3 4" xfId="7379"/>
    <cellStyle name="Normal 38 4" xfId="1875"/>
    <cellStyle name="Normal 38 4 2" xfId="5065"/>
    <cellStyle name="Normal 38 4 2 2" xfId="11442"/>
    <cellStyle name="Normal 38 4 3" xfId="8255"/>
    <cellStyle name="Normal 38 5" xfId="3492"/>
    <cellStyle name="Normal 38 5 2" xfId="9869"/>
    <cellStyle name="Normal 38 6" xfId="6682"/>
    <cellStyle name="Normal 39" xfId="274"/>
    <cellStyle name="Normal 39 2" xfId="543"/>
    <cellStyle name="Normal 39 2 2" xfId="1242"/>
    <cellStyle name="Normal 39 2 2 2" xfId="2821"/>
    <cellStyle name="Normal 39 2 2 2 2" xfId="6011"/>
    <cellStyle name="Normal 39 2 2 2 2 2" xfId="12388"/>
    <cellStyle name="Normal 39 2 2 2 3" xfId="9201"/>
    <cellStyle name="Normal 39 2 2 3" xfId="4438"/>
    <cellStyle name="Normal 39 2 2 3 2" xfId="10815"/>
    <cellStyle name="Normal 39 2 2 4" xfId="7628"/>
    <cellStyle name="Normal 39 2 3" xfId="2124"/>
    <cellStyle name="Normal 39 2 3 2" xfId="5314"/>
    <cellStyle name="Normal 39 2 3 2 2" xfId="11691"/>
    <cellStyle name="Normal 39 2 3 3" xfId="8504"/>
    <cellStyle name="Normal 39 2 4" xfId="3741"/>
    <cellStyle name="Normal 39 2 4 2" xfId="10118"/>
    <cellStyle name="Normal 39 2 5" xfId="6931"/>
    <cellStyle name="Normal 39 3" xfId="995"/>
    <cellStyle name="Normal 39 3 2" xfId="2574"/>
    <cellStyle name="Normal 39 3 2 2" xfId="5764"/>
    <cellStyle name="Normal 39 3 2 2 2" xfId="12141"/>
    <cellStyle name="Normal 39 3 2 3" xfId="8954"/>
    <cellStyle name="Normal 39 3 3" xfId="4191"/>
    <cellStyle name="Normal 39 3 3 2" xfId="10568"/>
    <cellStyle name="Normal 39 3 4" xfId="7381"/>
    <cellStyle name="Normal 39 4" xfId="1877"/>
    <cellStyle name="Normal 39 4 2" xfId="5067"/>
    <cellStyle name="Normal 39 4 2 2" xfId="11444"/>
    <cellStyle name="Normal 39 4 3" xfId="8257"/>
    <cellStyle name="Normal 39 5" xfId="3494"/>
    <cellStyle name="Normal 39 5 2" xfId="9871"/>
    <cellStyle name="Normal 39 6" xfId="6684"/>
    <cellStyle name="Normal 4" xfId="66"/>
    <cellStyle name="Normal 4 2" xfId="92"/>
    <cellStyle name="Normal 4 2 10" xfId="212"/>
    <cellStyle name="Normal 4 2 10 2" xfId="3437"/>
    <cellStyle name="Normal 4 2 10 2 2" xfId="9814"/>
    <cellStyle name="Normal 4 2 10 3" xfId="6627"/>
    <cellStyle name="Normal 4 2 11" xfId="3376"/>
    <cellStyle name="Normal 4 2 11 2" xfId="9753"/>
    <cellStyle name="Normal 4 2 12" xfId="6566"/>
    <cellStyle name="Normal 4 2 2" xfId="115"/>
    <cellStyle name="Normal 4 2 2 2" xfId="564"/>
    <cellStyle name="Normal 4 2 2 2 2" xfId="1263"/>
    <cellStyle name="Normal 4 2 2 2 2 2" xfId="2842"/>
    <cellStyle name="Normal 4 2 2 2 2 2 2" xfId="6032"/>
    <cellStyle name="Normal 4 2 2 2 2 2 2 2" xfId="12409"/>
    <cellStyle name="Normal 4 2 2 2 2 2 3" xfId="9222"/>
    <cellStyle name="Normal 4 2 2 2 2 3" xfId="4459"/>
    <cellStyle name="Normal 4 2 2 2 2 3 2" xfId="10836"/>
    <cellStyle name="Normal 4 2 2 2 2 4" xfId="7649"/>
    <cellStyle name="Normal 4 2 2 2 3" xfId="2145"/>
    <cellStyle name="Normal 4 2 2 2 3 2" xfId="5335"/>
    <cellStyle name="Normal 4 2 2 2 3 2 2" xfId="11712"/>
    <cellStyle name="Normal 4 2 2 2 3 3" xfId="8525"/>
    <cellStyle name="Normal 4 2 2 2 4" xfId="3762"/>
    <cellStyle name="Normal 4 2 2 2 4 2" xfId="10139"/>
    <cellStyle name="Normal 4 2 2 2 5" xfId="6952"/>
    <cellStyle name="Normal 4 2 2 3" xfId="1016"/>
    <cellStyle name="Normal 4 2 2 3 2" xfId="2595"/>
    <cellStyle name="Normal 4 2 2 3 2 2" xfId="5785"/>
    <cellStyle name="Normal 4 2 2 3 2 2 2" xfId="12162"/>
    <cellStyle name="Normal 4 2 2 3 2 3" xfId="8975"/>
    <cellStyle name="Normal 4 2 2 3 3" xfId="4212"/>
    <cellStyle name="Normal 4 2 2 3 3 2" xfId="10589"/>
    <cellStyle name="Normal 4 2 2 3 4" xfId="7402"/>
    <cellStyle name="Normal 4 2 2 4" xfId="1898"/>
    <cellStyle name="Normal 4 2 2 4 2" xfId="5088"/>
    <cellStyle name="Normal 4 2 2 4 2 2" xfId="11465"/>
    <cellStyle name="Normal 4 2 2 4 3" xfId="8278"/>
    <cellStyle name="Normal 4 2 2 5" xfId="298"/>
    <cellStyle name="Normal 4 2 2 5 2" xfId="3515"/>
    <cellStyle name="Normal 4 2 2 5 2 2" xfId="9892"/>
    <cellStyle name="Normal 4 2 2 5 3" xfId="6705"/>
    <cellStyle name="Normal 4 2 2 6" xfId="3396"/>
    <cellStyle name="Normal 4 2 2 6 2" xfId="9773"/>
    <cellStyle name="Normal 4 2 2 7" xfId="6586"/>
    <cellStyle name="Normal 4 2 3" xfId="381"/>
    <cellStyle name="Normal 4 2 3 2" xfId="645"/>
    <cellStyle name="Normal 4 2 3 2 2" xfId="1344"/>
    <cellStyle name="Normal 4 2 3 2 2 2" xfId="2923"/>
    <cellStyle name="Normal 4 2 3 2 2 2 2" xfId="6113"/>
    <cellStyle name="Normal 4 2 3 2 2 2 2 2" xfId="12490"/>
    <cellStyle name="Normal 4 2 3 2 2 2 3" xfId="9303"/>
    <cellStyle name="Normal 4 2 3 2 2 3" xfId="4540"/>
    <cellStyle name="Normal 4 2 3 2 2 3 2" xfId="10917"/>
    <cellStyle name="Normal 4 2 3 2 2 4" xfId="7730"/>
    <cellStyle name="Normal 4 2 3 2 3" xfId="2226"/>
    <cellStyle name="Normal 4 2 3 2 3 2" xfId="5416"/>
    <cellStyle name="Normal 4 2 3 2 3 2 2" xfId="11793"/>
    <cellStyle name="Normal 4 2 3 2 3 3" xfId="8606"/>
    <cellStyle name="Normal 4 2 3 2 4" xfId="3843"/>
    <cellStyle name="Normal 4 2 3 2 4 2" xfId="10220"/>
    <cellStyle name="Normal 4 2 3 2 5" xfId="7033"/>
    <cellStyle name="Normal 4 2 3 3" xfId="1097"/>
    <cellStyle name="Normal 4 2 3 3 2" xfId="2676"/>
    <cellStyle name="Normal 4 2 3 3 2 2" xfId="5866"/>
    <cellStyle name="Normal 4 2 3 3 2 2 2" xfId="12243"/>
    <cellStyle name="Normal 4 2 3 3 2 3" xfId="9056"/>
    <cellStyle name="Normal 4 2 3 3 3" xfId="4293"/>
    <cellStyle name="Normal 4 2 3 3 3 2" xfId="10670"/>
    <cellStyle name="Normal 4 2 3 3 4" xfId="7483"/>
    <cellStyle name="Normal 4 2 3 4" xfId="1979"/>
    <cellStyle name="Normal 4 2 3 4 2" xfId="5169"/>
    <cellStyle name="Normal 4 2 3 4 2 2" xfId="11546"/>
    <cellStyle name="Normal 4 2 3 4 3" xfId="8359"/>
    <cellStyle name="Normal 4 2 3 5" xfId="3596"/>
    <cellStyle name="Normal 4 2 3 5 2" xfId="9973"/>
    <cellStyle name="Normal 4 2 3 6" xfId="6786"/>
    <cellStyle name="Normal 4 2 4" xfId="486"/>
    <cellStyle name="Normal 4 2 4 2" xfId="1185"/>
    <cellStyle name="Normal 4 2 4 2 2" xfId="2764"/>
    <cellStyle name="Normal 4 2 4 2 2 2" xfId="5954"/>
    <cellStyle name="Normal 4 2 4 2 2 2 2" xfId="12331"/>
    <cellStyle name="Normal 4 2 4 2 2 3" xfId="9144"/>
    <cellStyle name="Normal 4 2 4 2 3" xfId="4381"/>
    <cellStyle name="Normal 4 2 4 2 3 2" xfId="10758"/>
    <cellStyle name="Normal 4 2 4 2 4" xfId="7571"/>
    <cellStyle name="Normal 4 2 4 3" xfId="2067"/>
    <cellStyle name="Normal 4 2 4 3 2" xfId="5257"/>
    <cellStyle name="Normal 4 2 4 3 2 2" xfId="11634"/>
    <cellStyle name="Normal 4 2 4 3 3" xfId="8447"/>
    <cellStyle name="Normal 4 2 4 4" xfId="3684"/>
    <cellStyle name="Normal 4 2 4 4 2" xfId="10061"/>
    <cellStyle name="Normal 4 2 4 5" xfId="6874"/>
    <cellStyle name="Normal 4 2 5" xfId="730"/>
    <cellStyle name="Normal 4 2 5 2" xfId="1429"/>
    <cellStyle name="Normal 4 2 5 2 2" xfId="3008"/>
    <cellStyle name="Normal 4 2 5 2 2 2" xfId="6198"/>
    <cellStyle name="Normal 4 2 5 2 2 2 2" xfId="12575"/>
    <cellStyle name="Normal 4 2 5 2 2 3" xfId="9388"/>
    <cellStyle name="Normal 4 2 5 2 3" xfId="4625"/>
    <cellStyle name="Normal 4 2 5 2 3 2" xfId="11002"/>
    <cellStyle name="Normal 4 2 5 2 4" xfId="7815"/>
    <cellStyle name="Normal 4 2 5 3" xfId="2311"/>
    <cellStyle name="Normal 4 2 5 3 2" xfId="5501"/>
    <cellStyle name="Normal 4 2 5 3 2 2" xfId="11878"/>
    <cellStyle name="Normal 4 2 5 3 3" xfId="8691"/>
    <cellStyle name="Normal 4 2 5 4" xfId="3928"/>
    <cellStyle name="Normal 4 2 5 4 2" xfId="10305"/>
    <cellStyle name="Normal 4 2 5 5" xfId="7118"/>
    <cellStyle name="Normal 4 2 6" xfId="938"/>
    <cellStyle name="Normal 4 2 6 2" xfId="2517"/>
    <cellStyle name="Normal 4 2 6 2 2" xfId="5707"/>
    <cellStyle name="Normal 4 2 6 2 2 2" xfId="12084"/>
    <cellStyle name="Normal 4 2 6 2 3" xfId="8897"/>
    <cellStyle name="Normal 4 2 6 3" xfId="4134"/>
    <cellStyle name="Normal 4 2 6 3 2" xfId="10511"/>
    <cellStyle name="Normal 4 2 6 4" xfId="7324"/>
    <cellStyle name="Normal 4 2 7" xfId="1597"/>
    <cellStyle name="Normal 4 2 7 2" xfId="3176"/>
    <cellStyle name="Normal 4 2 7 2 2" xfId="6366"/>
    <cellStyle name="Normal 4 2 7 2 2 2" xfId="12743"/>
    <cellStyle name="Normal 4 2 7 2 3" xfId="9556"/>
    <cellStyle name="Normal 4 2 7 3" xfId="4793"/>
    <cellStyle name="Normal 4 2 7 3 2" xfId="11170"/>
    <cellStyle name="Normal 4 2 7 4" xfId="7983"/>
    <cellStyle name="Normal 4 2 8" xfId="1711"/>
    <cellStyle name="Normal 4 2 8 2" xfId="3287"/>
    <cellStyle name="Normal 4 2 8 2 2" xfId="6477"/>
    <cellStyle name="Normal 4 2 8 2 2 2" xfId="12854"/>
    <cellStyle name="Normal 4 2 8 2 3" xfId="9667"/>
    <cellStyle name="Normal 4 2 8 3" xfId="4904"/>
    <cellStyle name="Normal 4 2 8 3 2" xfId="11281"/>
    <cellStyle name="Normal 4 2 8 4" xfId="8094"/>
    <cellStyle name="Normal 4 2 9" xfId="1820"/>
    <cellStyle name="Normal 4 2 9 2" xfId="5010"/>
    <cellStyle name="Normal 4 2 9 2 2" xfId="11387"/>
    <cellStyle name="Normal 4 2 9 3" xfId="8200"/>
    <cellStyle name="Normal 4 3" xfId="105"/>
    <cellStyle name="Normal 4 3 2" xfId="3386"/>
    <cellStyle name="Normal 4 3 2 2" xfId="9763"/>
    <cellStyle name="Normal 4 3 3" xfId="6576"/>
    <cellStyle name="Normal 4 4" xfId="171"/>
    <cellStyle name="Normal 4 5" xfId="3366"/>
    <cellStyle name="Normal 4 5 2" xfId="9743"/>
    <cellStyle name="Normal 4 6" xfId="6556"/>
    <cellStyle name="Normal 40" xfId="276"/>
    <cellStyle name="Normal 40 2" xfId="545"/>
    <cellStyle name="Normal 40 2 2" xfId="1244"/>
    <cellStyle name="Normal 40 2 2 2" xfId="2823"/>
    <cellStyle name="Normal 40 2 2 2 2" xfId="6013"/>
    <cellStyle name="Normal 40 2 2 2 2 2" xfId="12390"/>
    <cellStyle name="Normal 40 2 2 2 3" xfId="9203"/>
    <cellStyle name="Normal 40 2 2 3" xfId="4440"/>
    <cellStyle name="Normal 40 2 2 3 2" xfId="10817"/>
    <cellStyle name="Normal 40 2 2 4" xfId="7630"/>
    <cellStyle name="Normal 40 2 3" xfId="2126"/>
    <cellStyle name="Normal 40 2 3 2" xfId="5316"/>
    <cellStyle name="Normal 40 2 3 2 2" xfId="11693"/>
    <cellStyle name="Normal 40 2 3 3" xfId="8506"/>
    <cellStyle name="Normal 40 2 4" xfId="3743"/>
    <cellStyle name="Normal 40 2 4 2" xfId="10120"/>
    <cellStyle name="Normal 40 2 5" xfId="6933"/>
    <cellStyle name="Normal 40 3" xfId="997"/>
    <cellStyle name="Normal 40 3 2" xfId="2576"/>
    <cellStyle name="Normal 40 3 2 2" xfId="5766"/>
    <cellStyle name="Normal 40 3 2 2 2" xfId="12143"/>
    <cellStyle name="Normal 40 3 2 3" xfId="8956"/>
    <cellStyle name="Normal 40 3 3" xfId="4193"/>
    <cellStyle name="Normal 40 3 3 2" xfId="10570"/>
    <cellStyle name="Normal 40 3 4" xfId="7383"/>
    <cellStyle name="Normal 40 4" xfId="1879"/>
    <cellStyle name="Normal 40 4 2" xfId="5069"/>
    <cellStyle name="Normal 40 4 2 2" xfId="11446"/>
    <cellStyle name="Normal 40 4 3" xfId="8259"/>
    <cellStyle name="Normal 40 5" xfId="3496"/>
    <cellStyle name="Normal 40 5 2" xfId="9873"/>
    <cellStyle name="Normal 40 6" xfId="6686"/>
    <cellStyle name="Normal 41" xfId="277"/>
    <cellStyle name="Normal 41 2" xfId="546"/>
    <cellStyle name="Normal 41 2 2" xfId="1245"/>
    <cellStyle name="Normal 41 2 2 2" xfId="2824"/>
    <cellStyle name="Normal 41 2 2 2 2" xfId="6014"/>
    <cellStyle name="Normal 41 2 2 2 2 2" xfId="12391"/>
    <cellStyle name="Normal 41 2 2 2 3" xfId="9204"/>
    <cellStyle name="Normal 41 2 2 3" xfId="4441"/>
    <cellStyle name="Normal 41 2 2 3 2" xfId="10818"/>
    <cellStyle name="Normal 41 2 2 4" xfId="7631"/>
    <cellStyle name="Normal 41 2 3" xfId="2127"/>
    <cellStyle name="Normal 41 2 3 2" xfId="5317"/>
    <cellStyle name="Normal 41 2 3 2 2" xfId="11694"/>
    <cellStyle name="Normal 41 2 3 3" xfId="8507"/>
    <cellStyle name="Normal 41 2 4" xfId="3744"/>
    <cellStyle name="Normal 41 2 4 2" xfId="10121"/>
    <cellStyle name="Normal 41 2 5" xfId="6934"/>
    <cellStyle name="Normal 41 3" xfId="998"/>
    <cellStyle name="Normal 41 3 2" xfId="2577"/>
    <cellStyle name="Normal 41 3 2 2" xfId="5767"/>
    <cellStyle name="Normal 41 3 2 2 2" xfId="12144"/>
    <cellStyle name="Normal 41 3 2 3" xfId="8957"/>
    <cellStyle name="Normal 41 3 3" xfId="4194"/>
    <cellStyle name="Normal 41 3 3 2" xfId="10571"/>
    <cellStyle name="Normal 41 3 4" xfId="7384"/>
    <cellStyle name="Normal 41 4" xfId="1880"/>
    <cellStyle name="Normal 41 4 2" xfId="5070"/>
    <cellStyle name="Normal 41 4 2 2" xfId="11447"/>
    <cellStyle name="Normal 41 4 3" xfId="8260"/>
    <cellStyle name="Normal 41 5" xfId="3497"/>
    <cellStyle name="Normal 41 5 2" xfId="9874"/>
    <cellStyle name="Normal 41 6" xfId="6687"/>
    <cellStyle name="Normal 42" xfId="279"/>
    <cellStyle name="Normal 42 2" xfId="548"/>
    <cellStyle name="Normal 42 2 2" xfId="1247"/>
    <cellStyle name="Normal 42 2 2 2" xfId="2826"/>
    <cellStyle name="Normal 42 2 2 2 2" xfId="6016"/>
    <cellStyle name="Normal 42 2 2 2 2 2" xfId="12393"/>
    <cellStyle name="Normal 42 2 2 2 3" xfId="9206"/>
    <cellStyle name="Normal 42 2 2 3" xfId="4443"/>
    <cellStyle name="Normal 42 2 2 3 2" xfId="10820"/>
    <cellStyle name="Normal 42 2 2 4" xfId="7633"/>
    <cellStyle name="Normal 42 2 3" xfId="2129"/>
    <cellStyle name="Normal 42 2 3 2" xfId="5319"/>
    <cellStyle name="Normal 42 2 3 2 2" xfId="11696"/>
    <cellStyle name="Normal 42 2 3 3" xfId="8509"/>
    <cellStyle name="Normal 42 2 4" xfId="3746"/>
    <cellStyle name="Normal 42 2 4 2" xfId="10123"/>
    <cellStyle name="Normal 42 2 5" xfId="6936"/>
    <cellStyle name="Normal 42 3" xfId="1000"/>
    <cellStyle name="Normal 42 3 2" xfId="2579"/>
    <cellStyle name="Normal 42 3 2 2" xfId="5769"/>
    <cellStyle name="Normal 42 3 2 2 2" xfId="12146"/>
    <cellStyle name="Normal 42 3 2 3" xfId="8959"/>
    <cellStyle name="Normal 42 3 3" xfId="4196"/>
    <cellStyle name="Normal 42 3 3 2" xfId="10573"/>
    <cellStyle name="Normal 42 3 4" xfId="7386"/>
    <cellStyle name="Normal 42 4" xfId="1882"/>
    <cellStyle name="Normal 42 4 2" xfId="5072"/>
    <cellStyle name="Normal 42 4 2 2" xfId="11449"/>
    <cellStyle name="Normal 42 4 3" xfId="8262"/>
    <cellStyle name="Normal 42 5" xfId="3499"/>
    <cellStyle name="Normal 42 5 2" xfId="9876"/>
    <cellStyle name="Normal 42 6" xfId="6689"/>
    <cellStyle name="Normal 43" xfId="281"/>
    <cellStyle name="Normal 43 2" xfId="550"/>
    <cellStyle name="Normal 43 2 2" xfId="1249"/>
    <cellStyle name="Normal 43 2 2 2" xfId="2828"/>
    <cellStyle name="Normal 43 2 2 2 2" xfId="6018"/>
    <cellStyle name="Normal 43 2 2 2 2 2" xfId="12395"/>
    <cellStyle name="Normal 43 2 2 2 3" xfId="9208"/>
    <cellStyle name="Normal 43 2 2 3" xfId="4445"/>
    <cellStyle name="Normal 43 2 2 3 2" xfId="10822"/>
    <cellStyle name="Normal 43 2 2 4" xfId="7635"/>
    <cellStyle name="Normal 43 2 3" xfId="2131"/>
    <cellStyle name="Normal 43 2 3 2" xfId="5321"/>
    <cellStyle name="Normal 43 2 3 2 2" xfId="11698"/>
    <cellStyle name="Normal 43 2 3 3" xfId="8511"/>
    <cellStyle name="Normal 43 2 4" xfId="3748"/>
    <cellStyle name="Normal 43 2 4 2" xfId="10125"/>
    <cellStyle name="Normal 43 2 5" xfId="6938"/>
    <cellStyle name="Normal 43 3" xfId="1002"/>
    <cellStyle name="Normal 43 3 2" xfId="2581"/>
    <cellStyle name="Normal 43 3 2 2" xfId="5771"/>
    <cellStyle name="Normal 43 3 2 2 2" xfId="12148"/>
    <cellStyle name="Normal 43 3 2 3" xfId="8961"/>
    <cellStyle name="Normal 43 3 3" xfId="4198"/>
    <cellStyle name="Normal 43 3 3 2" xfId="10575"/>
    <cellStyle name="Normal 43 3 4" xfId="7388"/>
    <cellStyle name="Normal 43 4" xfId="1884"/>
    <cellStyle name="Normal 43 4 2" xfId="5074"/>
    <cellStyle name="Normal 43 4 2 2" xfId="11451"/>
    <cellStyle name="Normal 43 4 3" xfId="8264"/>
    <cellStyle name="Normal 43 5" xfId="3501"/>
    <cellStyle name="Normal 43 5 2" xfId="9878"/>
    <cellStyle name="Normal 43 6" xfId="6691"/>
    <cellStyle name="Normal 44" xfId="283"/>
    <cellStyle name="Normal 44 2" xfId="552"/>
    <cellStyle name="Normal 44 2 2" xfId="1251"/>
    <cellStyle name="Normal 44 2 2 2" xfId="2830"/>
    <cellStyle name="Normal 44 2 2 2 2" xfId="6020"/>
    <cellStyle name="Normal 44 2 2 2 2 2" xfId="12397"/>
    <cellStyle name="Normal 44 2 2 2 3" xfId="9210"/>
    <cellStyle name="Normal 44 2 2 3" xfId="4447"/>
    <cellStyle name="Normal 44 2 2 3 2" xfId="10824"/>
    <cellStyle name="Normal 44 2 2 4" xfId="7637"/>
    <cellStyle name="Normal 44 2 3" xfId="2133"/>
    <cellStyle name="Normal 44 2 3 2" xfId="5323"/>
    <cellStyle name="Normal 44 2 3 2 2" xfId="11700"/>
    <cellStyle name="Normal 44 2 3 3" xfId="8513"/>
    <cellStyle name="Normal 44 2 4" xfId="3750"/>
    <cellStyle name="Normal 44 2 4 2" xfId="10127"/>
    <cellStyle name="Normal 44 2 5" xfId="6940"/>
    <cellStyle name="Normal 44 3" xfId="1004"/>
    <cellStyle name="Normal 44 3 2" xfId="2583"/>
    <cellStyle name="Normal 44 3 2 2" xfId="5773"/>
    <cellStyle name="Normal 44 3 2 2 2" xfId="12150"/>
    <cellStyle name="Normal 44 3 2 3" xfId="8963"/>
    <cellStyle name="Normal 44 3 3" xfId="4200"/>
    <cellStyle name="Normal 44 3 3 2" xfId="10577"/>
    <cellStyle name="Normal 44 3 4" xfId="7390"/>
    <cellStyle name="Normal 44 4" xfId="1886"/>
    <cellStyle name="Normal 44 4 2" xfId="5076"/>
    <cellStyle name="Normal 44 4 2 2" xfId="11453"/>
    <cellStyle name="Normal 44 4 3" xfId="8266"/>
    <cellStyle name="Normal 44 5" xfId="3503"/>
    <cellStyle name="Normal 44 5 2" xfId="9880"/>
    <cellStyle name="Normal 44 6" xfId="6693"/>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3" xfId="9231"/>
    <cellStyle name="Normal 45 2 2 2 3" xfId="4468"/>
    <cellStyle name="Normal 45 2 2 2 3 2" xfId="10845"/>
    <cellStyle name="Normal 45 2 2 2 4" xfId="7658"/>
    <cellStyle name="Normal 45 2 2 3" xfId="2154"/>
    <cellStyle name="Normal 45 2 2 3 2" xfId="5344"/>
    <cellStyle name="Normal 45 2 2 3 2 2" xfId="11721"/>
    <cellStyle name="Normal 45 2 2 3 3" xfId="8534"/>
    <cellStyle name="Normal 45 2 2 4" xfId="3771"/>
    <cellStyle name="Normal 45 2 2 4 2" xfId="10148"/>
    <cellStyle name="Normal 45 2 2 5" xfId="6961"/>
    <cellStyle name="Normal 45 2 3" xfId="1025"/>
    <cellStyle name="Normal 45 2 3 2" xfId="2604"/>
    <cellStyle name="Normal 45 2 3 2 2" xfId="5794"/>
    <cellStyle name="Normal 45 2 3 2 2 2" xfId="12171"/>
    <cellStyle name="Normal 45 2 3 2 3" xfId="8984"/>
    <cellStyle name="Normal 45 2 3 3" xfId="4221"/>
    <cellStyle name="Normal 45 2 3 3 2" xfId="10598"/>
    <cellStyle name="Normal 45 2 3 4" xfId="7411"/>
    <cellStyle name="Normal 45 2 4" xfId="1907"/>
    <cellStyle name="Normal 45 2 4 2" xfId="5097"/>
    <cellStyle name="Normal 45 2 4 2 2" xfId="11474"/>
    <cellStyle name="Normal 45 2 4 3" xfId="8287"/>
    <cellStyle name="Normal 45 2 5" xfId="3524"/>
    <cellStyle name="Normal 45 2 5 2" xfId="9901"/>
    <cellStyle name="Normal 45 2 6" xfId="6714"/>
    <cellStyle name="Normal 45 3" xfId="553"/>
    <cellStyle name="Normal 45 3 2" xfId="1252"/>
    <cellStyle name="Normal 45 3 2 2" xfId="2831"/>
    <cellStyle name="Normal 45 3 2 2 2" xfId="6021"/>
    <cellStyle name="Normal 45 3 2 2 2 2" xfId="12398"/>
    <cellStyle name="Normal 45 3 2 2 3" xfId="9211"/>
    <cellStyle name="Normal 45 3 2 3" xfId="4448"/>
    <cellStyle name="Normal 45 3 2 3 2" xfId="10825"/>
    <cellStyle name="Normal 45 3 2 4" xfId="7638"/>
    <cellStyle name="Normal 45 3 3" xfId="2134"/>
    <cellStyle name="Normal 45 3 3 2" xfId="5324"/>
    <cellStyle name="Normal 45 3 3 2 2" xfId="11701"/>
    <cellStyle name="Normal 45 3 3 3" xfId="8514"/>
    <cellStyle name="Normal 45 3 4" xfId="3751"/>
    <cellStyle name="Normal 45 3 4 2" xfId="10128"/>
    <cellStyle name="Normal 45 3 5" xfId="6941"/>
    <cellStyle name="Normal 45 4" xfId="1005"/>
    <cellStyle name="Normal 45 4 2" xfId="2584"/>
    <cellStyle name="Normal 45 4 2 2" xfId="5774"/>
    <cellStyle name="Normal 45 4 2 2 2" xfId="12151"/>
    <cellStyle name="Normal 45 4 2 3" xfId="8964"/>
    <cellStyle name="Normal 45 4 3" xfId="4201"/>
    <cellStyle name="Normal 45 4 3 2" xfId="10578"/>
    <cellStyle name="Normal 45 4 4" xfId="7391"/>
    <cellStyle name="Normal 45 5" xfId="1887"/>
    <cellStyle name="Normal 45 5 2" xfId="5077"/>
    <cellStyle name="Normal 45 5 2 2" xfId="11454"/>
    <cellStyle name="Normal 45 5 3" xfId="8267"/>
    <cellStyle name="Normal 45 6" xfId="3504"/>
    <cellStyle name="Normal 45 6 2" xfId="9881"/>
    <cellStyle name="Normal 45 7" xfId="6694"/>
    <cellStyle name="Normal 46" xfId="286"/>
    <cellStyle name="Normal 46 2" xfId="555"/>
    <cellStyle name="Normal 46 2 2" xfId="1254"/>
    <cellStyle name="Normal 46 2 2 2" xfId="2833"/>
    <cellStyle name="Normal 46 2 2 2 2" xfId="6023"/>
    <cellStyle name="Normal 46 2 2 2 2 2" xfId="12400"/>
    <cellStyle name="Normal 46 2 2 2 3" xfId="9213"/>
    <cellStyle name="Normal 46 2 2 3" xfId="4450"/>
    <cellStyle name="Normal 46 2 2 3 2" xfId="10827"/>
    <cellStyle name="Normal 46 2 2 4" xfId="7640"/>
    <cellStyle name="Normal 46 2 3" xfId="2136"/>
    <cellStyle name="Normal 46 2 3 2" xfId="5326"/>
    <cellStyle name="Normal 46 2 3 2 2" xfId="11703"/>
    <cellStyle name="Normal 46 2 3 3" xfId="8516"/>
    <cellStyle name="Normal 46 2 4" xfId="3753"/>
    <cellStyle name="Normal 46 2 4 2" xfId="10130"/>
    <cellStyle name="Normal 46 2 5" xfId="6943"/>
    <cellStyle name="Normal 46 3" xfId="1007"/>
    <cellStyle name="Normal 46 3 2" xfId="2586"/>
    <cellStyle name="Normal 46 3 2 2" xfId="5776"/>
    <cellStyle name="Normal 46 3 2 2 2" xfId="12153"/>
    <cellStyle name="Normal 46 3 2 3" xfId="8966"/>
    <cellStyle name="Normal 46 3 3" xfId="4203"/>
    <cellStyle name="Normal 46 3 3 2" xfId="10580"/>
    <cellStyle name="Normal 46 3 4" xfId="7393"/>
    <cellStyle name="Normal 46 4" xfId="1889"/>
    <cellStyle name="Normal 46 4 2" xfId="5079"/>
    <cellStyle name="Normal 46 4 2 2" xfId="11456"/>
    <cellStyle name="Normal 46 4 3" xfId="8269"/>
    <cellStyle name="Normal 46 5" xfId="3506"/>
    <cellStyle name="Normal 46 5 2" xfId="9883"/>
    <cellStyle name="Normal 46 6" xfId="6696"/>
    <cellStyle name="Normal 47" xfId="287"/>
    <cellStyle name="Normal 47 2" xfId="556"/>
    <cellStyle name="Normal 47 2 2" xfId="1255"/>
    <cellStyle name="Normal 47 2 2 2" xfId="2834"/>
    <cellStyle name="Normal 47 2 2 2 2" xfId="6024"/>
    <cellStyle name="Normal 47 2 2 2 2 2" xfId="12401"/>
    <cellStyle name="Normal 47 2 2 2 3" xfId="9214"/>
    <cellStyle name="Normal 47 2 2 3" xfId="4451"/>
    <cellStyle name="Normal 47 2 2 3 2" xfId="10828"/>
    <cellStyle name="Normal 47 2 2 4" xfId="7641"/>
    <cellStyle name="Normal 47 2 3" xfId="2137"/>
    <cellStyle name="Normal 47 2 3 2" xfId="5327"/>
    <cellStyle name="Normal 47 2 3 2 2" xfId="11704"/>
    <cellStyle name="Normal 47 2 3 3" xfId="8517"/>
    <cellStyle name="Normal 47 2 4" xfId="3754"/>
    <cellStyle name="Normal 47 2 4 2" xfId="10131"/>
    <cellStyle name="Normal 47 2 5" xfId="6944"/>
    <cellStyle name="Normal 47 3" xfId="1008"/>
    <cellStyle name="Normal 47 3 2" xfId="2587"/>
    <cellStyle name="Normal 47 3 2 2" xfId="5777"/>
    <cellStyle name="Normal 47 3 2 2 2" xfId="12154"/>
    <cellStyle name="Normal 47 3 2 3" xfId="8967"/>
    <cellStyle name="Normal 47 3 3" xfId="4204"/>
    <cellStyle name="Normal 47 3 3 2" xfId="10581"/>
    <cellStyle name="Normal 47 3 4" xfId="7394"/>
    <cellStyle name="Normal 47 4" xfId="1890"/>
    <cellStyle name="Normal 47 4 2" xfId="5080"/>
    <cellStyle name="Normal 47 4 2 2" xfId="11457"/>
    <cellStyle name="Normal 47 4 3" xfId="8270"/>
    <cellStyle name="Normal 47 5" xfId="3507"/>
    <cellStyle name="Normal 47 5 2" xfId="9884"/>
    <cellStyle name="Normal 47 6" xfId="6697"/>
    <cellStyle name="Normal 48" xfId="288"/>
    <cellStyle name="Normal 48 2" xfId="557"/>
    <cellStyle name="Normal 48 2 2" xfId="1256"/>
    <cellStyle name="Normal 48 2 2 2" xfId="2835"/>
    <cellStyle name="Normal 48 2 2 2 2" xfId="6025"/>
    <cellStyle name="Normal 48 2 2 2 2 2" xfId="12402"/>
    <cellStyle name="Normal 48 2 2 2 3" xfId="9215"/>
    <cellStyle name="Normal 48 2 2 3" xfId="4452"/>
    <cellStyle name="Normal 48 2 2 3 2" xfId="10829"/>
    <cellStyle name="Normal 48 2 2 4" xfId="7642"/>
    <cellStyle name="Normal 48 2 3" xfId="2138"/>
    <cellStyle name="Normal 48 2 3 2" xfId="5328"/>
    <cellStyle name="Normal 48 2 3 2 2" xfId="11705"/>
    <cellStyle name="Normal 48 2 3 3" xfId="8518"/>
    <cellStyle name="Normal 48 2 4" xfId="3755"/>
    <cellStyle name="Normal 48 2 4 2" xfId="10132"/>
    <cellStyle name="Normal 48 2 5" xfId="6945"/>
    <cellStyle name="Normal 48 3" xfId="1009"/>
    <cellStyle name="Normal 48 3 2" xfId="2588"/>
    <cellStyle name="Normal 48 3 2 2" xfId="5778"/>
    <cellStyle name="Normal 48 3 2 2 2" xfId="12155"/>
    <cellStyle name="Normal 48 3 2 3" xfId="8968"/>
    <cellStyle name="Normal 48 3 3" xfId="4205"/>
    <cellStyle name="Normal 48 3 3 2" xfId="10582"/>
    <cellStyle name="Normal 48 3 4" xfId="7395"/>
    <cellStyle name="Normal 48 4" xfId="1891"/>
    <cellStyle name="Normal 48 4 2" xfId="5081"/>
    <cellStyle name="Normal 48 4 2 2" xfId="11458"/>
    <cellStyle name="Normal 48 4 3" xfId="8271"/>
    <cellStyle name="Normal 48 5" xfId="3508"/>
    <cellStyle name="Normal 48 5 2" xfId="9885"/>
    <cellStyle name="Normal 48 6" xfId="6698"/>
    <cellStyle name="Normal 49" xfId="290"/>
    <cellStyle name="Normal 49 2" xfId="559"/>
    <cellStyle name="Normal 49 2 2" xfId="1258"/>
    <cellStyle name="Normal 49 2 2 2" xfId="2837"/>
    <cellStyle name="Normal 49 2 2 2 2" xfId="6027"/>
    <cellStyle name="Normal 49 2 2 2 2 2" xfId="12404"/>
    <cellStyle name="Normal 49 2 2 2 3" xfId="9217"/>
    <cellStyle name="Normal 49 2 2 3" xfId="4454"/>
    <cellStyle name="Normal 49 2 2 3 2" xfId="10831"/>
    <cellStyle name="Normal 49 2 2 4" xfId="7644"/>
    <cellStyle name="Normal 49 2 3" xfId="2140"/>
    <cellStyle name="Normal 49 2 3 2" xfId="5330"/>
    <cellStyle name="Normal 49 2 3 2 2" xfId="11707"/>
    <cellStyle name="Normal 49 2 3 3" xfId="8520"/>
    <cellStyle name="Normal 49 2 4" xfId="3757"/>
    <cellStyle name="Normal 49 2 4 2" xfId="10134"/>
    <cellStyle name="Normal 49 2 5" xfId="6947"/>
    <cellStyle name="Normal 49 3" xfId="1011"/>
    <cellStyle name="Normal 49 3 2" xfId="2590"/>
    <cellStyle name="Normal 49 3 2 2" xfId="5780"/>
    <cellStyle name="Normal 49 3 2 2 2" xfId="12157"/>
    <cellStyle name="Normal 49 3 2 3" xfId="8970"/>
    <cellStyle name="Normal 49 3 3" xfId="4207"/>
    <cellStyle name="Normal 49 3 3 2" xfId="10584"/>
    <cellStyle name="Normal 49 3 4" xfId="7397"/>
    <cellStyle name="Normal 49 4" xfId="1893"/>
    <cellStyle name="Normal 49 4 2" xfId="5083"/>
    <cellStyle name="Normal 49 4 2 2" xfId="11460"/>
    <cellStyle name="Normal 49 4 3" xfId="8273"/>
    <cellStyle name="Normal 49 5" xfId="3510"/>
    <cellStyle name="Normal 49 5 2" xfId="9887"/>
    <cellStyle name="Normal 49 6" xfId="6700"/>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3" xfId="9114"/>
    <cellStyle name="Normal 5 3 2 3" xfId="4351"/>
    <cellStyle name="Normal 5 3 2 3 2" xfId="10728"/>
    <cellStyle name="Normal 5 3 2 4" xfId="7541"/>
    <cellStyle name="Normal 5 3 3" xfId="2037"/>
    <cellStyle name="Normal 5 3 3 2" xfId="5227"/>
    <cellStyle name="Normal 5 3 3 2 2" xfId="11604"/>
    <cellStyle name="Normal 5 3 3 3" xfId="8417"/>
    <cellStyle name="Normal 5 3 4" xfId="3654"/>
    <cellStyle name="Normal 5 3 4 2" xfId="10031"/>
    <cellStyle name="Normal 5 3 5" xfId="6844"/>
    <cellStyle name="Normal 5 4" xfId="908"/>
    <cellStyle name="Normal 5 4 2" xfId="2487"/>
    <cellStyle name="Normal 5 4 2 2" xfId="5677"/>
    <cellStyle name="Normal 5 4 2 2 2" xfId="12054"/>
    <cellStyle name="Normal 5 4 2 3" xfId="8867"/>
    <cellStyle name="Normal 5 4 3" xfId="4104"/>
    <cellStyle name="Normal 5 4 3 2" xfId="10481"/>
    <cellStyle name="Normal 5 4 4" xfId="7294"/>
    <cellStyle name="Normal 5 5" xfId="1790"/>
    <cellStyle name="Normal 5 5 2" xfId="4980"/>
    <cellStyle name="Normal 5 5 2 2" xfId="11357"/>
    <cellStyle name="Normal 5 5 3" xfId="8170"/>
    <cellStyle name="Normal 5 6" xfId="172"/>
    <cellStyle name="Normal 5 6 2" xfId="3407"/>
    <cellStyle name="Normal 5 6 2 2" xfId="9784"/>
    <cellStyle name="Normal 5 6 3" xfId="6597"/>
    <cellStyle name="Normal 50" xfId="311"/>
    <cellStyle name="Normal 50 2" xfId="575"/>
    <cellStyle name="Normal 50 2 2" xfId="1274"/>
    <cellStyle name="Normal 50 2 2 2" xfId="2853"/>
    <cellStyle name="Normal 50 2 2 2 2" xfId="6043"/>
    <cellStyle name="Normal 50 2 2 2 2 2" xfId="12420"/>
    <cellStyle name="Normal 50 2 2 2 3" xfId="9233"/>
    <cellStyle name="Normal 50 2 2 3" xfId="4470"/>
    <cellStyle name="Normal 50 2 2 3 2" xfId="10847"/>
    <cellStyle name="Normal 50 2 2 4" xfId="7660"/>
    <cellStyle name="Normal 50 2 3" xfId="2156"/>
    <cellStyle name="Normal 50 2 3 2" xfId="5346"/>
    <cellStyle name="Normal 50 2 3 2 2" xfId="11723"/>
    <cellStyle name="Normal 50 2 3 3" xfId="8536"/>
    <cellStyle name="Normal 50 2 4" xfId="3773"/>
    <cellStyle name="Normal 50 2 4 2" xfId="10150"/>
    <cellStyle name="Normal 50 2 5" xfId="6963"/>
    <cellStyle name="Normal 50 3" xfId="1027"/>
    <cellStyle name="Normal 50 3 2" xfId="2606"/>
    <cellStyle name="Normal 50 3 2 2" xfId="5796"/>
    <cellStyle name="Normal 50 3 2 2 2" xfId="12173"/>
    <cellStyle name="Normal 50 3 2 3" xfId="8986"/>
    <cellStyle name="Normal 50 3 3" xfId="4223"/>
    <cellStyle name="Normal 50 3 3 2" xfId="10600"/>
    <cellStyle name="Normal 50 3 4" xfId="7413"/>
    <cellStyle name="Normal 50 4" xfId="1909"/>
    <cellStyle name="Normal 50 4 2" xfId="5099"/>
    <cellStyle name="Normal 50 4 2 2" xfId="11476"/>
    <cellStyle name="Normal 50 4 3" xfId="8289"/>
    <cellStyle name="Normal 50 5" xfId="3526"/>
    <cellStyle name="Normal 50 5 2" xfId="9903"/>
    <cellStyle name="Normal 50 6" xfId="6716"/>
    <cellStyle name="Normal 51" xfId="313"/>
    <cellStyle name="Normal 51 2" xfId="577"/>
    <cellStyle name="Normal 51 2 2" xfId="1276"/>
    <cellStyle name="Normal 51 2 2 2" xfId="2855"/>
    <cellStyle name="Normal 51 2 2 2 2" xfId="6045"/>
    <cellStyle name="Normal 51 2 2 2 2 2" xfId="12422"/>
    <cellStyle name="Normal 51 2 2 2 3" xfId="9235"/>
    <cellStyle name="Normal 51 2 2 3" xfId="4472"/>
    <cellStyle name="Normal 51 2 2 3 2" xfId="10849"/>
    <cellStyle name="Normal 51 2 2 4" xfId="7662"/>
    <cellStyle name="Normal 51 2 3" xfId="2158"/>
    <cellStyle name="Normal 51 2 3 2" xfId="5348"/>
    <cellStyle name="Normal 51 2 3 2 2" xfId="11725"/>
    <cellStyle name="Normal 51 2 3 3" xfId="8538"/>
    <cellStyle name="Normal 51 2 4" xfId="3775"/>
    <cellStyle name="Normal 51 2 4 2" xfId="10152"/>
    <cellStyle name="Normal 51 2 5" xfId="6965"/>
    <cellStyle name="Normal 51 3" xfId="1029"/>
    <cellStyle name="Normal 51 3 2" xfId="2608"/>
    <cellStyle name="Normal 51 3 2 2" xfId="5798"/>
    <cellStyle name="Normal 51 3 2 2 2" xfId="12175"/>
    <cellStyle name="Normal 51 3 2 3" xfId="8988"/>
    <cellStyle name="Normal 51 3 3" xfId="4225"/>
    <cellStyle name="Normal 51 3 3 2" xfId="10602"/>
    <cellStyle name="Normal 51 3 4" xfId="7415"/>
    <cellStyle name="Normal 51 4" xfId="1911"/>
    <cellStyle name="Normal 51 4 2" xfId="5101"/>
    <cellStyle name="Normal 51 4 2 2" xfId="11478"/>
    <cellStyle name="Normal 51 4 3" xfId="8291"/>
    <cellStyle name="Normal 51 5" xfId="3528"/>
    <cellStyle name="Normal 51 5 2" xfId="9905"/>
    <cellStyle name="Normal 51 6" xfId="6718"/>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3" xfId="9311"/>
    <cellStyle name="Normal 52 2 2 2 3" xfId="4548"/>
    <cellStyle name="Normal 52 2 2 2 3 2" xfId="10925"/>
    <cellStyle name="Normal 52 2 2 2 4" xfId="7738"/>
    <cellStyle name="Normal 52 2 2 3" xfId="2234"/>
    <cellStyle name="Normal 52 2 2 3 2" xfId="5424"/>
    <cellStyle name="Normal 52 2 2 3 2 2" xfId="11801"/>
    <cellStyle name="Normal 52 2 2 3 3" xfId="8614"/>
    <cellStyle name="Normal 52 2 2 4" xfId="3851"/>
    <cellStyle name="Normal 52 2 2 4 2" xfId="10228"/>
    <cellStyle name="Normal 52 2 2 5" xfId="7041"/>
    <cellStyle name="Normal 52 2 3" xfId="1105"/>
    <cellStyle name="Normal 52 2 3 2" xfId="2684"/>
    <cellStyle name="Normal 52 2 3 2 2" xfId="5874"/>
    <cellStyle name="Normal 52 2 3 2 2 2" xfId="12251"/>
    <cellStyle name="Normal 52 2 3 2 3" xfId="9064"/>
    <cellStyle name="Normal 52 2 3 3" xfId="4301"/>
    <cellStyle name="Normal 52 2 3 3 2" xfId="10678"/>
    <cellStyle name="Normal 52 2 3 4" xfId="7491"/>
    <cellStyle name="Normal 52 2 4" xfId="1987"/>
    <cellStyle name="Normal 52 2 4 2" xfId="5177"/>
    <cellStyle name="Normal 52 2 4 2 2" xfId="11554"/>
    <cellStyle name="Normal 52 2 4 3" xfId="8367"/>
    <cellStyle name="Normal 52 2 5" xfId="3604"/>
    <cellStyle name="Normal 52 2 5 2" xfId="9981"/>
    <cellStyle name="Normal 52 2 6" xfId="6794"/>
    <cellStyle name="Normal 52 3" xfId="579"/>
    <cellStyle name="Normal 52 3 2" xfId="1278"/>
    <cellStyle name="Normal 52 3 2 2" xfId="2857"/>
    <cellStyle name="Normal 52 3 2 2 2" xfId="6047"/>
    <cellStyle name="Normal 52 3 2 2 2 2" xfId="12424"/>
    <cellStyle name="Normal 52 3 2 2 3" xfId="9237"/>
    <cellStyle name="Normal 52 3 2 3" xfId="4474"/>
    <cellStyle name="Normal 52 3 2 3 2" xfId="10851"/>
    <cellStyle name="Normal 52 3 2 4" xfId="7664"/>
    <cellStyle name="Normal 52 3 3" xfId="2160"/>
    <cellStyle name="Normal 52 3 3 2" xfId="5350"/>
    <cellStyle name="Normal 52 3 3 2 2" xfId="11727"/>
    <cellStyle name="Normal 52 3 3 3" xfId="8540"/>
    <cellStyle name="Normal 52 3 4" xfId="3777"/>
    <cellStyle name="Normal 52 3 4 2" xfId="10154"/>
    <cellStyle name="Normal 52 3 5" xfId="6967"/>
    <cellStyle name="Normal 52 4" xfId="1031"/>
    <cellStyle name="Normal 52 4 2" xfId="2610"/>
    <cellStyle name="Normal 52 4 2 2" xfId="5800"/>
    <cellStyle name="Normal 52 4 2 2 2" xfId="12177"/>
    <cellStyle name="Normal 52 4 2 3" xfId="8990"/>
    <cellStyle name="Normal 52 4 3" xfId="4227"/>
    <cellStyle name="Normal 52 4 3 2" xfId="10604"/>
    <cellStyle name="Normal 52 4 4" xfId="7417"/>
    <cellStyle name="Normal 52 5" xfId="1913"/>
    <cellStyle name="Normal 52 5 2" xfId="5103"/>
    <cellStyle name="Normal 52 5 2 2" xfId="11480"/>
    <cellStyle name="Normal 52 5 3" xfId="8293"/>
    <cellStyle name="Normal 52 6" xfId="3530"/>
    <cellStyle name="Normal 52 6 2" xfId="9907"/>
    <cellStyle name="Normal 52 7" xfId="6720"/>
    <cellStyle name="Normal 53" xfId="317"/>
    <cellStyle name="Normal 53 2" xfId="581"/>
    <cellStyle name="Normal 53 2 2" xfId="1280"/>
    <cellStyle name="Normal 53 2 2 2" xfId="2859"/>
    <cellStyle name="Normal 53 2 2 2 2" xfId="6049"/>
    <cellStyle name="Normal 53 2 2 2 2 2" xfId="12426"/>
    <cellStyle name="Normal 53 2 2 2 3" xfId="9239"/>
    <cellStyle name="Normal 53 2 2 3" xfId="4476"/>
    <cellStyle name="Normal 53 2 2 3 2" xfId="10853"/>
    <cellStyle name="Normal 53 2 2 4" xfId="7666"/>
    <cellStyle name="Normal 53 2 3" xfId="2162"/>
    <cellStyle name="Normal 53 2 3 2" xfId="5352"/>
    <cellStyle name="Normal 53 2 3 2 2" xfId="11729"/>
    <cellStyle name="Normal 53 2 3 3" xfId="8542"/>
    <cellStyle name="Normal 53 2 4" xfId="3779"/>
    <cellStyle name="Normal 53 2 4 2" xfId="10156"/>
    <cellStyle name="Normal 53 2 5" xfId="6969"/>
    <cellStyle name="Normal 53 3" xfId="1033"/>
    <cellStyle name="Normal 53 3 2" xfId="2612"/>
    <cellStyle name="Normal 53 3 2 2" xfId="5802"/>
    <cellStyle name="Normal 53 3 2 2 2" xfId="12179"/>
    <cellStyle name="Normal 53 3 2 3" xfId="8992"/>
    <cellStyle name="Normal 53 3 3" xfId="4229"/>
    <cellStyle name="Normal 53 3 3 2" xfId="10606"/>
    <cellStyle name="Normal 53 3 4" xfId="7419"/>
    <cellStyle name="Normal 53 4" xfId="1915"/>
    <cellStyle name="Normal 53 4 2" xfId="5105"/>
    <cellStyle name="Normal 53 4 2 2" xfId="11482"/>
    <cellStyle name="Normal 53 4 3" xfId="8295"/>
    <cellStyle name="Normal 53 5" xfId="3532"/>
    <cellStyle name="Normal 53 5 2" xfId="9909"/>
    <cellStyle name="Normal 53 6" xfId="6722"/>
    <cellStyle name="Normal 54" xfId="319"/>
    <cellStyle name="Normal 54 2" xfId="583"/>
    <cellStyle name="Normal 54 2 2" xfId="1282"/>
    <cellStyle name="Normal 54 2 2 2" xfId="2861"/>
    <cellStyle name="Normal 54 2 2 2 2" xfId="6051"/>
    <cellStyle name="Normal 54 2 2 2 2 2" xfId="12428"/>
    <cellStyle name="Normal 54 2 2 2 3" xfId="9241"/>
    <cellStyle name="Normal 54 2 2 3" xfId="4478"/>
    <cellStyle name="Normal 54 2 2 3 2" xfId="10855"/>
    <cellStyle name="Normal 54 2 2 4" xfId="7668"/>
    <cellStyle name="Normal 54 2 3" xfId="2164"/>
    <cellStyle name="Normal 54 2 3 2" xfId="5354"/>
    <cellStyle name="Normal 54 2 3 2 2" xfId="11731"/>
    <cellStyle name="Normal 54 2 3 3" xfId="8544"/>
    <cellStyle name="Normal 54 2 4" xfId="3781"/>
    <cellStyle name="Normal 54 2 4 2" xfId="10158"/>
    <cellStyle name="Normal 54 2 5" xfId="6971"/>
    <cellStyle name="Normal 54 3" xfId="1035"/>
    <cellStyle name="Normal 54 3 2" xfId="2614"/>
    <cellStyle name="Normal 54 3 2 2" xfId="5804"/>
    <cellStyle name="Normal 54 3 2 2 2" xfId="12181"/>
    <cellStyle name="Normal 54 3 2 3" xfId="8994"/>
    <cellStyle name="Normal 54 3 3" xfId="4231"/>
    <cellStyle name="Normal 54 3 3 2" xfId="10608"/>
    <cellStyle name="Normal 54 3 4" xfId="7421"/>
    <cellStyle name="Normal 54 4" xfId="1917"/>
    <cellStyle name="Normal 54 4 2" xfId="5107"/>
    <cellStyle name="Normal 54 4 2 2" xfId="11484"/>
    <cellStyle name="Normal 54 4 3" xfId="8297"/>
    <cellStyle name="Normal 54 5" xfId="3534"/>
    <cellStyle name="Normal 54 5 2" xfId="9911"/>
    <cellStyle name="Normal 54 6" xfId="6724"/>
    <cellStyle name="Normal 55" xfId="321"/>
    <cellStyle name="Normal 55 2" xfId="585"/>
    <cellStyle name="Normal 55 2 2" xfId="1284"/>
    <cellStyle name="Normal 55 2 2 2" xfId="2863"/>
    <cellStyle name="Normal 55 2 2 2 2" xfId="6053"/>
    <cellStyle name="Normal 55 2 2 2 2 2" xfId="12430"/>
    <cellStyle name="Normal 55 2 2 2 3" xfId="9243"/>
    <cellStyle name="Normal 55 2 2 3" xfId="4480"/>
    <cellStyle name="Normal 55 2 2 3 2" xfId="10857"/>
    <cellStyle name="Normal 55 2 2 4" xfId="7670"/>
    <cellStyle name="Normal 55 2 3" xfId="2166"/>
    <cellStyle name="Normal 55 2 3 2" xfId="5356"/>
    <cellStyle name="Normal 55 2 3 2 2" xfId="11733"/>
    <cellStyle name="Normal 55 2 3 3" xfId="8546"/>
    <cellStyle name="Normal 55 2 4" xfId="3783"/>
    <cellStyle name="Normal 55 2 4 2" xfId="10160"/>
    <cellStyle name="Normal 55 2 5" xfId="6973"/>
    <cellStyle name="Normal 55 3" xfId="1037"/>
    <cellStyle name="Normal 55 3 2" xfId="2616"/>
    <cellStyle name="Normal 55 3 2 2" xfId="5806"/>
    <cellStyle name="Normal 55 3 2 2 2" xfId="12183"/>
    <cellStyle name="Normal 55 3 2 3" xfId="8996"/>
    <cellStyle name="Normal 55 3 3" xfId="4233"/>
    <cellStyle name="Normal 55 3 3 2" xfId="10610"/>
    <cellStyle name="Normal 55 3 4" xfId="7423"/>
    <cellStyle name="Normal 55 4" xfId="1919"/>
    <cellStyle name="Normal 55 4 2" xfId="5109"/>
    <cellStyle name="Normal 55 4 2 2" xfId="11486"/>
    <cellStyle name="Normal 55 4 3" xfId="8299"/>
    <cellStyle name="Normal 55 5" xfId="3536"/>
    <cellStyle name="Normal 55 5 2" xfId="9913"/>
    <cellStyle name="Normal 55 6" xfId="6726"/>
    <cellStyle name="Normal 56" xfId="323"/>
    <cellStyle name="Normal 56 2" xfId="587"/>
    <cellStyle name="Normal 56 2 2" xfId="1286"/>
    <cellStyle name="Normal 56 2 2 2" xfId="2865"/>
    <cellStyle name="Normal 56 2 2 2 2" xfId="6055"/>
    <cellStyle name="Normal 56 2 2 2 2 2" xfId="12432"/>
    <cellStyle name="Normal 56 2 2 2 3" xfId="9245"/>
    <cellStyle name="Normal 56 2 2 3" xfId="4482"/>
    <cellStyle name="Normal 56 2 2 3 2" xfId="10859"/>
    <cellStyle name="Normal 56 2 2 4" xfId="7672"/>
    <cellStyle name="Normal 56 2 3" xfId="2168"/>
    <cellStyle name="Normal 56 2 3 2" xfId="5358"/>
    <cellStyle name="Normal 56 2 3 2 2" xfId="11735"/>
    <cellStyle name="Normal 56 2 3 3" xfId="8548"/>
    <cellStyle name="Normal 56 2 4" xfId="3785"/>
    <cellStyle name="Normal 56 2 4 2" xfId="10162"/>
    <cellStyle name="Normal 56 2 5" xfId="6975"/>
    <cellStyle name="Normal 56 3" xfId="1039"/>
    <cellStyle name="Normal 56 3 2" xfId="2618"/>
    <cellStyle name="Normal 56 3 2 2" xfId="5808"/>
    <cellStyle name="Normal 56 3 2 2 2" xfId="12185"/>
    <cellStyle name="Normal 56 3 2 3" xfId="8998"/>
    <cellStyle name="Normal 56 3 3" xfId="4235"/>
    <cellStyle name="Normal 56 3 3 2" xfId="10612"/>
    <cellStyle name="Normal 56 3 4" xfId="7425"/>
    <cellStyle name="Normal 56 4" xfId="1921"/>
    <cellStyle name="Normal 56 4 2" xfId="5111"/>
    <cellStyle name="Normal 56 4 2 2" xfId="11488"/>
    <cellStyle name="Normal 56 4 3" xfId="8301"/>
    <cellStyle name="Normal 56 5" xfId="3538"/>
    <cellStyle name="Normal 56 5 2" xfId="9915"/>
    <cellStyle name="Normal 56 6" xfId="6728"/>
    <cellStyle name="Normal 57" xfId="325"/>
    <cellStyle name="Normal 57 2" xfId="589"/>
    <cellStyle name="Normal 57 2 2" xfId="1288"/>
    <cellStyle name="Normal 57 2 2 2" xfId="2867"/>
    <cellStyle name="Normal 57 2 2 2 2" xfId="6057"/>
    <cellStyle name="Normal 57 2 2 2 2 2" xfId="12434"/>
    <cellStyle name="Normal 57 2 2 2 3" xfId="9247"/>
    <cellStyle name="Normal 57 2 2 3" xfId="4484"/>
    <cellStyle name="Normal 57 2 2 3 2" xfId="10861"/>
    <cellStyle name="Normal 57 2 2 4" xfId="7674"/>
    <cellStyle name="Normal 57 2 3" xfId="2170"/>
    <cellStyle name="Normal 57 2 3 2" xfId="5360"/>
    <cellStyle name="Normal 57 2 3 2 2" xfId="11737"/>
    <cellStyle name="Normal 57 2 3 3" xfId="8550"/>
    <cellStyle name="Normal 57 2 4" xfId="3787"/>
    <cellStyle name="Normal 57 2 4 2" xfId="10164"/>
    <cellStyle name="Normal 57 2 5" xfId="6977"/>
    <cellStyle name="Normal 57 3" xfId="1041"/>
    <cellStyle name="Normal 57 3 2" xfId="2620"/>
    <cellStyle name="Normal 57 3 2 2" xfId="5810"/>
    <cellStyle name="Normal 57 3 2 2 2" xfId="12187"/>
    <cellStyle name="Normal 57 3 2 3" xfId="9000"/>
    <cellStyle name="Normal 57 3 3" xfId="4237"/>
    <cellStyle name="Normal 57 3 3 2" xfId="10614"/>
    <cellStyle name="Normal 57 3 4" xfId="7427"/>
    <cellStyle name="Normal 57 4" xfId="1923"/>
    <cellStyle name="Normal 57 4 2" xfId="5113"/>
    <cellStyle name="Normal 57 4 2 2" xfId="11490"/>
    <cellStyle name="Normal 57 4 3" xfId="8303"/>
    <cellStyle name="Normal 57 5" xfId="3540"/>
    <cellStyle name="Normal 57 5 2" xfId="9917"/>
    <cellStyle name="Normal 57 6" xfId="6730"/>
    <cellStyle name="Normal 58" xfId="327"/>
    <cellStyle name="Normal 58 2" xfId="591"/>
    <cellStyle name="Normal 58 2 2" xfId="1290"/>
    <cellStyle name="Normal 58 2 2 2" xfId="2869"/>
    <cellStyle name="Normal 58 2 2 2 2" xfId="6059"/>
    <cellStyle name="Normal 58 2 2 2 2 2" xfId="12436"/>
    <cellStyle name="Normal 58 2 2 2 3" xfId="9249"/>
    <cellStyle name="Normal 58 2 2 3" xfId="4486"/>
    <cellStyle name="Normal 58 2 2 3 2" xfId="10863"/>
    <cellStyle name="Normal 58 2 2 4" xfId="7676"/>
    <cellStyle name="Normal 58 2 3" xfId="2172"/>
    <cellStyle name="Normal 58 2 3 2" xfId="5362"/>
    <cellStyle name="Normal 58 2 3 2 2" xfId="11739"/>
    <cellStyle name="Normal 58 2 3 3" xfId="8552"/>
    <cellStyle name="Normal 58 2 4" xfId="3789"/>
    <cellStyle name="Normal 58 2 4 2" xfId="10166"/>
    <cellStyle name="Normal 58 2 5" xfId="6979"/>
    <cellStyle name="Normal 58 3" xfId="1043"/>
    <cellStyle name="Normal 58 3 2" xfId="2622"/>
    <cellStyle name="Normal 58 3 2 2" xfId="5812"/>
    <cellStyle name="Normal 58 3 2 2 2" xfId="12189"/>
    <cellStyle name="Normal 58 3 2 3" xfId="9002"/>
    <cellStyle name="Normal 58 3 3" xfId="4239"/>
    <cellStyle name="Normal 58 3 3 2" xfId="10616"/>
    <cellStyle name="Normal 58 3 4" xfId="7429"/>
    <cellStyle name="Normal 58 4" xfId="1925"/>
    <cellStyle name="Normal 58 4 2" xfId="5115"/>
    <cellStyle name="Normal 58 4 2 2" xfId="11492"/>
    <cellStyle name="Normal 58 4 3" xfId="8305"/>
    <cellStyle name="Normal 58 5" xfId="3542"/>
    <cellStyle name="Normal 58 5 2" xfId="9919"/>
    <cellStyle name="Normal 58 6" xfId="6732"/>
    <cellStyle name="Normal 59" xfId="329"/>
    <cellStyle name="Normal 59 2" xfId="593"/>
    <cellStyle name="Normal 59 2 2" xfId="1292"/>
    <cellStyle name="Normal 59 2 2 2" xfId="2871"/>
    <cellStyle name="Normal 59 2 2 2 2" xfId="6061"/>
    <cellStyle name="Normal 59 2 2 2 2 2" xfId="12438"/>
    <cellStyle name="Normal 59 2 2 2 3" xfId="9251"/>
    <cellStyle name="Normal 59 2 2 3" xfId="4488"/>
    <cellStyle name="Normal 59 2 2 3 2" xfId="10865"/>
    <cellStyle name="Normal 59 2 2 4" xfId="7678"/>
    <cellStyle name="Normal 59 2 3" xfId="2174"/>
    <cellStyle name="Normal 59 2 3 2" xfId="5364"/>
    <cellStyle name="Normal 59 2 3 2 2" xfId="11741"/>
    <cellStyle name="Normal 59 2 3 3" xfId="8554"/>
    <cellStyle name="Normal 59 2 4" xfId="3791"/>
    <cellStyle name="Normal 59 2 4 2" xfId="10168"/>
    <cellStyle name="Normal 59 2 5" xfId="6981"/>
    <cellStyle name="Normal 59 3" xfId="1045"/>
    <cellStyle name="Normal 59 3 2" xfId="2624"/>
    <cellStyle name="Normal 59 3 2 2" xfId="5814"/>
    <cellStyle name="Normal 59 3 2 2 2" xfId="12191"/>
    <cellStyle name="Normal 59 3 2 3" xfId="9004"/>
    <cellStyle name="Normal 59 3 3" xfId="4241"/>
    <cellStyle name="Normal 59 3 3 2" xfId="10618"/>
    <cellStyle name="Normal 59 3 4" xfId="7431"/>
    <cellStyle name="Normal 59 4" xfId="1927"/>
    <cellStyle name="Normal 59 4 2" xfId="5117"/>
    <cellStyle name="Normal 59 4 2 2" xfId="11494"/>
    <cellStyle name="Normal 59 4 3" xfId="8307"/>
    <cellStyle name="Normal 59 5" xfId="3544"/>
    <cellStyle name="Normal 59 5 2" xfId="9921"/>
    <cellStyle name="Normal 59 6" xfId="6734"/>
    <cellStyle name="Normal 6" xfId="84"/>
    <cellStyle name="Normal 6 2" xfId="110"/>
    <cellStyle name="Normal 6 2 2" xfId="299"/>
    <cellStyle name="Normal 6 2 3" xfId="3391"/>
    <cellStyle name="Normal 6 2 3 2" xfId="9768"/>
    <cellStyle name="Normal 6 2 4" xfId="6581"/>
    <cellStyle name="Normal 6 3" xfId="480"/>
    <cellStyle name="Normal 6 3 2" xfId="1179"/>
    <cellStyle name="Normal 6 3 2 2" xfId="2758"/>
    <cellStyle name="Normal 6 3 2 2 2" xfId="5948"/>
    <cellStyle name="Normal 6 3 2 2 2 2" xfId="12325"/>
    <cellStyle name="Normal 6 3 2 2 3" xfId="9138"/>
    <cellStyle name="Normal 6 3 2 3" xfId="4375"/>
    <cellStyle name="Normal 6 3 2 3 2" xfId="10752"/>
    <cellStyle name="Normal 6 3 2 4" xfId="7565"/>
    <cellStyle name="Normal 6 3 3" xfId="2061"/>
    <cellStyle name="Normal 6 3 3 2" xfId="5251"/>
    <cellStyle name="Normal 6 3 3 2 2" xfId="11628"/>
    <cellStyle name="Normal 6 3 3 3" xfId="8441"/>
    <cellStyle name="Normal 6 3 4" xfId="3678"/>
    <cellStyle name="Normal 6 3 4 2" xfId="10055"/>
    <cellStyle name="Normal 6 3 5" xfId="6868"/>
    <cellStyle name="Normal 6 4" xfId="932"/>
    <cellStyle name="Normal 6 4 2" xfId="2511"/>
    <cellStyle name="Normal 6 4 2 2" xfId="5701"/>
    <cellStyle name="Normal 6 4 2 2 2" xfId="12078"/>
    <cellStyle name="Normal 6 4 2 3" xfId="8891"/>
    <cellStyle name="Normal 6 4 3" xfId="4128"/>
    <cellStyle name="Normal 6 4 3 2" xfId="10505"/>
    <cellStyle name="Normal 6 4 4" xfId="7318"/>
    <cellStyle name="Normal 6 5" xfId="1814"/>
    <cellStyle name="Normal 6 5 2" xfId="5004"/>
    <cellStyle name="Normal 6 5 2 2" xfId="11381"/>
    <cellStyle name="Normal 6 5 3" xfId="8194"/>
    <cellStyle name="Normal 6 6" xfId="201"/>
    <cellStyle name="Normal 6 6 2" xfId="3431"/>
    <cellStyle name="Normal 6 6 2 2" xfId="9808"/>
    <cellStyle name="Normal 6 6 3" xfId="6621"/>
    <cellStyle name="Normal 6 7" xfId="3371"/>
    <cellStyle name="Normal 6 7 2" xfId="9748"/>
    <cellStyle name="Normal 6 8" xfId="6561"/>
    <cellStyle name="Normal 60" xfId="331"/>
    <cellStyle name="Normal 60 2" xfId="595"/>
    <cellStyle name="Normal 60 2 2" xfId="1294"/>
    <cellStyle name="Normal 60 2 2 2" xfId="2873"/>
    <cellStyle name="Normal 60 2 2 2 2" xfId="6063"/>
    <cellStyle name="Normal 60 2 2 2 2 2" xfId="12440"/>
    <cellStyle name="Normal 60 2 2 2 3" xfId="9253"/>
    <cellStyle name="Normal 60 2 2 3" xfId="4490"/>
    <cellStyle name="Normal 60 2 2 3 2" xfId="10867"/>
    <cellStyle name="Normal 60 2 2 4" xfId="7680"/>
    <cellStyle name="Normal 60 2 3" xfId="2176"/>
    <cellStyle name="Normal 60 2 3 2" xfId="5366"/>
    <cellStyle name="Normal 60 2 3 2 2" xfId="11743"/>
    <cellStyle name="Normal 60 2 3 3" xfId="8556"/>
    <cellStyle name="Normal 60 2 4" xfId="3793"/>
    <cellStyle name="Normal 60 2 4 2" xfId="10170"/>
    <cellStyle name="Normal 60 2 5" xfId="6983"/>
    <cellStyle name="Normal 60 3" xfId="1047"/>
    <cellStyle name="Normal 60 3 2" xfId="2626"/>
    <cellStyle name="Normal 60 3 2 2" xfId="5816"/>
    <cellStyle name="Normal 60 3 2 2 2" xfId="12193"/>
    <cellStyle name="Normal 60 3 2 3" xfId="9006"/>
    <cellStyle name="Normal 60 3 3" xfId="4243"/>
    <cellStyle name="Normal 60 3 3 2" xfId="10620"/>
    <cellStyle name="Normal 60 3 4" xfId="7433"/>
    <cellStyle name="Normal 60 4" xfId="1929"/>
    <cellStyle name="Normal 60 4 2" xfId="5119"/>
    <cellStyle name="Normal 60 4 2 2" xfId="11496"/>
    <cellStyle name="Normal 60 4 3" xfId="8309"/>
    <cellStyle name="Normal 60 5" xfId="3546"/>
    <cellStyle name="Normal 60 5 2" xfId="9923"/>
    <cellStyle name="Normal 60 6" xfId="6736"/>
    <cellStyle name="Normal 61" xfId="333"/>
    <cellStyle name="Normal 61 2" xfId="597"/>
    <cellStyle name="Normal 61 2 2" xfId="1296"/>
    <cellStyle name="Normal 61 2 2 2" xfId="2875"/>
    <cellStyle name="Normal 61 2 2 2 2" xfId="6065"/>
    <cellStyle name="Normal 61 2 2 2 2 2" xfId="12442"/>
    <cellStyle name="Normal 61 2 2 2 3" xfId="9255"/>
    <cellStyle name="Normal 61 2 2 3" xfId="4492"/>
    <cellStyle name="Normal 61 2 2 3 2" xfId="10869"/>
    <cellStyle name="Normal 61 2 2 4" xfId="7682"/>
    <cellStyle name="Normal 61 2 3" xfId="2178"/>
    <cellStyle name="Normal 61 2 3 2" xfId="5368"/>
    <cellStyle name="Normal 61 2 3 2 2" xfId="11745"/>
    <cellStyle name="Normal 61 2 3 3" xfId="8558"/>
    <cellStyle name="Normal 61 2 4" xfId="3795"/>
    <cellStyle name="Normal 61 2 4 2" xfId="10172"/>
    <cellStyle name="Normal 61 2 5" xfId="6985"/>
    <cellStyle name="Normal 61 3" xfId="1049"/>
    <cellStyle name="Normal 61 3 2" xfId="2628"/>
    <cellStyle name="Normal 61 3 2 2" xfId="5818"/>
    <cellStyle name="Normal 61 3 2 2 2" xfId="12195"/>
    <cellStyle name="Normal 61 3 2 3" xfId="9008"/>
    <cellStyle name="Normal 61 3 3" xfId="4245"/>
    <cellStyle name="Normal 61 3 3 2" xfId="10622"/>
    <cellStyle name="Normal 61 3 4" xfId="7435"/>
    <cellStyle name="Normal 61 4" xfId="1931"/>
    <cellStyle name="Normal 61 4 2" xfId="5121"/>
    <cellStyle name="Normal 61 4 2 2" xfId="11498"/>
    <cellStyle name="Normal 61 4 3" xfId="8311"/>
    <cellStyle name="Normal 61 5" xfId="3548"/>
    <cellStyle name="Normal 61 5 2" xfId="9925"/>
    <cellStyle name="Normal 61 6" xfId="6738"/>
    <cellStyle name="Normal 62" xfId="335"/>
    <cellStyle name="Normal 62 2" xfId="599"/>
    <cellStyle name="Normal 62 2 2" xfId="1298"/>
    <cellStyle name="Normal 62 2 2 2" xfId="2877"/>
    <cellStyle name="Normal 62 2 2 2 2" xfId="6067"/>
    <cellStyle name="Normal 62 2 2 2 2 2" xfId="12444"/>
    <cellStyle name="Normal 62 2 2 2 3" xfId="9257"/>
    <cellStyle name="Normal 62 2 2 3" xfId="4494"/>
    <cellStyle name="Normal 62 2 2 3 2" xfId="10871"/>
    <cellStyle name="Normal 62 2 2 4" xfId="7684"/>
    <cellStyle name="Normal 62 2 3" xfId="2180"/>
    <cellStyle name="Normal 62 2 3 2" xfId="5370"/>
    <cellStyle name="Normal 62 2 3 2 2" xfId="11747"/>
    <cellStyle name="Normal 62 2 3 3" xfId="8560"/>
    <cellStyle name="Normal 62 2 4" xfId="3797"/>
    <cellStyle name="Normal 62 2 4 2" xfId="10174"/>
    <cellStyle name="Normal 62 2 5" xfId="6987"/>
    <cellStyle name="Normal 62 3" xfId="1051"/>
    <cellStyle name="Normal 62 3 2" xfId="2630"/>
    <cellStyle name="Normal 62 3 2 2" xfId="5820"/>
    <cellStyle name="Normal 62 3 2 2 2" xfId="12197"/>
    <cellStyle name="Normal 62 3 2 3" xfId="9010"/>
    <cellStyle name="Normal 62 3 3" xfId="4247"/>
    <cellStyle name="Normal 62 3 3 2" xfId="10624"/>
    <cellStyle name="Normal 62 3 4" xfId="7437"/>
    <cellStyle name="Normal 62 4" xfId="1933"/>
    <cellStyle name="Normal 62 4 2" xfId="5123"/>
    <cellStyle name="Normal 62 4 2 2" xfId="11500"/>
    <cellStyle name="Normal 62 4 3" xfId="8313"/>
    <cellStyle name="Normal 62 5" xfId="3550"/>
    <cellStyle name="Normal 62 5 2" xfId="9927"/>
    <cellStyle name="Normal 62 6" xfId="6740"/>
    <cellStyle name="Normal 63" xfId="337"/>
    <cellStyle name="Normal 63 2" xfId="601"/>
    <cellStyle name="Normal 63 2 2" xfId="1300"/>
    <cellStyle name="Normal 63 2 2 2" xfId="2879"/>
    <cellStyle name="Normal 63 2 2 2 2" xfId="6069"/>
    <cellStyle name="Normal 63 2 2 2 2 2" xfId="12446"/>
    <cellStyle name="Normal 63 2 2 2 3" xfId="9259"/>
    <cellStyle name="Normal 63 2 2 3" xfId="4496"/>
    <cellStyle name="Normal 63 2 2 3 2" xfId="10873"/>
    <cellStyle name="Normal 63 2 2 4" xfId="7686"/>
    <cellStyle name="Normal 63 2 3" xfId="2182"/>
    <cellStyle name="Normal 63 2 3 2" xfId="5372"/>
    <cellStyle name="Normal 63 2 3 2 2" xfId="11749"/>
    <cellStyle name="Normal 63 2 3 3" xfId="8562"/>
    <cellStyle name="Normal 63 2 4" xfId="3799"/>
    <cellStyle name="Normal 63 2 4 2" xfId="10176"/>
    <cellStyle name="Normal 63 2 5" xfId="6989"/>
    <cellStyle name="Normal 63 3" xfId="1053"/>
    <cellStyle name="Normal 63 3 2" xfId="2632"/>
    <cellStyle name="Normal 63 3 2 2" xfId="5822"/>
    <cellStyle name="Normal 63 3 2 2 2" xfId="12199"/>
    <cellStyle name="Normal 63 3 2 3" xfId="9012"/>
    <cellStyle name="Normal 63 3 3" xfId="4249"/>
    <cellStyle name="Normal 63 3 3 2" xfId="10626"/>
    <cellStyle name="Normal 63 3 4" xfId="7439"/>
    <cellStyle name="Normal 63 4" xfId="1935"/>
    <cellStyle name="Normal 63 4 2" xfId="5125"/>
    <cellStyle name="Normal 63 4 2 2" xfId="11502"/>
    <cellStyle name="Normal 63 4 3" xfId="8315"/>
    <cellStyle name="Normal 63 5" xfId="3552"/>
    <cellStyle name="Normal 63 5 2" xfId="9929"/>
    <cellStyle name="Normal 63 6" xfId="6742"/>
    <cellStyle name="Normal 64" xfId="339"/>
    <cellStyle name="Normal 64 2" xfId="603"/>
    <cellStyle name="Normal 64 2 2" xfId="1302"/>
    <cellStyle name="Normal 64 2 2 2" xfId="2881"/>
    <cellStyle name="Normal 64 2 2 2 2" xfId="6071"/>
    <cellStyle name="Normal 64 2 2 2 2 2" xfId="12448"/>
    <cellStyle name="Normal 64 2 2 2 3" xfId="9261"/>
    <cellStyle name="Normal 64 2 2 3" xfId="4498"/>
    <cellStyle name="Normal 64 2 2 3 2" xfId="10875"/>
    <cellStyle name="Normal 64 2 2 4" xfId="7688"/>
    <cellStyle name="Normal 64 2 3" xfId="2184"/>
    <cellStyle name="Normal 64 2 3 2" xfId="5374"/>
    <cellStyle name="Normal 64 2 3 2 2" xfId="11751"/>
    <cellStyle name="Normal 64 2 3 3" xfId="8564"/>
    <cellStyle name="Normal 64 2 4" xfId="3801"/>
    <cellStyle name="Normal 64 2 4 2" xfId="10178"/>
    <cellStyle name="Normal 64 2 5" xfId="6991"/>
    <cellStyle name="Normal 64 3" xfId="1055"/>
    <cellStyle name="Normal 64 3 2" xfId="2634"/>
    <cellStyle name="Normal 64 3 2 2" xfId="5824"/>
    <cellStyle name="Normal 64 3 2 2 2" xfId="12201"/>
    <cellStyle name="Normal 64 3 2 3" xfId="9014"/>
    <cellStyle name="Normal 64 3 3" xfId="4251"/>
    <cellStyle name="Normal 64 3 3 2" xfId="10628"/>
    <cellStyle name="Normal 64 3 4" xfId="7441"/>
    <cellStyle name="Normal 64 4" xfId="1937"/>
    <cellStyle name="Normal 64 4 2" xfId="5127"/>
    <cellStyle name="Normal 64 4 2 2" xfId="11504"/>
    <cellStyle name="Normal 64 4 3" xfId="8317"/>
    <cellStyle name="Normal 64 5" xfId="3554"/>
    <cellStyle name="Normal 64 5 2" xfId="9931"/>
    <cellStyle name="Normal 64 6" xfId="6744"/>
    <cellStyle name="Normal 65" xfId="173"/>
    <cellStyle name="Normal 65 2" xfId="457"/>
    <cellStyle name="Normal 65 2 2" xfId="1156"/>
    <cellStyle name="Normal 65 2 2 2" xfId="2735"/>
    <cellStyle name="Normal 65 2 2 2 2" xfId="5925"/>
    <cellStyle name="Normal 65 2 2 2 2 2" xfId="12302"/>
    <cellStyle name="Normal 65 2 2 2 3" xfId="9115"/>
    <cellStyle name="Normal 65 2 2 3" xfId="4352"/>
    <cellStyle name="Normal 65 2 2 3 2" xfId="10729"/>
    <cellStyle name="Normal 65 2 2 4" xfId="7542"/>
    <cellStyle name="Normal 65 2 3" xfId="2038"/>
    <cellStyle name="Normal 65 2 3 2" xfId="5228"/>
    <cellStyle name="Normal 65 2 3 2 2" xfId="11605"/>
    <cellStyle name="Normal 65 2 3 3" xfId="8418"/>
    <cellStyle name="Normal 65 2 4" xfId="3655"/>
    <cellStyle name="Normal 65 2 4 2" xfId="10032"/>
    <cellStyle name="Normal 65 2 5" xfId="6845"/>
    <cellStyle name="Normal 65 3" xfId="909"/>
    <cellStyle name="Normal 65 3 2" xfId="2488"/>
    <cellStyle name="Normal 65 3 2 2" xfId="5678"/>
    <cellStyle name="Normal 65 3 2 2 2" xfId="12055"/>
    <cellStyle name="Normal 65 3 2 3" xfId="8868"/>
    <cellStyle name="Normal 65 3 3" xfId="4105"/>
    <cellStyle name="Normal 65 3 3 2" xfId="10482"/>
    <cellStyle name="Normal 65 3 4" xfId="7295"/>
    <cellStyle name="Normal 65 4" xfId="1791"/>
    <cellStyle name="Normal 65 4 2" xfId="4981"/>
    <cellStyle name="Normal 65 4 2 2" xfId="11358"/>
    <cellStyle name="Normal 65 4 3" xfId="8171"/>
    <cellStyle name="Normal 65 5" xfId="3408"/>
    <cellStyle name="Normal 65 5 2" xfId="9785"/>
    <cellStyle name="Normal 65 6" xfId="6598"/>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3" xfId="9313"/>
    <cellStyle name="Normal 66 2 2 2 3" xfId="4550"/>
    <cellStyle name="Normal 66 2 2 2 3 2" xfId="10927"/>
    <cellStyle name="Normal 66 2 2 2 4" xfId="7740"/>
    <cellStyle name="Normal 66 2 2 3" xfId="2236"/>
    <cellStyle name="Normal 66 2 2 3 2" xfId="5426"/>
    <cellStyle name="Normal 66 2 2 3 2 2" xfId="11803"/>
    <cellStyle name="Normal 66 2 2 3 3" xfId="8616"/>
    <cellStyle name="Normal 66 2 2 4" xfId="3853"/>
    <cellStyle name="Normal 66 2 2 4 2" xfId="10230"/>
    <cellStyle name="Normal 66 2 2 5" xfId="7043"/>
    <cellStyle name="Normal 66 2 3" xfId="1107"/>
    <cellStyle name="Normal 66 2 3 2" xfId="2686"/>
    <cellStyle name="Normal 66 2 3 2 2" xfId="5876"/>
    <cellStyle name="Normal 66 2 3 2 2 2" xfId="12253"/>
    <cellStyle name="Normal 66 2 3 2 3" xfId="9066"/>
    <cellStyle name="Normal 66 2 3 3" xfId="4303"/>
    <cellStyle name="Normal 66 2 3 3 2" xfId="10680"/>
    <cellStyle name="Normal 66 2 3 4" xfId="7493"/>
    <cellStyle name="Normal 66 2 4" xfId="1989"/>
    <cellStyle name="Normal 66 2 4 2" xfId="5179"/>
    <cellStyle name="Normal 66 2 4 2 2" xfId="11556"/>
    <cellStyle name="Normal 66 2 4 3" xfId="8369"/>
    <cellStyle name="Normal 66 2 5" xfId="3606"/>
    <cellStyle name="Normal 66 2 5 2" xfId="9983"/>
    <cellStyle name="Normal 66 2 6" xfId="6796"/>
    <cellStyle name="Normal 66 3" xfId="605"/>
    <cellStyle name="Normal 66 3 2" xfId="1304"/>
    <cellStyle name="Normal 66 3 2 2" xfId="2883"/>
    <cellStyle name="Normal 66 3 2 2 2" xfId="6073"/>
    <cellStyle name="Normal 66 3 2 2 2 2" xfId="12450"/>
    <cellStyle name="Normal 66 3 2 2 3" xfId="9263"/>
    <cellStyle name="Normal 66 3 2 3" xfId="4500"/>
    <cellStyle name="Normal 66 3 2 3 2" xfId="10877"/>
    <cellStyle name="Normal 66 3 2 4" xfId="7690"/>
    <cellStyle name="Normal 66 3 3" xfId="2186"/>
    <cellStyle name="Normal 66 3 3 2" xfId="5376"/>
    <cellStyle name="Normal 66 3 3 2 2" xfId="11753"/>
    <cellStyle name="Normal 66 3 3 3" xfId="8566"/>
    <cellStyle name="Normal 66 3 4" xfId="3803"/>
    <cellStyle name="Normal 66 3 4 2" xfId="10180"/>
    <cellStyle name="Normal 66 3 5" xfId="6993"/>
    <cellStyle name="Normal 66 4" xfId="1057"/>
    <cellStyle name="Normal 66 4 2" xfId="2636"/>
    <cellStyle name="Normal 66 4 2 2" xfId="5826"/>
    <cellStyle name="Normal 66 4 2 2 2" xfId="12203"/>
    <cellStyle name="Normal 66 4 2 3" xfId="9016"/>
    <cellStyle name="Normal 66 4 3" xfId="4253"/>
    <cellStyle name="Normal 66 4 3 2" xfId="10630"/>
    <cellStyle name="Normal 66 4 4" xfId="7443"/>
    <cellStyle name="Normal 66 5" xfId="1939"/>
    <cellStyle name="Normal 66 5 2" xfId="5129"/>
    <cellStyle name="Normal 66 5 2 2" xfId="11506"/>
    <cellStyle name="Normal 66 5 3" xfId="8319"/>
    <cellStyle name="Normal 66 6" xfId="3556"/>
    <cellStyle name="Normal 66 6 2" xfId="9933"/>
    <cellStyle name="Normal 66 7" xfId="6746"/>
    <cellStyle name="Normal 67" xfId="343"/>
    <cellStyle name="Normal 67 2" xfId="607"/>
    <cellStyle name="Normal 67 2 2" xfId="1306"/>
    <cellStyle name="Normal 67 2 2 2" xfId="2885"/>
    <cellStyle name="Normal 67 2 2 2 2" xfId="6075"/>
    <cellStyle name="Normal 67 2 2 2 2 2" xfId="12452"/>
    <cellStyle name="Normal 67 2 2 2 3" xfId="9265"/>
    <cellStyle name="Normal 67 2 2 3" xfId="4502"/>
    <cellStyle name="Normal 67 2 2 3 2" xfId="10879"/>
    <cellStyle name="Normal 67 2 2 4" xfId="7692"/>
    <cellStyle name="Normal 67 2 3" xfId="2188"/>
    <cellStyle name="Normal 67 2 3 2" xfId="5378"/>
    <cellStyle name="Normal 67 2 3 2 2" xfId="11755"/>
    <cellStyle name="Normal 67 2 3 3" xfId="8568"/>
    <cellStyle name="Normal 67 2 4" xfId="3805"/>
    <cellStyle name="Normal 67 2 4 2" xfId="10182"/>
    <cellStyle name="Normal 67 2 5" xfId="6995"/>
    <cellStyle name="Normal 67 3" xfId="1059"/>
    <cellStyle name="Normal 67 3 2" xfId="2638"/>
    <cellStyle name="Normal 67 3 2 2" xfId="5828"/>
    <cellStyle name="Normal 67 3 2 2 2" xfId="12205"/>
    <cellStyle name="Normal 67 3 2 3" xfId="9018"/>
    <cellStyle name="Normal 67 3 3" xfId="4255"/>
    <cellStyle name="Normal 67 3 3 2" xfId="10632"/>
    <cellStyle name="Normal 67 3 4" xfId="7445"/>
    <cellStyle name="Normal 67 4" xfId="1941"/>
    <cellStyle name="Normal 67 4 2" xfId="5131"/>
    <cellStyle name="Normal 67 4 2 2" xfId="11508"/>
    <cellStyle name="Normal 67 4 3" xfId="8321"/>
    <cellStyle name="Normal 67 5" xfId="3558"/>
    <cellStyle name="Normal 67 5 2" xfId="9935"/>
    <cellStyle name="Normal 67 6" xfId="6748"/>
    <cellStyle name="Normal 68" xfId="345"/>
    <cellStyle name="Normal 68 2" xfId="609"/>
    <cellStyle name="Normal 68 2 2" xfId="1308"/>
    <cellStyle name="Normal 68 2 2 2" xfId="2887"/>
    <cellStyle name="Normal 68 2 2 2 2" xfId="6077"/>
    <cellStyle name="Normal 68 2 2 2 2 2" xfId="12454"/>
    <cellStyle name="Normal 68 2 2 2 3" xfId="9267"/>
    <cellStyle name="Normal 68 2 2 3" xfId="4504"/>
    <cellStyle name="Normal 68 2 2 3 2" xfId="10881"/>
    <cellStyle name="Normal 68 2 2 4" xfId="7694"/>
    <cellStyle name="Normal 68 2 3" xfId="2190"/>
    <cellStyle name="Normal 68 2 3 2" xfId="5380"/>
    <cellStyle name="Normal 68 2 3 2 2" xfId="11757"/>
    <cellStyle name="Normal 68 2 3 3" xfId="8570"/>
    <cellStyle name="Normal 68 2 4" xfId="3807"/>
    <cellStyle name="Normal 68 2 4 2" xfId="10184"/>
    <cellStyle name="Normal 68 2 5" xfId="6997"/>
    <cellStyle name="Normal 68 3" xfId="1061"/>
    <cellStyle name="Normal 68 3 2" xfId="2640"/>
    <cellStyle name="Normal 68 3 2 2" xfId="5830"/>
    <cellStyle name="Normal 68 3 2 2 2" xfId="12207"/>
    <cellStyle name="Normal 68 3 2 3" xfId="9020"/>
    <cellStyle name="Normal 68 3 3" xfId="4257"/>
    <cellStyle name="Normal 68 3 3 2" xfId="10634"/>
    <cellStyle name="Normal 68 3 4" xfId="7447"/>
    <cellStyle name="Normal 68 4" xfId="1943"/>
    <cellStyle name="Normal 68 4 2" xfId="5133"/>
    <cellStyle name="Normal 68 4 2 2" xfId="11510"/>
    <cellStyle name="Normal 68 4 3" xfId="8323"/>
    <cellStyle name="Normal 68 5" xfId="3560"/>
    <cellStyle name="Normal 68 5 2" xfId="9937"/>
    <cellStyle name="Normal 68 6" xfId="6750"/>
    <cellStyle name="Normal 69" xfId="347"/>
    <cellStyle name="Normal 69 2" xfId="611"/>
    <cellStyle name="Normal 69 2 2" xfId="1310"/>
    <cellStyle name="Normal 69 2 2 2" xfId="2889"/>
    <cellStyle name="Normal 69 2 2 2 2" xfId="6079"/>
    <cellStyle name="Normal 69 2 2 2 2 2" xfId="12456"/>
    <cellStyle name="Normal 69 2 2 2 3" xfId="9269"/>
    <cellStyle name="Normal 69 2 2 3" xfId="4506"/>
    <cellStyle name="Normal 69 2 2 3 2" xfId="10883"/>
    <cellStyle name="Normal 69 2 2 4" xfId="7696"/>
    <cellStyle name="Normal 69 2 3" xfId="2192"/>
    <cellStyle name="Normal 69 2 3 2" xfId="5382"/>
    <cellStyle name="Normal 69 2 3 2 2" xfId="11759"/>
    <cellStyle name="Normal 69 2 3 3" xfId="8572"/>
    <cellStyle name="Normal 69 2 4" xfId="3809"/>
    <cellStyle name="Normal 69 2 4 2" xfId="10186"/>
    <cellStyle name="Normal 69 2 5" xfId="6999"/>
    <cellStyle name="Normal 69 3" xfId="1063"/>
    <cellStyle name="Normal 69 3 2" xfId="2642"/>
    <cellStyle name="Normal 69 3 2 2" xfId="5832"/>
    <cellStyle name="Normal 69 3 2 2 2" xfId="12209"/>
    <cellStyle name="Normal 69 3 2 3" xfId="9022"/>
    <cellStyle name="Normal 69 3 3" xfId="4259"/>
    <cellStyle name="Normal 69 3 3 2" xfId="10636"/>
    <cellStyle name="Normal 69 3 4" xfId="7449"/>
    <cellStyle name="Normal 69 4" xfId="1945"/>
    <cellStyle name="Normal 69 4 2" xfId="5135"/>
    <cellStyle name="Normal 69 4 2 2" xfId="11512"/>
    <cellStyle name="Normal 69 4 3" xfId="8325"/>
    <cellStyle name="Normal 69 5" xfId="3562"/>
    <cellStyle name="Normal 69 5 2" xfId="9939"/>
    <cellStyle name="Normal 69 6" xfId="6752"/>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3" xfId="9140"/>
    <cellStyle name="Normal 7 3 2 3" xfId="4377"/>
    <cellStyle name="Normal 7 3 2 3 2" xfId="10754"/>
    <cellStyle name="Normal 7 3 2 4" xfId="7567"/>
    <cellStyle name="Normal 7 3 3" xfId="2063"/>
    <cellStyle name="Normal 7 3 3 2" xfId="5253"/>
    <cellStyle name="Normal 7 3 3 2 2" xfId="11630"/>
    <cellStyle name="Normal 7 3 3 3" xfId="8443"/>
    <cellStyle name="Normal 7 3 4" xfId="3680"/>
    <cellStyle name="Normal 7 3 4 2" xfId="10057"/>
    <cellStyle name="Normal 7 3 5" xfId="6870"/>
    <cellStyle name="Normal 7 4" xfId="934"/>
    <cellStyle name="Normal 7 4 2" xfId="2513"/>
    <cellStyle name="Normal 7 4 2 2" xfId="5703"/>
    <cellStyle name="Normal 7 4 2 2 2" xfId="12080"/>
    <cellStyle name="Normal 7 4 2 3" xfId="8893"/>
    <cellStyle name="Normal 7 4 3" xfId="4130"/>
    <cellStyle name="Normal 7 4 3 2" xfId="10507"/>
    <cellStyle name="Normal 7 4 4" xfId="7320"/>
    <cellStyle name="Normal 7 5" xfId="1816"/>
    <cellStyle name="Normal 7 5 2" xfId="5006"/>
    <cellStyle name="Normal 7 5 2 2" xfId="11383"/>
    <cellStyle name="Normal 7 5 3" xfId="8196"/>
    <cellStyle name="Normal 7 6" xfId="203"/>
    <cellStyle name="Normal 7 6 2" xfId="3433"/>
    <cellStyle name="Normal 7 6 2 2" xfId="9810"/>
    <cellStyle name="Normal 7 6 3" xfId="6623"/>
    <cellStyle name="Normal 70" xfId="349"/>
    <cellStyle name="Normal 70 2" xfId="613"/>
    <cellStyle name="Normal 70 2 2" xfId="1312"/>
    <cellStyle name="Normal 70 2 2 2" xfId="2891"/>
    <cellStyle name="Normal 70 2 2 2 2" xfId="6081"/>
    <cellStyle name="Normal 70 2 2 2 2 2" xfId="12458"/>
    <cellStyle name="Normal 70 2 2 2 3" xfId="9271"/>
    <cellStyle name="Normal 70 2 2 3" xfId="4508"/>
    <cellStyle name="Normal 70 2 2 3 2" xfId="10885"/>
    <cellStyle name="Normal 70 2 2 4" xfId="7698"/>
    <cellStyle name="Normal 70 2 3" xfId="2194"/>
    <cellStyle name="Normal 70 2 3 2" xfId="5384"/>
    <cellStyle name="Normal 70 2 3 2 2" xfId="11761"/>
    <cellStyle name="Normal 70 2 3 3" xfId="8574"/>
    <cellStyle name="Normal 70 2 4" xfId="3811"/>
    <cellStyle name="Normal 70 2 4 2" xfId="10188"/>
    <cellStyle name="Normal 70 2 5" xfId="7001"/>
    <cellStyle name="Normal 70 3" xfId="1065"/>
    <cellStyle name="Normal 70 3 2" xfId="2644"/>
    <cellStyle name="Normal 70 3 2 2" xfId="5834"/>
    <cellStyle name="Normal 70 3 2 2 2" xfId="12211"/>
    <cellStyle name="Normal 70 3 2 3" xfId="9024"/>
    <cellStyle name="Normal 70 3 3" xfId="4261"/>
    <cellStyle name="Normal 70 3 3 2" xfId="10638"/>
    <cellStyle name="Normal 70 3 4" xfId="7451"/>
    <cellStyle name="Normal 70 4" xfId="1947"/>
    <cellStyle name="Normal 70 4 2" xfId="5137"/>
    <cellStyle name="Normal 70 4 2 2" xfId="11514"/>
    <cellStyle name="Normal 70 4 3" xfId="8327"/>
    <cellStyle name="Normal 70 5" xfId="3564"/>
    <cellStyle name="Normal 70 5 2" xfId="9941"/>
    <cellStyle name="Normal 70 6" xfId="6754"/>
    <cellStyle name="Normal 71" xfId="351"/>
    <cellStyle name="Normal 71 2" xfId="615"/>
    <cellStyle name="Normal 71 2 2" xfId="1314"/>
    <cellStyle name="Normal 71 2 2 2" xfId="2893"/>
    <cellStyle name="Normal 71 2 2 2 2" xfId="6083"/>
    <cellStyle name="Normal 71 2 2 2 2 2" xfId="12460"/>
    <cellStyle name="Normal 71 2 2 2 3" xfId="9273"/>
    <cellStyle name="Normal 71 2 2 3" xfId="4510"/>
    <cellStyle name="Normal 71 2 2 3 2" xfId="10887"/>
    <cellStyle name="Normal 71 2 2 4" xfId="7700"/>
    <cellStyle name="Normal 71 2 3" xfId="2196"/>
    <cellStyle name="Normal 71 2 3 2" xfId="5386"/>
    <cellStyle name="Normal 71 2 3 2 2" xfId="11763"/>
    <cellStyle name="Normal 71 2 3 3" xfId="8576"/>
    <cellStyle name="Normal 71 2 4" xfId="3813"/>
    <cellStyle name="Normal 71 2 4 2" xfId="10190"/>
    <cellStyle name="Normal 71 2 5" xfId="7003"/>
    <cellStyle name="Normal 71 3" xfId="1067"/>
    <cellStyle name="Normal 71 3 2" xfId="2646"/>
    <cellStyle name="Normal 71 3 2 2" xfId="5836"/>
    <cellStyle name="Normal 71 3 2 2 2" xfId="12213"/>
    <cellStyle name="Normal 71 3 2 3" xfId="9026"/>
    <cellStyle name="Normal 71 3 3" xfId="4263"/>
    <cellStyle name="Normal 71 3 3 2" xfId="10640"/>
    <cellStyle name="Normal 71 3 4" xfId="7453"/>
    <cellStyle name="Normal 71 4" xfId="1949"/>
    <cellStyle name="Normal 71 4 2" xfId="5139"/>
    <cellStyle name="Normal 71 4 2 2" xfId="11516"/>
    <cellStyle name="Normal 71 4 3" xfId="8329"/>
    <cellStyle name="Normal 71 5" xfId="3566"/>
    <cellStyle name="Normal 71 5 2" xfId="9943"/>
    <cellStyle name="Normal 71 6" xfId="6756"/>
    <cellStyle name="Normal 72" xfId="353"/>
    <cellStyle name="Normal 72 2" xfId="617"/>
    <cellStyle name="Normal 72 2 2" xfId="1316"/>
    <cellStyle name="Normal 72 2 2 2" xfId="2895"/>
    <cellStyle name="Normal 72 2 2 2 2" xfId="6085"/>
    <cellStyle name="Normal 72 2 2 2 2 2" xfId="12462"/>
    <cellStyle name="Normal 72 2 2 2 3" xfId="9275"/>
    <cellStyle name="Normal 72 2 2 3" xfId="4512"/>
    <cellStyle name="Normal 72 2 2 3 2" xfId="10889"/>
    <cellStyle name="Normal 72 2 2 4" xfId="7702"/>
    <cellStyle name="Normal 72 2 3" xfId="2198"/>
    <cellStyle name="Normal 72 2 3 2" xfId="5388"/>
    <cellStyle name="Normal 72 2 3 2 2" xfId="11765"/>
    <cellStyle name="Normal 72 2 3 3" xfId="8578"/>
    <cellStyle name="Normal 72 2 4" xfId="3815"/>
    <cellStyle name="Normal 72 2 4 2" xfId="10192"/>
    <cellStyle name="Normal 72 2 5" xfId="7005"/>
    <cellStyle name="Normal 72 3" xfId="1069"/>
    <cellStyle name="Normal 72 3 2" xfId="2648"/>
    <cellStyle name="Normal 72 3 2 2" xfId="5838"/>
    <cellStyle name="Normal 72 3 2 2 2" xfId="12215"/>
    <cellStyle name="Normal 72 3 2 3" xfId="9028"/>
    <cellStyle name="Normal 72 3 3" xfId="4265"/>
    <cellStyle name="Normal 72 3 3 2" xfId="10642"/>
    <cellStyle name="Normal 72 3 4" xfId="7455"/>
    <cellStyle name="Normal 72 4" xfId="1951"/>
    <cellStyle name="Normal 72 4 2" xfId="5141"/>
    <cellStyle name="Normal 72 4 2 2" xfId="11518"/>
    <cellStyle name="Normal 72 4 3" xfId="8331"/>
    <cellStyle name="Normal 72 5" xfId="3568"/>
    <cellStyle name="Normal 72 5 2" xfId="9945"/>
    <cellStyle name="Normal 72 6" xfId="6758"/>
    <cellStyle name="Normal 73" xfId="355"/>
    <cellStyle name="Normal 73 2" xfId="619"/>
    <cellStyle name="Normal 73 2 2" xfId="1318"/>
    <cellStyle name="Normal 73 2 2 2" xfId="2897"/>
    <cellStyle name="Normal 73 2 2 2 2" xfId="6087"/>
    <cellStyle name="Normal 73 2 2 2 2 2" xfId="12464"/>
    <cellStyle name="Normal 73 2 2 2 3" xfId="9277"/>
    <cellStyle name="Normal 73 2 2 3" xfId="4514"/>
    <cellStyle name="Normal 73 2 2 3 2" xfId="10891"/>
    <cellStyle name="Normal 73 2 2 4" xfId="7704"/>
    <cellStyle name="Normal 73 2 3" xfId="2200"/>
    <cellStyle name="Normal 73 2 3 2" xfId="5390"/>
    <cellStyle name="Normal 73 2 3 2 2" xfId="11767"/>
    <cellStyle name="Normal 73 2 3 3" xfId="8580"/>
    <cellStyle name="Normal 73 2 4" xfId="3817"/>
    <cellStyle name="Normal 73 2 4 2" xfId="10194"/>
    <cellStyle name="Normal 73 2 5" xfId="7007"/>
    <cellStyle name="Normal 73 3" xfId="1071"/>
    <cellStyle name="Normal 73 3 2" xfId="2650"/>
    <cellStyle name="Normal 73 3 2 2" xfId="5840"/>
    <cellStyle name="Normal 73 3 2 2 2" xfId="12217"/>
    <cellStyle name="Normal 73 3 2 3" xfId="9030"/>
    <cellStyle name="Normal 73 3 3" xfId="4267"/>
    <cellStyle name="Normal 73 3 3 2" xfId="10644"/>
    <cellStyle name="Normal 73 3 4" xfId="7457"/>
    <cellStyle name="Normal 73 4" xfId="1953"/>
    <cellStyle name="Normal 73 4 2" xfId="5143"/>
    <cellStyle name="Normal 73 4 2 2" xfId="11520"/>
    <cellStyle name="Normal 73 4 3" xfId="8333"/>
    <cellStyle name="Normal 73 5" xfId="3570"/>
    <cellStyle name="Normal 73 5 2" xfId="9947"/>
    <cellStyle name="Normal 73 6" xfId="6760"/>
    <cellStyle name="Normal 74" xfId="357"/>
    <cellStyle name="Normal 74 2" xfId="621"/>
    <cellStyle name="Normal 74 2 2" xfId="1320"/>
    <cellStyle name="Normal 74 2 2 2" xfId="2899"/>
    <cellStyle name="Normal 74 2 2 2 2" xfId="6089"/>
    <cellStyle name="Normal 74 2 2 2 2 2" xfId="12466"/>
    <cellStyle name="Normal 74 2 2 2 3" xfId="9279"/>
    <cellStyle name="Normal 74 2 2 3" xfId="4516"/>
    <cellStyle name="Normal 74 2 2 3 2" xfId="10893"/>
    <cellStyle name="Normal 74 2 2 4" xfId="7706"/>
    <cellStyle name="Normal 74 2 3" xfId="2202"/>
    <cellStyle name="Normal 74 2 3 2" xfId="5392"/>
    <cellStyle name="Normal 74 2 3 2 2" xfId="11769"/>
    <cellStyle name="Normal 74 2 3 3" xfId="8582"/>
    <cellStyle name="Normal 74 2 4" xfId="3819"/>
    <cellStyle name="Normal 74 2 4 2" xfId="10196"/>
    <cellStyle name="Normal 74 2 5" xfId="7009"/>
    <cellStyle name="Normal 74 3" xfId="1073"/>
    <cellStyle name="Normal 74 3 2" xfId="2652"/>
    <cellStyle name="Normal 74 3 2 2" xfId="5842"/>
    <cellStyle name="Normal 74 3 2 2 2" xfId="12219"/>
    <cellStyle name="Normal 74 3 2 3" xfId="9032"/>
    <cellStyle name="Normal 74 3 3" xfId="4269"/>
    <cellStyle name="Normal 74 3 3 2" xfId="10646"/>
    <cellStyle name="Normal 74 3 4" xfId="7459"/>
    <cellStyle name="Normal 74 4" xfId="1955"/>
    <cellStyle name="Normal 74 4 2" xfId="5145"/>
    <cellStyle name="Normal 74 4 2 2" xfId="11522"/>
    <cellStyle name="Normal 74 4 3" xfId="8335"/>
    <cellStyle name="Normal 74 5" xfId="3572"/>
    <cellStyle name="Normal 74 5 2" xfId="9949"/>
    <cellStyle name="Normal 74 6" xfId="6762"/>
    <cellStyle name="Normal 75" xfId="359"/>
    <cellStyle name="Normal 75 2" xfId="623"/>
    <cellStyle name="Normal 75 2 2" xfId="1322"/>
    <cellStyle name="Normal 75 2 2 2" xfId="2901"/>
    <cellStyle name="Normal 75 2 2 2 2" xfId="6091"/>
    <cellStyle name="Normal 75 2 2 2 2 2" xfId="12468"/>
    <cellStyle name="Normal 75 2 2 2 3" xfId="9281"/>
    <cellStyle name="Normal 75 2 2 3" xfId="4518"/>
    <cellStyle name="Normal 75 2 2 3 2" xfId="10895"/>
    <cellStyle name="Normal 75 2 2 4" xfId="7708"/>
    <cellStyle name="Normal 75 2 3" xfId="2204"/>
    <cellStyle name="Normal 75 2 3 2" xfId="5394"/>
    <cellStyle name="Normal 75 2 3 2 2" xfId="11771"/>
    <cellStyle name="Normal 75 2 3 3" xfId="8584"/>
    <cellStyle name="Normal 75 2 4" xfId="3821"/>
    <cellStyle name="Normal 75 2 4 2" xfId="10198"/>
    <cellStyle name="Normal 75 2 5" xfId="7011"/>
    <cellStyle name="Normal 75 3" xfId="1075"/>
    <cellStyle name="Normal 75 3 2" xfId="2654"/>
    <cellStyle name="Normal 75 3 2 2" xfId="5844"/>
    <cellStyle name="Normal 75 3 2 2 2" xfId="12221"/>
    <cellStyle name="Normal 75 3 2 3" xfId="9034"/>
    <cellStyle name="Normal 75 3 3" xfId="4271"/>
    <cellStyle name="Normal 75 3 3 2" xfId="10648"/>
    <cellStyle name="Normal 75 3 4" xfId="7461"/>
    <cellStyle name="Normal 75 4" xfId="1957"/>
    <cellStyle name="Normal 75 4 2" xfId="5147"/>
    <cellStyle name="Normal 75 4 2 2" xfId="11524"/>
    <cellStyle name="Normal 75 4 3" xfId="8337"/>
    <cellStyle name="Normal 75 5" xfId="3574"/>
    <cellStyle name="Normal 75 5 2" xfId="9951"/>
    <cellStyle name="Normal 75 6" xfId="6764"/>
    <cellStyle name="Normal 76" xfId="361"/>
    <cellStyle name="Normal 76 2" xfId="625"/>
    <cellStyle name="Normal 76 2 2" xfId="1324"/>
    <cellStyle name="Normal 76 2 2 2" xfId="2903"/>
    <cellStyle name="Normal 76 2 2 2 2" xfId="6093"/>
    <cellStyle name="Normal 76 2 2 2 2 2" xfId="12470"/>
    <cellStyle name="Normal 76 2 2 2 3" xfId="9283"/>
    <cellStyle name="Normal 76 2 2 3" xfId="4520"/>
    <cellStyle name="Normal 76 2 2 3 2" xfId="10897"/>
    <cellStyle name="Normal 76 2 2 4" xfId="7710"/>
    <cellStyle name="Normal 76 2 3" xfId="2206"/>
    <cellStyle name="Normal 76 2 3 2" xfId="5396"/>
    <cellStyle name="Normal 76 2 3 2 2" xfId="11773"/>
    <cellStyle name="Normal 76 2 3 3" xfId="8586"/>
    <cellStyle name="Normal 76 2 4" xfId="3823"/>
    <cellStyle name="Normal 76 2 4 2" xfId="10200"/>
    <cellStyle name="Normal 76 2 5" xfId="7013"/>
    <cellStyle name="Normal 76 3" xfId="1077"/>
    <cellStyle name="Normal 76 3 2" xfId="2656"/>
    <cellStyle name="Normal 76 3 2 2" xfId="5846"/>
    <cellStyle name="Normal 76 3 2 2 2" xfId="12223"/>
    <cellStyle name="Normal 76 3 2 3" xfId="9036"/>
    <cellStyle name="Normal 76 3 3" xfId="4273"/>
    <cellStyle name="Normal 76 3 3 2" xfId="10650"/>
    <cellStyle name="Normal 76 3 4" xfId="7463"/>
    <cellStyle name="Normal 76 4" xfId="1959"/>
    <cellStyle name="Normal 76 4 2" xfId="5149"/>
    <cellStyle name="Normal 76 4 2 2" xfId="11526"/>
    <cellStyle name="Normal 76 4 3" xfId="8339"/>
    <cellStyle name="Normal 76 5" xfId="3576"/>
    <cellStyle name="Normal 76 5 2" xfId="9953"/>
    <cellStyle name="Normal 76 6" xfId="6766"/>
    <cellStyle name="Normal 77" xfId="363"/>
    <cellStyle name="Normal 77 2" xfId="627"/>
    <cellStyle name="Normal 77 2 2" xfId="1326"/>
    <cellStyle name="Normal 77 2 2 2" xfId="2905"/>
    <cellStyle name="Normal 77 2 2 2 2" xfId="6095"/>
    <cellStyle name="Normal 77 2 2 2 2 2" xfId="12472"/>
    <cellStyle name="Normal 77 2 2 2 3" xfId="9285"/>
    <cellStyle name="Normal 77 2 2 3" xfId="4522"/>
    <cellStyle name="Normal 77 2 2 3 2" xfId="10899"/>
    <cellStyle name="Normal 77 2 2 4" xfId="7712"/>
    <cellStyle name="Normal 77 2 3" xfId="2208"/>
    <cellStyle name="Normal 77 2 3 2" xfId="5398"/>
    <cellStyle name="Normal 77 2 3 2 2" xfId="11775"/>
    <cellStyle name="Normal 77 2 3 3" xfId="8588"/>
    <cellStyle name="Normal 77 2 4" xfId="3825"/>
    <cellStyle name="Normal 77 2 4 2" xfId="10202"/>
    <cellStyle name="Normal 77 2 5" xfId="7015"/>
    <cellStyle name="Normal 77 3" xfId="1079"/>
    <cellStyle name="Normal 77 3 2" xfId="2658"/>
    <cellStyle name="Normal 77 3 2 2" xfId="5848"/>
    <cellStyle name="Normal 77 3 2 2 2" xfId="12225"/>
    <cellStyle name="Normal 77 3 2 3" xfId="9038"/>
    <cellStyle name="Normal 77 3 3" xfId="4275"/>
    <cellStyle name="Normal 77 3 3 2" xfId="10652"/>
    <cellStyle name="Normal 77 3 4" xfId="7465"/>
    <cellStyle name="Normal 77 4" xfId="1961"/>
    <cellStyle name="Normal 77 4 2" xfId="5151"/>
    <cellStyle name="Normal 77 4 2 2" xfId="11528"/>
    <cellStyle name="Normal 77 4 3" xfId="8341"/>
    <cellStyle name="Normal 77 5" xfId="3578"/>
    <cellStyle name="Normal 77 5 2" xfId="9955"/>
    <cellStyle name="Normal 77 6" xfId="6768"/>
    <cellStyle name="Normal 78" xfId="365"/>
    <cellStyle name="Normal 78 2" xfId="629"/>
    <cellStyle name="Normal 78 2 2" xfId="1328"/>
    <cellStyle name="Normal 78 2 2 2" xfId="2907"/>
    <cellStyle name="Normal 78 2 2 2 2" xfId="6097"/>
    <cellStyle name="Normal 78 2 2 2 2 2" xfId="12474"/>
    <cellStyle name="Normal 78 2 2 2 3" xfId="9287"/>
    <cellStyle name="Normal 78 2 2 3" xfId="4524"/>
    <cellStyle name="Normal 78 2 2 3 2" xfId="10901"/>
    <cellStyle name="Normal 78 2 2 4" xfId="7714"/>
    <cellStyle name="Normal 78 2 3" xfId="2210"/>
    <cellStyle name="Normal 78 2 3 2" xfId="5400"/>
    <cellStyle name="Normal 78 2 3 2 2" xfId="11777"/>
    <cellStyle name="Normal 78 2 3 3" xfId="8590"/>
    <cellStyle name="Normal 78 2 4" xfId="3827"/>
    <cellStyle name="Normal 78 2 4 2" xfId="10204"/>
    <cellStyle name="Normal 78 2 5" xfId="7017"/>
    <cellStyle name="Normal 78 3" xfId="1081"/>
    <cellStyle name="Normal 78 3 2" xfId="2660"/>
    <cellStyle name="Normal 78 3 2 2" xfId="5850"/>
    <cellStyle name="Normal 78 3 2 2 2" xfId="12227"/>
    <cellStyle name="Normal 78 3 2 3" xfId="9040"/>
    <cellStyle name="Normal 78 3 3" xfId="4277"/>
    <cellStyle name="Normal 78 3 3 2" xfId="10654"/>
    <cellStyle name="Normal 78 3 4" xfId="7467"/>
    <cellStyle name="Normal 78 4" xfId="1963"/>
    <cellStyle name="Normal 78 4 2" xfId="5153"/>
    <cellStyle name="Normal 78 4 2 2" xfId="11530"/>
    <cellStyle name="Normal 78 4 3" xfId="8343"/>
    <cellStyle name="Normal 78 5" xfId="3580"/>
    <cellStyle name="Normal 78 5 2" xfId="9957"/>
    <cellStyle name="Normal 78 6" xfId="6770"/>
    <cellStyle name="Normal 79" xfId="408"/>
    <cellStyle name="Normal 79 2" xfId="657"/>
    <cellStyle name="Normal 79 2 2" xfId="1356"/>
    <cellStyle name="Normal 79 2 2 2" xfId="2935"/>
    <cellStyle name="Normal 79 2 2 2 2" xfId="6125"/>
    <cellStyle name="Normal 79 2 2 2 2 2" xfId="12502"/>
    <cellStyle name="Normal 79 2 2 2 3" xfId="9315"/>
    <cellStyle name="Normal 79 2 2 3" xfId="4552"/>
    <cellStyle name="Normal 79 2 2 3 2" xfId="10929"/>
    <cellStyle name="Normal 79 2 2 4" xfId="7742"/>
    <cellStyle name="Normal 79 2 3" xfId="2238"/>
    <cellStyle name="Normal 79 2 3 2" xfId="5428"/>
    <cellStyle name="Normal 79 2 3 2 2" xfId="11805"/>
    <cellStyle name="Normal 79 2 3 3" xfId="8618"/>
    <cellStyle name="Normal 79 2 4" xfId="3855"/>
    <cellStyle name="Normal 79 2 4 2" xfId="10232"/>
    <cellStyle name="Normal 79 2 5" xfId="7045"/>
    <cellStyle name="Normal 79 3" xfId="1109"/>
    <cellStyle name="Normal 79 3 2" xfId="2688"/>
    <cellStyle name="Normal 79 3 2 2" xfId="5878"/>
    <cellStyle name="Normal 79 3 2 2 2" xfId="12255"/>
    <cellStyle name="Normal 79 3 2 3" xfId="9068"/>
    <cellStyle name="Normal 79 3 3" xfId="4305"/>
    <cellStyle name="Normal 79 3 3 2" xfId="10682"/>
    <cellStyle name="Normal 79 3 4" xfId="7495"/>
    <cellStyle name="Normal 79 4" xfId="1991"/>
    <cellStyle name="Normal 79 4 2" xfId="5181"/>
    <cellStyle name="Normal 79 4 2 2" xfId="11558"/>
    <cellStyle name="Normal 79 4 3" xfId="8371"/>
    <cellStyle name="Normal 79 5" xfId="3608"/>
    <cellStyle name="Normal 79 5 2" xfId="9985"/>
    <cellStyle name="Normal 79 6" xfId="6798"/>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3" xfId="9142"/>
    <cellStyle name="Normal 8 2 2 2 3" xfId="3399"/>
    <cellStyle name="Normal 8 2 2 2 3 2" xfId="9776"/>
    <cellStyle name="Normal 8 2 2 2 4" xfId="6589"/>
    <cellStyle name="Normal 8 2 2 3" xfId="1183"/>
    <cellStyle name="Normal 8 2 2 3 2" xfId="4379"/>
    <cellStyle name="Normal 8 2 2 3 2 2" xfId="10756"/>
    <cellStyle name="Normal 8 2 2 3 3" xfId="7569"/>
    <cellStyle name="Normal 8 2 2 4" xfId="3379"/>
    <cellStyle name="Normal 8 2 2 4 2" xfId="9756"/>
    <cellStyle name="Normal 8 2 2 5" xfId="6569"/>
    <cellStyle name="Normal 8 2 3" xfId="108"/>
    <cellStyle name="Normal 8 2 3 2" xfId="2065"/>
    <cellStyle name="Normal 8 2 3 2 2" xfId="5255"/>
    <cellStyle name="Normal 8 2 3 2 2 2" xfId="11632"/>
    <cellStyle name="Normal 8 2 3 2 3" xfId="8445"/>
    <cellStyle name="Normal 8 2 3 3" xfId="3389"/>
    <cellStyle name="Normal 8 2 3 3 2" xfId="9766"/>
    <cellStyle name="Normal 8 2 3 4" xfId="6579"/>
    <cellStyle name="Normal 8 2 4" xfId="484"/>
    <cellStyle name="Normal 8 2 4 2" xfId="3682"/>
    <cellStyle name="Normal 8 2 4 2 2" xfId="10059"/>
    <cellStyle name="Normal 8 2 4 3" xfId="6872"/>
    <cellStyle name="Normal 8 2 5" xfId="3369"/>
    <cellStyle name="Normal 8 2 5 2" xfId="9746"/>
    <cellStyle name="Normal 8 2 6" xfId="6559"/>
    <cellStyle name="Normal 8 3" xfId="88"/>
    <cellStyle name="Normal 8 3 2" xfId="113"/>
    <cellStyle name="Normal 8 3 2 2" xfId="2515"/>
    <cellStyle name="Normal 8 3 2 2 2" xfId="5705"/>
    <cellStyle name="Normal 8 3 2 2 2 2" xfId="12082"/>
    <cellStyle name="Normal 8 3 2 2 3" xfId="8895"/>
    <cellStyle name="Normal 8 3 2 3" xfId="3394"/>
    <cellStyle name="Normal 8 3 2 3 2" xfId="9771"/>
    <cellStyle name="Normal 8 3 2 4" xfId="6584"/>
    <cellStyle name="Normal 8 3 3" xfId="936"/>
    <cellStyle name="Normal 8 3 3 2" xfId="4132"/>
    <cellStyle name="Normal 8 3 3 2 2" xfId="10509"/>
    <cellStyle name="Normal 8 3 3 3" xfId="7322"/>
    <cellStyle name="Normal 8 3 4" xfId="3374"/>
    <cellStyle name="Normal 8 3 4 2" xfId="9751"/>
    <cellStyle name="Normal 8 3 5" xfId="6564"/>
    <cellStyle name="Normal 8 4" xfId="101"/>
    <cellStyle name="Normal 8 4 2" xfId="3296"/>
    <cellStyle name="Normal 8 4 2 2" xfId="6486"/>
    <cellStyle name="Normal 8 4 2 2 2" xfId="12863"/>
    <cellStyle name="Normal 8 4 2 3" xfId="9676"/>
    <cellStyle name="Normal 8 4 3" xfId="1721"/>
    <cellStyle name="Normal 8 4 3 2" xfId="4913"/>
    <cellStyle name="Normal 8 4 3 2 2" xfId="11290"/>
    <cellStyle name="Normal 8 4 3 3" xfId="8103"/>
    <cellStyle name="Normal 8 4 4" xfId="3384"/>
    <cellStyle name="Normal 8 4 4 2" xfId="9761"/>
    <cellStyle name="Normal 8 4 5" xfId="6574"/>
    <cellStyle name="Normal 8 5" xfId="1818"/>
    <cellStyle name="Normal 8 5 2" xfId="5008"/>
    <cellStyle name="Normal 8 5 2 2" xfId="11385"/>
    <cellStyle name="Normal 8 5 3" xfId="8198"/>
    <cellStyle name="Normal 8 6" xfId="205"/>
    <cellStyle name="Normal 8 6 2" xfId="3435"/>
    <cellStyle name="Normal 8 6 2 2" xfId="9812"/>
    <cellStyle name="Normal 8 6 3" xfId="6625"/>
    <cellStyle name="Normal 8 7" xfId="3362"/>
    <cellStyle name="Normal 8 7 2" xfId="9741"/>
    <cellStyle name="Normal 8 8" xfId="6554"/>
    <cellStyle name="Normal 80" xfId="410"/>
    <cellStyle name="Normal 80 2" xfId="659"/>
    <cellStyle name="Normal 80 2 2" xfId="1358"/>
    <cellStyle name="Normal 80 2 2 2" xfId="2937"/>
    <cellStyle name="Normal 80 2 2 2 2" xfId="6127"/>
    <cellStyle name="Normal 80 2 2 2 2 2" xfId="12504"/>
    <cellStyle name="Normal 80 2 2 2 3" xfId="9317"/>
    <cellStyle name="Normal 80 2 2 3" xfId="4554"/>
    <cellStyle name="Normal 80 2 2 3 2" xfId="10931"/>
    <cellStyle name="Normal 80 2 2 4" xfId="7744"/>
    <cellStyle name="Normal 80 2 3" xfId="2240"/>
    <cellStyle name="Normal 80 2 3 2" xfId="5430"/>
    <cellStyle name="Normal 80 2 3 2 2" xfId="11807"/>
    <cellStyle name="Normal 80 2 3 3" xfId="8620"/>
    <cellStyle name="Normal 80 2 4" xfId="3857"/>
    <cellStyle name="Normal 80 2 4 2" xfId="10234"/>
    <cellStyle name="Normal 80 2 5" xfId="7047"/>
    <cellStyle name="Normal 80 3" xfId="1111"/>
    <cellStyle name="Normal 80 3 2" xfId="2690"/>
    <cellStyle name="Normal 80 3 2 2" xfId="5880"/>
    <cellStyle name="Normal 80 3 2 2 2" xfId="12257"/>
    <cellStyle name="Normal 80 3 2 3" xfId="9070"/>
    <cellStyle name="Normal 80 3 3" xfId="4307"/>
    <cellStyle name="Normal 80 3 3 2" xfId="10684"/>
    <cellStyle name="Normal 80 3 4" xfId="7497"/>
    <cellStyle name="Normal 80 4" xfId="1993"/>
    <cellStyle name="Normal 80 4 2" xfId="5183"/>
    <cellStyle name="Normal 80 4 2 2" xfId="11560"/>
    <cellStyle name="Normal 80 4 3" xfId="8373"/>
    <cellStyle name="Normal 80 5" xfId="3610"/>
    <cellStyle name="Normal 80 5 2" xfId="9987"/>
    <cellStyle name="Normal 80 6" xfId="6800"/>
    <cellStyle name="Normal 81" xfId="412"/>
    <cellStyle name="Normal 81 2" xfId="661"/>
    <cellStyle name="Normal 81 2 2" xfId="1360"/>
    <cellStyle name="Normal 81 2 2 2" xfId="2939"/>
    <cellStyle name="Normal 81 2 2 2 2" xfId="6129"/>
    <cellStyle name="Normal 81 2 2 2 2 2" xfId="12506"/>
    <cellStyle name="Normal 81 2 2 2 3" xfId="9319"/>
    <cellStyle name="Normal 81 2 2 3" xfId="4556"/>
    <cellStyle name="Normal 81 2 2 3 2" xfId="10933"/>
    <cellStyle name="Normal 81 2 2 4" xfId="7746"/>
    <cellStyle name="Normal 81 2 3" xfId="2242"/>
    <cellStyle name="Normal 81 2 3 2" xfId="5432"/>
    <cellStyle name="Normal 81 2 3 2 2" xfId="11809"/>
    <cellStyle name="Normal 81 2 3 3" xfId="8622"/>
    <cellStyle name="Normal 81 2 4" xfId="3859"/>
    <cellStyle name="Normal 81 2 4 2" xfId="10236"/>
    <cellStyle name="Normal 81 2 5" xfId="7049"/>
    <cellStyle name="Normal 81 3" xfId="1113"/>
    <cellStyle name="Normal 81 3 2" xfId="2692"/>
    <cellStyle name="Normal 81 3 2 2" xfId="5882"/>
    <cellStyle name="Normal 81 3 2 2 2" xfId="12259"/>
    <cellStyle name="Normal 81 3 2 3" xfId="9072"/>
    <cellStyle name="Normal 81 3 3" xfId="4309"/>
    <cellStyle name="Normal 81 3 3 2" xfId="10686"/>
    <cellStyle name="Normal 81 3 4" xfId="7499"/>
    <cellStyle name="Normal 81 4" xfId="1995"/>
    <cellStyle name="Normal 81 4 2" xfId="5185"/>
    <cellStyle name="Normal 81 4 2 2" xfId="11562"/>
    <cellStyle name="Normal 81 4 3" xfId="8375"/>
    <cellStyle name="Normal 81 5" xfId="3612"/>
    <cellStyle name="Normal 81 5 2" xfId="9989"/>
    <cellStyle name="Normal 81 6" xfId="6802"/>
    <cellStyle name="Normal 82" xfId="414"/>
    <cellStyle name="Normal 82 2" xfId="663"/>
    <cellStyle name="Normal 82 2 2" xfId="1362"/>
    <cellStyle name="Normal 82 2 2 2" xfId="2941"/>
    <cellStyle name="Normal 82 2 2 2 2" xfId="6131"/>
    <cellStyle name="Normal 82 2 2 2 2 2" xfId="12508"/>
    <cellStyle name="Normal 82 2 2 2 3" xfId="9321"/>
    <cellStyle name="Normal 82 2 2 3" xfId="4558"/>
    <cellStyle name="Normal 82 2 2 3 2" xfId="10935"/>
    <cellStyle name="Normal 82 2 2 4" xfId="7748"/>
    <cellStyle name="Normal 82 2 3" xfId="2244"/>
    <cellStyle name="Normal 82 2 3 2" xfId="5434"/>
    <cellStyle name="Normal 82 2 3 2 2" xfId="11811"/>
    <cellStyle name="Normal 82 2 3 3" xfId="8624"/>
    <cellStyle name="Normal 82 2 4" xfId="3861"/>
    <cellStyle name="Normal 82 2 4 2" xfId="10238"/>
    <cellStyle name="Normal 82 2 5" xfId="7051"/>
    <cellStyle name="Normal 82 3" xfId="1115"/>
    <cellStyle name="Normal 82 3 2" xfId="2694"/>
    <cellStyle name="Normal 82 3 2 2" xfId="5884"/>
    <cellStyle name="Normal 82 3 2 2 2" xfId="12261"/>
    <cellStyle name="Normal 82 3 2 3" xfId="9074"/>
    <cellStyle name="Normal 82 3 3" xfId="4311"/>
    <cellStyle name="Normal 82 3 3 2" xfId="10688"/>
    <cellStyle name="Normal 82 3 4" xfId="7501"/>
    <cellStyle name="Normal 82 4" xfId="1997"/>
    <cellStyle name="Normal 82 4 2" xfId="5187"/>
    <cellStyle name="Normal 82 4 2 2" xfId="11564"/>
    <cellStyle name="Normal 82 4 3" xfId="8377"/>
    <cellStyle name="Normal 82 5" xfId="3614"/>
    <cellStyle name="Normal 82 5 2" xfId="9991"/>
    <cellStyle name="Normal 82 6" xfId="6804"/>
    <cellStyle name="Normal 83" xfId="416"/>
    <cellStyle name="Normal 83 2" xfId="665"/>
    <cellStyle name="Normal 83 2 2" xfId="1364"/>
    <cellStyle name="Normal 83 2 2 2" xfId="2943"/>
    <cellStyle name="Normal 83 2 2 2 2" xfId="6133"/>
    <cellStyle name="Normal 83 2 2 2 2 2" xfId="12510"/>
    <cellStyle name="Normal 83 2 2 2 3" xfId="9323"/>
    <cellStyle name="Normal 83 2 2 3" xfId="4560"/>
    <cellStyle name="Normal 83 2 2 3 2" xfId="10937"/>
    <cellStyle name="Normal 83 2 2 4" xfId="7750"/>
    <cellStyle name="Normal 83 2 3" xfId="2246"/>
    <cellStyle name="Normal 83 2 3 2" xfId="5436"/>
    <cellStyle name="Normal 83 2 3 2 2" xfId="11813"/>
    <cellStyle name="Normal 83 2 3 3" xfId="8626"/>
    <cellStyle name="Normal 83 2 4" xfId="3863"/>
    <cellStyle name="Normal 83 2 4 2" xfId="10240"/>
    <cellStyle name="Normal 83 2 5" xfId="7053"/>
    <cellStyle name="Normal 83 3" xfId="1117"/>
    <cellStyle name="Normal 83 3 2" xfId="2696"/>
    <cellStyle name="Normal 83 3 2 2" xfId="5886"/>
    <cellStyle name="Normal 83 3 2 2 2" xfId="12263"/>
    <cellStyle name="Normal 83 3 2 3" xfId="9076"/>
    <cellStyle name="Normal 83 3 3" xfId="4313"/>
    <cellStyle name="Normal 83 3 3 2" xfId="10690"/>
    <cellStyle name="Normal 83 3 4" xfId="7503"/>
    <cellStyle name="Normal 83 4" xfId="1999"/>
    <cellStyle name="Normal 83 4 2" xfId="5189"/>
    <cellStyle name="Normal 83 4 2 2" xfId="11566"/>
    <cellStyle name="Normal 83 4 3" xfId="8379"/>
    <cellStyle name="Normal 83 5" xfId="3616"/>
    <cellStyle name="Normal 83 5 2" xfId="9993"/>
    <cellStyle name="Normal 83 6" xfId="6806"/>
    <cellStyle name="Normal 84" xfId="418"/>
    <cellStyle name="Normal 84 2" xfId="667"/>
    <cellStyle name="Normal 84 2 2" xfId="1366"/>
    <cellStyle name="Normal 84 2 2 2" xfId="2945"/>
    <cellStyle name="Normal 84 2 2 2 2" xfId="6135"/>
    <cellStyle name="Normal 84 2 2 2 2 2" xfId="12512"/>
    <cellStyle name="Normal 84 2 2 2 3" xfId="9325"/>
    <cellStyle name="Normal 84 2 2 3" xfId="4562"/>
    <cellStyle name="Normal 84 2 2 3 2" xfId="10939"/>
    <cellStyle name="Normal 84 2 2 4" xfId="7752"/>
    <cellStyle name="Normal 84 2 3" xfId="2248"/>
    <cellStyle name="Normal 84 2 3 2" xfId="5438"/>
    <cellStyle name="Normal 84 2 3 2 2" xfId="11815"/>
    <cellStyle name="Normal 84 2 3 3" xfId="8628"/>
    <cellStyle name="Normal 84 2 4" xfId="3865"/>
    <cellStyle name="Normal 84 2 4 2" xfId="10242"/>
    <cellStyle name="Normal 84 2 5" xfId="7055"/>
    <cellStyle name="Normal 84 3" xfId="1119"/>
    <cellStyle name="Normal 84 3 2" xfId="2698"/>
    <cellStyle name="Normal 84 3 2 2" xfId="5888"/>
    <cellStyle name="Normal 84 3 2 2 2" xfId="12265"/>
    <cellStyle name="Normal 84 3 2 3" xfId="9078"/>
    <cellStyle name="Normal 84 3 3" xfId="4315"/>
    <cellStyle name="Normal 84 3 3 2" xfId="10692"/>
    <cellStyle name="Normal 84 3 4" xfId="7505"/>
    <cellStyle name="Normal 84 4" xfId="2001"/>
    <cellStyle name="Normal 84 4 2" xfId="5191"/>
    <cellStyle name="Normal 84 4 2 2" xfId="11568"/>
    <cellStyle name="Normal 84 4 3" xfId="8381"/>
    <cellStyle name="Normal 84 5" xfId="3618"/>
    <cellStyle name="Normal 84 5 2" xfId="9995"/>
    <cellStyle name="Normal 84 6" xfId="6808"/>
    <cellStyle name="Normal 85" xfId="420"/>
    <cellStyle name="Normal 85 2" xfId="669"/>
    <cellStyle name="Normal 85 2 2" xfId="1368"/>
    <cellStyle name="Normal 85 2 2 2" xfId="2947"/>
    <cellStyle name="Normal 85 2 2 2 2" xfId="6137"/>
    <cellStyle name="Normal 85 2 2 2 2 2" xfId="12514"/>
    <cellStyle name="Normal 85 2 2 2 3" xfId="9327"/>
    <cellStyle name="Normal 85 2 2 3" xfId="4564"/>
    <cellStyle name="Normal 85 2 2 3 2" xfId="10941"/>
    <cellStyle name="Normal 85 2 2 4" xfId="7754"/>
    <cellStyle name="Normal 85 2 3" xfId="2250"/>
    <cellStyle name="Normal 85 2 3 2" xfId="5440"/>
    <cellStyle name="Normal 85 2 3 2 2" xfId="11817"/>
    <cellStyle name="Normal 85 2 3 3" xfId="8630"/>
    <cellStyle name="Normal 85 2 4" xfId="3867"/>
    <cellStyle name="Normal 85 2 4 2" xfId="10244"/>
    <cellStyle name="Normal 85 2 5" xfId="7057"/>
    <cellStyle name="Normal 85 3" xfId="1121"/>
    <cellStyle name="Normal 85 3 2" xfId="2700"/>
    <cellStyle name="Normal 85 3 2 2" xfId="5890"/>
    <cellStyle name="Normal 85 3 2 2 2" xfId="12267"/>
    <cellStyle name="Normal 85 3 2 3" xfId="9080"/>
    <cellStyle name="Normal 85 3 3" xfId="4317"/>
    <cellStyle name="Normal 85 3 3 2" xfId="10694"/>
    <cellStyle name="Normal 85 3 4" xfId="7507"/>
    <cellStyle name="Normal 85 4" xfId="2003"/>
    <cellStyle name="Normal 85 4 2" xfId="5193"/>
    <cellStyle name="Normal 85 4 2 2" xfId="11570"/>
    <cellStyle name="Normal 85 4 3" xfId="8383"/>
    <cellStyle name="Normal 85 5" xfId="3620"/>
    <cellStyle name="Normal 85 5 2" xfId="9997"/>
    <cellStyle name="Normal 85 6" xfId="6810"/>
    <cellStyle name="Normal 86" xfId="421"/>
    <cellStyle name="Normal 86 2" xfId="670"/>
    <cellStyle name="Normal 86 2 2" xfId="1369"/>
    <cellStyle name="Normal 86 2 2 2" xfId="2948"/>
    <cellStyle name="Normal 86 2 2 2 2" xfId="6138"/>
    <cellStyle name="Normal 86 2 2 2 2 2" xfId="12515"/>
    <cellStyle name="Normal 86 2 2 2 3" xfId="9328"/>
    <cellStyle name="Normal 86 2 2 3" xfId="4565"/>
    <cellStyle name="Normal 86 2 2 3 2" xfId="10942"/>
    <cellStyle name="Normal 86 2 2 4" xfId="7755"/>
    <cellStyle name="Normal 86 2 3" xfId="2251"/>
    <cellStyle name="Normal 86 2 3 2" xfId="5441"/>
    <cellStyle name="Normal 86 2 3 2 2" xfId="11818"/>
    <cellStyle name="Normal 86 2 3 3" xfId="8631"/>
    <cellStyle name="Normal 86 2 4" xfId="3868"/>
    <cellStyle name="Normal 86 2 4 2" xfId="10245"/>
    <cellStyle name="Normal 86 2 5" xfId="7058"/>
    <cellStyle name="Normal 86 3" xfId="1122"/>
    <cellStyle name="Normal 86 3 2" xfId="2701"/>
    <cellStyle name="Normal 86 3 2 2" xfId="5891"/>
    <cellStyle name="Normal 86 3 2 2 2" xfId="12268"/>
    <cellStyle name="Normal 86 3 2 3" xfId="9081"/>
    <cellStyle name="Normal 86 3 3" xfId="4318"/>
    <cellStyle name="Normal 86 3 3 2" xfId="10695"/>
    <cellStyle name="Normal 86 3 4" xfId="7508"/>
    <cellStyle name="Normal 86 4" xfId="2004"/>
    <cellStyle name="Normal 86 4 2" xfId="5194"/>
    <cellStyle name="Normal 86 4 2 2" xfId="11571"/>
    <cellStyle name="Normal 86 4 3" xfId="8384"/>
    <cellStyle name="Normal 86 5" xfId="3621"/>
    <cellStyle name="Normal 86 5 2" xfId="9998"/>
    <cellStyle name="Normal 86 6" xfId="6811"/>
    <cellStyle name="Normal 87" xfId="423"/>
    <cellStyle name="Normal 87 2" xfId="672"/>
    <cellStyle name="Normal 87 2 2" xfId="1371"/>
    <cellStyle name="Normal 87 2 2 2" xfId="2950"/>
    <cellStyle name="Normal 87 2 2 2 2" xfId="6140"/>
    <cellStyle name="Normal 87 2 2 2 2 2" xfId="12517"/>
    <cellStyle name="Normal 87 2 2 2 3" xfId="9330"/>
    <cellStyle name="Normal 87 2 2 3" xfId="4567"/>
    <cellStyle name="Normal 87 2 2 3 2" xfId="10944"/>
    <cellStyle name="Normal 87 2 2 4" xfId="7757"/>
    <cellStyle name="Normal 87 2 3" xfId="2253"/>
    <cellStyle name="Normal 87 2 3 2" xfId="5443"/>
    <cellStyle name="Normal 87 2 3 2 2" xfId="11820"/>
    <cellStyle name="Normal 87 2 3 3" xfId="8633"/>
    <cellStyle name="Normal 87 2 4" xfId="3870"/>
    <cellStyle name="Normal 87 2 4 2" xfId="10247"/>
    <cellStyle name="Normal 87 2 5" xfId="7060"/>
    <cellStyle name="Normal 87 3" xfId="1124"/>
    <cellStyle name="Normal 87 3 2" xfId="2703"/>
    <cellStyle name="Normal 87 3 2 2" xfId="5893"/>
    <cellStyle name="Normal 87 3 2 2 2" xfId="12270"/>
    <cellStyle name="Normal 87 3 2 3" xfId="9083"/>
    <cellStyle name="Normal 87 3 3" xfId="4320"/>
    <cellStyle name="Normal 87 3 3 2" xfId="10697"/>
    <cellStyle name="Normal 87 3 4" xfId="7510"/>
    <cellStyle name="Normal 87 4" xfId="2006"/>
    <cellStyle name="Normal 87 4 2" xfId="5196"/>
    <cellStyle name="Normal 87 4 2 2" xfId="11573"/>
    <cellStyle name="Normal 87 4 3" xfId="8386"/>
    <cellStyle name="Normal 87 5" xfId="3623"/>
    <cellStyle name="Normal 87 5 2" xfId="10000"/>
    <cellStyle name="Normal 87 6" xfId="6813"/>
    <cellStyle name="Normal 88" xfId="425"/>
    <cellStyle name="Normal 88 2" xfId="674"/>
    <cellStyle name="Normal 88 2 2" xfId="1373"/>
    <cellStyle name="Normal 88 2 2 2" xfId="2952"/>
    <cellStyle name="Normal 88 2 2 2 2" xfId="6142"/>
    <cellStyle name="Normal 88 2 2 2 2 2" xfId="12519"/>
    <cellStyle name="Normal 88 2 2 2 3" xfId="9332"/>
    <cellStyle name="Normal 88 2 2 3" xfId="4569"/>
    <cellStyle name="Normal 88 2 2 3 2" xfId="10946"/>
    <cellStyle name="Normal 88 2 2 4" xfId="7759"/>
    <cellStyle name="Normal 88 2 3" xfId="2255"/>
    <cellStyle name="Normal 88 2 3 2" xfId="5445"/>
    <cellStyle name="Normal 88 2 3 2 2" xfId="11822"/>
    <cellStyle name="Normal 88 2 3 3" xfId="8635"/>
    <cellStyle name="Normal 88 2 4" xfId="3872"/>
    <cellStyle name="Normal 88 2 4 2" xfId="10249"/>
    <cellStyle name="Normal 88 2 5" xfId="7062"/>
    <cellStyle name="Normal 88 3" xfId="1126"/>
    <cellStyle name="Normal 88 3 2" xfId="2705"/>
    <cellStyle name="Normal 88 3 2 2" xfId="5895"/>
    <cellStyle name="Normal 88 3 2 2 2" xfId="12272"/>
    <cellStyle name="Normal 88 3 2 3" xfId="9085"/>
    <cellStyle name="Normal 88 3 3" xfId="4322"/>
    <cellStyle name="Normal 88 3 3 2" xfId="10699"/>
    <cellStyle name="Normal 88 3 4" xfId="7512"/>
    <cellStyle name="Normal 88 4" xfId="2008"/>
    <cellStyle name="Normal 88 4 2" xfId="5198"/>
    <cellStyle name="Normal 88 4 2 2" xfId="11575"/>
    <cellStyle name="Normal 88 4 3" xfId="8388"/>
    <cellStyle name="Normal 88 5" xfId="3625"/>
    <cellStyle name="Normal 88 5 2" xfId="10002"/>
    <cellStyle name="Normal 88 6" xfId="6815"/>
    <cellStyle name="Normal 89" xfId="427"/>
    <cellStyle name="Normal 89 2" xfId="676"/>
    <cellStyle name="Normal 89 2 2" xfId="1375"/>
    <cellStyle name="Normal 89 2 2 2" xfId="2954"/>
    <cellStyle name="Normal 89 2 2 2 2" xfId="6144"/>
    <cellStyle name="Normal 89 2 2 2 2 2" xfId="12521"/>
    <cellStyle name="Normal 89 2 2 2 3" xfId="9334"/>
    <cellStyle name="Normal 89 2 2 3" xfId="4571"/>
    <cellStyle name="Normal 89 2 2 3 2" xfId="10948"/>
    <cellStyle name="Normal 89 2 2 4" xfId="7761"/>
    <cellStyle name="Normal 89 2 3" xfId="2257"/>
    <cellStyle name="Normal 89 2 3 2" xfId="5447"/>
    <cellStyle name="Normal 89 2 3 2 2" xfId="11824"/>
    <cellStyle name="Normal 89 2 3 3" xfId="8637"/>
    <cellStyle name="Normal 89 2 4" xfId="3874"/>
    <cellStyle name="Normal 89 2 4 2" xfId="10251"/>
    <cellStyle name="Normal 89 2 5" xfId="7064"/>
    <cellStyle name="Normal 89 3" xfId="1128"/>
    <cellStyle name="Normal 89 3 2" xfId="2707"/>
    <cellStyle name="Normal 89 3 2 2" xfId="5897"/>
    <cellStyle name="Normal 89 3 2 2 2" xfId="12274"/>
    <cellStyle name="Normal 89 3 2 3" xfId="9087"/>
    <cellStyle name="Normal 89 3 3" xfId="4324"/>
    <cellStyle name="Normal 89 3 3 2" xfId="10701"/>
    <cellStyle name="Normal 89 3 4" xfId="7514"/>
    <cellStyle name="Normal 89 4" xfId="2010"/>
    <cellStyle name="Normal 89 4 2" xfId="5200"/>
    <cellStyle name="Normal 89 4 2 2" xfId="11577"/>
    <cellStyle name="Normal 89 4 3" xfId="8390"/>
    <cellStyle name="Normal 89 5" xfId="3627"/>
    <cellStyle name="Normal 89 5 2" xfId="10004"/>
    <cellStyle name="Normal 89 6" xfId="6817"/>
    <cellStyle name="Normal 9" xfId="97"/>
    <cellStyle name="Normal 9 2" xfId="458"/>
    <cellStyle name="Normal 9 2 2" xfId="1157"/>
    <cellStyle name="Normal 9 2 2 2" xfId="2736"/>
    <cellStyle name="Normal 9 2 2 2 2" xfId="5926"/>
    <cellStyle name="Normal 9 2 2 2 2 2" xfId="12303"/>
    <cellStyle name="Normal 9 2 2 2 3" xfId="9116"/>
    <cellStyle name="Normal 9 2 2 3" xfId="4353"/>
    <cellStyle name="Normal 9 2 2 3 2" xfId="10730"/>
    <cellStyle name="Normal 9 2 2 4" xfId="7543"/>
    <cellStyle name="Normal 9 2 3" xfId="2039"/>
    <cellStyle name="Normal 9 2 3 2" xfId="5229"/>
    <cellStyle name="Normal 9 2 3 2 2" xfId="11606"/>
    <cellStyle name="Normal 9 2 3 3" xfId="8419"/>
    <cellStyle name="Normal 9 2 4" xfId="3656"/>
    <cellStyle name="Normal 9 2 4 2" xfId="10033"/>
    <cellStyle name="Normal 9 2 5" xfId="6846"/>
    <cellStyle name="Normal 9 3" xfId="910"/>
    <cellStyle name="Normal 9 3 2" xfId="2489"/>
    <cellStyle name="Normal 9 3 2 2" xfId="5679"/>
    <cellStyle name="Normal 9 3 2 2 2" xfId="12056"/>
    <cellStyle name="Normal 9 3 2 3" xfId="8869"/>
    <cellStyle name="Normal 9 3 3" xfId="4106"/>
    <cellStyle name="Normal 9 3 3 2" xfId="10483"/>
    <cellStyle name="Normal 9 3 4" xfId="7296"/>
    <cellStyle name="Normal 9 4" xfId="1722"/>
    <cellStyle name="Normal 9 4 2" xfId="3297"/>
    <cellStyle name="Normal 9 4 2 2" xfId="6487"/>
    <cellStyle name="Normal 9 4 2 2 2" xfId="12864"/>
    <cellStyle name="Normal 9 4 2 3" xfId="9677"/>
    <cellStyle name="Normal 9 4 3" xfId="4914"/>
    <cellStyle name="Normal 9 4 3 2" xfId="11291"/>
    <cellStyle name="Normal 9 4 4" xfId="8104"/>
    <cellStyle name="Normal 9 5" xfId="1792"/>
    <cellStyle name="Normal 9 5 2" xfId="4982"/>
    <cellStyle name="Normal 9 5 2 2" xfId="11359"/>
    <cellStyle name="Normal 9 5 3" xfId="8172"/>
    <cellStyle name="Normal 9 6" xfId="174"/>
    <cellStyle name="Normal 9 6 2" xfId="3409"/>
    <cellStyle name="Normal 9 6 2 2" xfId="9786"/>
    <cellStyle name="Normal 9 6 3" xfId="6599"/>
    <cellStyle name="Normal 9 7" xfId="3381"/>
    <cellStyle name="Normal 9 7 2" xfId="9758"/>
    <cellStyle name="Normal 9 8" xfId="6571"/>
    <cellStyle name="Normal 90" xfId="429"/>
    <cellStyle name="Normal 90 2" xfId="678"/>
    <cellStyle name="Normal 90 2 2" xfId="1377"/>
    <cellStyle name="Normal 90 2 2 2" xfId="2956"/>
    <cellStyle name="Normal 90 2 2 2 2" xfId="6146"/>
    <cellStyle name="Normal 90 2 2 2 2 2" xfId="12523"/>
    <cellStyle name="Normal 90 2 2 2 3" xfId="9336"/>
    <cellStyle name="Normal 90 2 2 3" xfId="4573"/>
    <cellStyle name="Normal 90 2 2 3 2" xfId="10950"/>
    <cellStyle name="Normal 90 2 2 4" xfId="7763"/>
    <cellStyle name="Normal 90 2 3" xfId="2259"/>
    <cellStyle name="Normal 90 2 3 2" xfId="5449"/>
    <cellStyle name="Normal 90 2 3 2 2" xfId="11826"/>
    <cellStyle name="Normal 90 2 3 3" xfId="8639"/>
    <cellStyle name="Normal 90 2 4" xfId="3876"/>
    <cellStyle name="Normal 90 2 4 2" xfId="10253"/>
    <cellStyle name="Normal 90 2 5" xfId="7066"/>
    <cellStyle name="Normal 90 3" xfId="1130"/>
    <cellStyle name="Normal 90 3 2" xfId="2709"/>
    <cellStyle name="Normal 90 3 2 2" xfId="5899"/>
    <cellStyle name="Normal 90 3 2 2 2" xfId="12276"/>
    <cellStyle name="Normal 90 3 2 3" xfId="9089"/>
    <cellStyle name="Normal 90 3 3" xfId="4326"/>
    <cellStyle name="Normal 90 3 3 2" xfId="10703"/>
    <cellStyle name="Normal 90 3 4" xfId="7516"/>
    <cellStyle name="Normal 90 4" xfId="2012"/>
    <cellStyle name="Normal 90 4 2" xfId="5202"/>
    <cellStyle name="Normal 90 4 2 2" xfId="11579"/>
    <cellStyle name="Normal 90 4 3" xfId="8392"/>
    <cellStyle name="Normal 90 5" xfId="3629"/>
    <cellStyle name="Normal 90 5 2" xfId="10006"/>
    <cellStyle name="Normal 90 6" xfId="6819"/>
    <cellStyle name="Normal 91" xfId="431"/>
    <cellStyle name="Normal 91 2" xfId="680"/>
    <cellStyle name="Normal 91 2 2" xfId="1379"/>
    <cellStyle name="Normal 91 2 2 2" xfId="2958"/>
    <cellStyle name="Normal 91 2 2 2 2" xfId="6148"/>
    <cellStyle name="Normal 91 2 2 2 2 2" xfId="12525"/>
    <cellStyle name="Normal 91 2 2 2 3" xfId="9338"/>
    <cellStyle name="Normal 91 2 2 3" xfId="4575"/>
    <cellStyle name="Normal 91 2 2 3 2" xfId="10952"/>
    <cellStyle name="Normal 91 2 2 4" xfId="7765"/>
    <cellStyle name="Normal 91 2 3" xfId="2261"/>
    <cellStyle name="Normal 91 2 3 2" xfId="5451"/>
    <cellStyle name="Normal 91 2 3 2 2" xfId="11828"/>
    <cellStyle name="Normal 91 2 3 3" xfId="8641"/>
    <cellStyle name="Normal 91 2 4" xfId="3878"/>
    <cellStyle name="Normal 91 2 4 2" xfId="10255"/>
    <cellStyle name="Normal 91 2 5" xfId="7068"/>
    <cellStyle name="Normal 91 3" xfId="1132"/>
    <cellStyle name="Normal 91 3 2" xfId="2711"/>
    <cellStyle name="Normal 91 3 2 2" xfId="5901"/>
    <cellStyle name="Normal 91 3 2 2 2" xfId="12278"/>
    <cellStyle name="Normal 91 3 2 3" xfId="9091"/>
    <cellStyle name="Normal 91 3 3" xfId="4328"/>
    <cellStyle name="Normal 91 3 3 2" xfId="10705"/>
    <cellStyle name="Normal 91 3 4" xfId="7518"/>
    <cellStyle name="Normal 91 4" xfId="2014"/>
    <cellStyle name="Normal 91 4 2" xfId="5204"/>
    <cellStyle name="Normal 91 4 2 2" xfId="11581"/>
    <cellStyle name="Normal 91 4 3" xfId="8394"/>
    <cellStyle name="Normal 91 5" xfId="3631"/>
    <cellStyle name="Normal 91 5 2" xfId="10008"/>
    <cellStyle name="Normal 91 6" xfId="6821"/>
    <cellStyle name="Normal 92" xfId="433"/>
    <cellStyle name="Normal 92 2" xfId="682"/>
    <cellStyle name="Normal 92 2 2" xfId="1381"/>
    <cellStyle name="Normal 92 2 2 2" xfId="2960"/>
    <cellStyle name="Normal 92 2 2 2 2" xfId="6150"/>
    <cellStyle name="Normal 92 2 2 2 2 2" xfId="12527"/>
    <cellStyle name="Normal 92 2 2 2 3" xfId="9340"/>
    <cellStyle name="Normal 92 2 2 3" xfId="4577"/>
    <cellStyle name="Normal 92 2 2 3 2" xfId="10954"/>
    <cellStyle name="Normal 92 2 2 4" xfId="7767"/>
    <cellStyle name="Normal 92 2 3" xfId="2263"/>
    <cellStyle name="Normal 92 2 3 2" xfId="5453"/>
    <cellStyle name="Normal 92 2 3 2 2" xfId="11830"/>
    <cellStyle name="Normal 92 2 3 3" xfId="8643"/>
    <cellStyle name="Normal 92 2 4" xfId="3880"/>
    <cellStyle name="Normal 92 2 4 2" xfId="10257"/>
    <cellStyle name="Normal 92 2 5" xfId="7070"/>
    <cellStyle name="Normal 92 3" xfId="1134"/>
    <cellStyle name="Normal 92 3 2" xfId="2713"/>
    <cellStyle name="Normal 92 3 2 2" xfId="5903"/>
    <cellStyle name="Normal 92 3 2 2 2" xfId="12280"/>
    <cellStyle name="Normal 92 3 2 3" xfId="9093"/>
    <cellStyle name="Normal 92 3 3" xfId="4330"/>
    <cellStyle name="Normal 92 3 3 2" xfId="10707"/>
    <cellStyle name="Normal 92 3 4" xfId="7520"/>
    <cellStyle name="Normal 92 4" xfId="2016"/>
    <cellStyle name="Normal 92 4 2" xfId="5206"/>
    <cellStyle name="Normal 92 4 2 2" xfId="11583"/>
    <cellStyle name="Normal 92 4 3" xfId="8396"/>
    <cellStyle name="Normal 92 5" xfId="3633"/>
    <cellStyle name="Normal 92 5 2" xfId="10010"/>
    <cellStyle name="Normal 92 6" xfId="6823"/>
    <cellStyle name="Normal 93" xfId="435"/>
    <cellStyle name="Normal 93 2" xfId="684"/>
    <cellStyle name="Normal 93 2 2" xfId="1383"/>
    <cellStyle name="Normal 93 2 2 2" xfId="2962"/>
    <cellStyle name="Normal 93 2 2 2 2" xfId="6152"/>
    <cellStyle name="Normal 93 2 2 2 2 2" xfId="12529"/>
    <cellStyle name="Normal 93 2 2 2 3" xfId="9342"/>
    <cellStyle name="Normal 93 2 2 3" xfId="4579"/>
    <cellStyle name="Normal 93 2 2 3 2" xfId="10956"/>
    <cellStyle name="Normal 93 2 2 4" xfId="7769"/>
    <cellStyle name="Normal 93 2 3" xfId="2265"/>
    <cellStyle name="Normal 93 2 3 2" xfId="5455"/>
    <cellStyle name="Normal 93 2 3 2 2" xfId="11832"/>
    <cellStyle name="Normal 93 2 3 3" xfId="8645"/>
    <cellStyle name="Normal 93 2 4" xfId="3882"/>
    <cellStyle name="Normal 93 2 4 2" xfId="10259"/>
    <cellStyle name="Normal 93 2 5" xfId="7072"/>
    <cellStyle name="Normal 93 3" xfId="1136"/>
    <cellStyle name="Normal 93 3 2" xfId="2715"/>
    <cellStyle name="Normal 93 3 2 2" xfId="5905"/>
    <cellStyle name="Normal 93 3 2 2 2" xfId="12282"/>
    <cellStyle name="Normal 93 3 2 3" xfId="9095"/>
    <cellStyle name="Normal 93 3 3" xfId="4332"/>
    <cellStyle name="Normal 93 3 3 2" xfId="10709"/>
    <cellStyle name="Normal 93 3 4" xfId="7522"/>
    <cellStyle name="Normal 93 4" xfId="2018"/>
    <cellStyle name="Normal 93 4 2" xfId="5208"/>
    <cellStyle name="Normal 93 4 2 2" xfId="11585"/>
    <cellStyle name="Normal 93 4 3" xfId="8398"/>
    <cellStyle name="Normal 93 5" xfId="3635"/>
    <cellStyle name="Normal 93 5 2" xfId="10012"/>
    <cellStyle name="Normal 93 6" xfId="6825"/>
    <cellStyle name="Normal 94" xfId="450"/>
    <cellStyle name="Normal 95" xfId="437"/>
    <cellStyle name="Normal 95 2" xfId="1138"/>
    <cellStyle name="Normal 95 2 2" xfId="2717"/>
    <cellStyle name="Normal 95 2 2 2" xfId="5907"/>
    <cellStyle name="Normal 95 2 2 2 2" xfId="12284"/>
    <cellStyle name="Normal 95 2 2 3" xfId="9097"/>
    <cellStyle name="Normal 95 2 3" xfId="4334"/>
    <cellStyle name="Normal 95 2 3 2" xfId="10711"/>
    <cellStyle name="Normal 95 2 4" xfId="7524"/>
    <cellStyle name="Normal 95 3" xfId="2020"/>
    <cellStyle name="Normal 95 3 2" xfId="5210"/>
    <cellStyle name="Normal 95 3 2 2" xfId="11587"/>
    <cellStyle name="Normal 95 3 3" xfId="8400"/>
    <cellStyle name="Normal 95 4" xfId="3637"/>
    <cellStyle name="Normal 95 4 2" xfId="10014"/>
    <cellStyle name="Normal 95 5" xfId="6827"/>
    <cellStyle name="Normal 96" xfId="686"/>
    <cellStyle name="Normal 96 2" xfId="1385"/>
    <cellStyle name="Normal 96 2 2" xfId="2964"/>
    <cellStyle name="Normal 96 2 2 2" xfId="6154"/>
    <cellStyle name="Normal 96 2 2 2 2" xfId="12531"/>
    <cellStyle name="Normal 96 2 2 3" xfId="9344"/>
    <cellStyle name="Normal 96 2 3" xfId="4581"/>
    <cellStyle name="Normal 96 2 3 2" xfId="10958"/>
    <cellStyle name="Normal 96 2 4" xfId="7771"/>
    <cellStyle name="Normal 96 3" xfId="2267"/>
    <cellStyle name="Normal 96 3 2" xfId="5457"/>
    <cellStyle name="Normal 96 3 2 2" xfId="11834"/>
    <cellStyle name="Normal 96 3 3" xfId="8647"/>
    <cellStyle name="Normal 96 4" xfId="3884"/>
    <cellStyle name="Normal 96 4 2" xfId="10261"/>
    <cellStyle name="Normal 96 5" xfId="7074"/>
    <cellStyle name="Normal 97" xfId="688"/>
    <cellStyle name="Normal 97 2" xfId="1387"/>
    <cellStyle name="Normal 97 2 2" xfId="2966"/>
    <cellStyle name="Normal 97 2 2 2" xfId="6156"/>
    <cellStyle name="Normal 97 2 2 2 2" xfId="12533"/>
    <cellStyle name="Normal 97 2 2 3" xfId="9346"/>
    <cellStyle name="Normal 97 2 3" xfId="4583"/>
    <cellStyle name="Normal 97 2 3 2" xfId="10960"/>
    <cellStyle name="Normal 97 2 4" xfId="7773"/>
    <cellStyle name="Normal 97 3" xfId="2269"/>
    <cellStyle name="Normal 97 3 2" xfId="5459"/>
    <cellStyle name="Normal 97 3 2 2" xfId="11836"/>
    <cellStyle name="Normal 97 3 3" xfId="8649"/>
    <cellStyle name="Normal 97 4" xfId="3886"/>
    <cellStyle name="Normal 97 4 2" xfId="10263"/>
    <cellStyle name="Normal 97 5" xfId="7076"/>
    <cellStyle name="Normal 98" xfId="690"/>
    <cellStyle name="Normal 98 2" xfId="1389"/>
    <cellStyle name="Normal 98 2 2" xfId="2968"/>
    <cellStyle name="Normal 98 2 2 2" xfId="6158"/>
    <cellStyle name="Normal 98 2 2 2 2" xfId="12535"/>
    <cellStyle name="Normal 98 2 2 3" xfId="9348"/>
    <cellStyle name="Normal 98 2 3" xfId="4585"/>
    <cellStyle name="Normal 98 2 3 2" xfId="10962"/>
    <cellStyle name="Normal 98 2 4" xfId="7775"/>
    <cellStyle name="Normal 98 3" xfId="2271"/>
    <cellStyle name="Normal 98 3 2" xfId="5461"/>
    <cellStyle name="Normal 98 3 2 2" xfId="11838"/>
    <cellStyle name="Normal 98 3 3" xfId="8651"/>
    <cellStyle name="Normal 98 4" xfId="3888"/>
    <cellStyle name="Normal 98 4 2" xfId="10265"/>
    <cellStyle name="Normal 98 5" xfId="7078"/>
    <cellStyle name="Normal 99" xfId="692"/>
    <cellStyle name="Normal 99 2" xfId="1391"/>
    <cellStyle name="Normal 99 2 2" xfId="2970"/>
    <cellStyle name="Normal 99 2 2 2" xfId="6160"/>
    <cellStyle name="Normal 99 2 2 2 2" xfId="12537"/>
    <cellStyle name="Normal 99 2 2 3" xfId="9350"/>
    <cellStyle name="Normal 99 2 3" xfId="4587"/>
    <cellStyle name="Normal 99 2 3 2" xfId="10964"/>
    <cellStyle name="Normal 99 2 4" xfId="7777"/>
    <cellStyle name="Normal 99 3" xfId="2273"/>
    <cellStyle name="Normal 99 3 2" xfId="5463"/>
    <cellStyle name="Normal 99 3 2 2" xfId="11840"/>
    <cellStyle name="Normal 99 3 3" xfId="8653"/>
    <cellStyle name="Normal 99 4" xfId="3890"/>
    <cellStyle name="Normal 99 4 2" xfId="10267"/>
    <cellStyle name="Normal 99 5" xfId="7080"/>
    <cellStyle name="Normal_BASE00.XLS" xfId="45"/>
    <cellStyle name="Nota 2" xfId="46"/>
    <cellStyle name="Nota 2 10" xfId="214"/>
    <cellStyle name="Nota 2 10 2" xfId="3438"/>
    <cellStyle name="Nota 2 10 2 2" xfId="9815"/>
    <cellStyle name="Nota 2 10 3" xfId="6628"/>
    <cellStyle name="Nota 2 2" xfId="76"/>
    <cellStyle name="Nota 2 2 2" xfId="565"/>
    <cellStyle name="Nota 2 2 2 2" xfId="1264"/>
    <cellStyle name="Nota 2 2 2 2 2" xfId="2843"/>
    <cellStyle name="Nota 2 2 2 2 2 2" xfId="6033"/>
    <cellStyle name="Nota 2 2 2 2 2 2 2" xfId="12410"/>
    <cellStyle name="Nota 2 2 2 2 2 3" xfId="9223"/>
    <cellStyle name="Nota 2 2 2 2 3" xfId="4460"/>
    <cellStyle name="Nota 2 2 2 2 3 2" xfId="10837"/>
    <cellStyle name="Nota 2 2 2 2 4" xfId="7650"/>
    <cellStyle name="Nota 2 2 2 3" xfId="2146"/>
    <cellStyle name="Nota 2 2 2 3 2" xfId="5336"/>
    <cellStyle name="Nota 2 2 2 3 2 2" xfId="11713"/>
    <cellStyle name="Nota 2 2 2 3 3" xfId="8526"/>
    <cellStyle name="Nota 2 2 2 4" xfId="3763"/>
    <cellStyle name="Nota 2 2 2 4 2" xfId="10140"/>
    <cellStyle name="Nota 2 2 2 5" xfId="6953"/>
    <cellStyle name="Nota 2 2 3" xfId="1017"/>
    <cellStyle name="Nota 2 2 3 2" xfId="2596"/>
    <cellStyle name="Nota 2 2 3 2 2" xfId="5786"/>
    <cellStyle name="Nota 2 2 3 2 2 2" xfId="12163"/>
    <cellStyle name="Nota 2 2 3 2 3" xfId="8976"/>
    <cellStyle name="Nota 2 2 3 3" xfId="4213"/>
    <cellStyle name="Nota 2 2 3 3 2" xfId="10590"/>
    <cellStyle name="Nota 2 2 3 4" xfId="7403"/>
    <cellStyle name="Nota 2 2 4" xfId="1899"/>
    <cellStyle name="Nota 2 2 4 2" xfId="5089"/>
    <cellStyle name="Nota 2 2 4 2 2" xfId="11466"/>
    <cellStyle name="Nota 2 2 4 3" xfId="8279"/>
    <cellStyle name="Nota 2 2 5" xfId="300"/>
    <cellStyle name="Nota 2 2 5 2" xfId="3516"/>
    <cellStyle name="Nota 2 2 5 2 2" xfId="9893"/>
    <cellStyle name="Nota 2 2 5 3" xfId="6706"/>
    <cellStyle name="Nota 2 3" xfId="382"/>
    <cellStyle name="Nota 2 3 2" xfId="646"/>
    <cellStyle name="Nota 2 3 2 2" xfId="1345"/>
    <cellStyle name="Nota 2 3 2 2 2" xfId="2924"/>
    <cellStyle name="Nota 2 3 2 2 2 2" xfId="6114"/>
    <cellStyle name="Nota 2 3 2 2 2 2 2" xfId="12491"/>
    <cellStyle name="Nota 2 3 2 2 2 3" xfId="9304"/>
    <cellStyle name="Nota 2 3 2 2 3" xfId="4541"/>
    <cellStyle name="Nota 2 3 2 2 3 2" xfId="10918"/>
    <cellStyle name="Nota 2 3 2 2 4" xfId="7731"/>
    <cellStyle name="Nota 2 3 2 3" xfId="2227"/>
    <cellStyle name="Nota 2 3 2 3 2" xfId="5417"/>
    <cellStyle name="Nota 2 3 2 3 2 2" xfId="11794"/>
    <cellStyle name="Nota 2 3 2 3 3" xfId="8607"/>
    <cellStyle name="Nota 2 3 2 4" xfId="3844"/>
    <cellStyle name="Nota 2 3 2 4 2" xfId="10221"/>
    <cellStyle name="Nota 2 3 2 5" xfId="7034"/>
    <cellStyle name="Nota 2 3 3" xfId="1098"/>
    <cellStyle name="Nota 2 3 3 2" xfId="2677"/>
    <cellStyle name="Nota 2 3 3 2 2" xfId="5867"/>
    <cellStyle name="Nota 2 3 3 2 2 2" xfId="12244"/>
    <cellStyle name="Nota 2 3 3 2 3" xfId="9057"/>
    <cellStyle name="Nota 2 3 3 3" xfId="4294"/>
    <cellStyle name="Nota 2 3 3 3 2" xfId="10671"/>
    <cellStyle name="Nota 2 3 3 4" xfId="7484"/>
    <cellStyle name="Nota 2 3 4" xfId="1980"/>
    <cellStyle name="Nota 2 3 4 2" xfId="5170"/>
    <cellStyle name="Nota 2 3 4 2 2" xfId="11547"/>
    <cellStyle name="Nota 2 3 4 3" xfId="8360"/>
    <cellStyle name="Nota 2 3 5" xfId="3597"/>
    <cellStyle name="Nota 2 3 5 2" xfId="9974"/>
    <cellStyle name="Nota 2 3 6" xfId="6787"/>
    <cellStyle name="Nota 2 4" xfId="487"/>
    <cellStyle name="Nota 2 4 2" xfId="1186"/>
    <cellStyle name="Nota 2 4 2 2" xfId="2765"/>
    <cellStyle name="Nota 2 4 2 2 2" xfId="5955"/>
    <cellStyle name="Nota 2 4 2 2 2 2" xfId="12332"/>
    <cellStyle name="Nota 2 4 2 2 3" xfId="9145"/>
    <cellStyle name="Nota 2 4 2 3" xfId="4382"/>
    <cellStyle name="Nota 2 4 2 3 2" xfId="10759"/>
    <cellStyle name="Nota 2 4 2 4" xfId="7572"/>
    <cellStyle name="Nota 2 4 3" xfId="2068"/>
    <cellStyle name="Nota 2 4 3 2" xfId="5258"/>
    <cellStyle name="Nota 2 4 3 2 2" xfId="11635"/>
    <cellStyle name="Nota 2 4 3 3" xfId="8448"/>
    <cellStyle name="Nota 2 4 4" xfId="3685"/>
    <cellStyle name="Nota 2 4 4 2" xfId="10062"/>
    <cellStyle name="Nota 2 4 5" xfId="6875"/>
    <cellStyle name="Nota 2 5" xfId="731"/>
    <cellStyle name="Nota 2 5 2" xfId="1430"/>
    <cellStyle name="Nota 2 5 2 2" xfId="3009"/>
    <cellStyle name="Nota 2 5 2 2 2" xfId="6199"/>
    <cellStyle name="Nota 2 5 2 2 2 2" xfId="12576"/>
    <cellStyle name="Nota 2 5 2 2 3" xfId="9389"/>
    <cellStyle name="Nota 2 5 2 3" xfId="4626"/>
    <cellStyle name="Nota 2 5 2 3 2" xfId="11003"/>
    <cellStyle name="Nota 2 5 2 4" xfId="7816"/>
    <cellStyle name="Nota 2 5 3" xfId="2312"/>
    <cellStyle name="Nota 2 5 3 2" xfId="5502"/>
    <cellStyle name="Nota 2 5 3 2 2" xfId="11879"/>
    <cellStyle name="Nota 2 5 3 3" xfId="8692"/>
    <cellStyle name="Nota 2 5 4" xfId="3929"/>
    <cellStyle name="Nota 2 5 4 2" xfId="10306"/>
    <cellStyle name="Nota 2 5 5" xfId="7119"/>
    <cellStyle name="Nota 2 6" xfId="939"/>
    <cellStyle name="Nota 2 6 2" xfId="2518"/>
    <cellStyle name="Nota 2 6 2 2" xfId="5708"/>
    <cellStyle name="Nota 2 6 2 2 2" xfId="12085"/>
    <cellStyle name="Nota 2 6 2 3" xfId="8898"/>
    <cellStyle name="Nota 2 6 3" xfId="4135"/>
    <cellStyle name="Nota 2 6 3 2" xfId="10512"/>
    <cellStyle name="Nota 2 6 4" xfId="7325"/>
    <cellStyle name="Nota 2 7" xfId="1598"/>
    <cellStyle name="Nota 2 7 2" xfId="3177"/>
    <cellStyle name="Nota 2 7 2 2" xfId="6367"/>
    <cellStyle name="Nota 2 7 2 2 2" xfId="12744"/>
    <cellStyle name="Nota 2 7 2 3" xfId="9557"/>
    <cellStyle name="Nota 2 7 3" xfId="4794"/>
    <cellStyle name="Nota 2 7 3 2" xfId="11171"/>
    <cellStyle name="Nota 2 7 4" xfId="7984"/>
    <cellStyle name="Nota 2 8" xfId="1712"/>
    <cellStyle name="Nota 2 8 2" xfId="3288"/>
    <cellStyle name="Nota 2 8 2 2" xfId="6478"/>
    <cellStyle name="Nota 2 8 2 2 2" xfId="12855"/>
    <cellStyle name="Nota 2 8 2 3" xfId="9668"/>
    <cellStyle name="Nota 2 8 3" xfId="4905"/>
    <cellStyle name="Nota 2 8 3 2" xfId="11282"/>
    <cellStyle name="Nota 2 8 4" xfId="8095"/>
    <cellStyle name="Nota 2 9" xfId="1821"/>
    <cellStyle name="Nota 2 9 2" xfId="5011"/>
    <cellStyle name="Nota 2 9 2 2" xfId="11388"/>
    <cellStyle name="Nota 2 9 3" xfId="8201"/>
    <cellStyle name="Nota 3" xfId="215"/>
    <cellStyle name="Nota 3 10" xfId="3439"/>
    <cellStyle name="Nota 3 10 2" xfId="9816"/>
    <cellStyle name="Nota 3 11" xfId="6629"/>
    <cellStyle name="Nota 3 2" xfId="301"/>
    <cellStyle name="Nota 3 2 2" xfId="566"/>
    <cellStyle name="Nota 3 2 2 2" xfId="1265"/>
    <cellStyle name="Nota 3 2 2 2 2" xfId="2844"/>
    <cellStyle name="Nota 3 2 2 2 2 2" xfId="6034"/>
    <cellStyle name="Nota 3 2 2 2 2 2 2" xfId="12411"/>
    <cellStyle name="Nota 3 2 2 2 2 3" xfId="9224"/>
    <cellStyle name="Nota 3 2 2 2 3" xfId="4461"/>
    <cellStyle name="Nota 3 2 2 2 3 2" xfId="10838"/>
    <cellStyle name="Nota 3 2 2 2 4" xfId="7651"/>
    <cellStyle name="Nota 3 2 2 3" xfId="2147"/>
    <cellStyle name="Nota 3 2 2 3 2" xfId="5337"/>
    <cellStyle name="Nota 3 2 2 3 2 2" xfId="11714"/>
    <cellStyle name="Nota 3 2 2 3 3" xfId="8527"/>
    <cellStyle name="Nota 3 2 2 4" xfId="3764"/>
    <cellStyle name="Nota 3 2 2 4 2" xfId="10141"/>
    <cellStyle name="Nota 3 2 2 5" xfId="6954"/>
    <cellStyle name="Nota 3 2 3" xfId="1018"/>
    <cellStyle name="Nota 3 2 3 2" xfId="2597"/>
    <cellStyle name="Nota 3 2 3 2 2" xfId="5787"/>
    <cellStyle name="Nota 3 2 3 2 2 2" xfId="12164"/>
    <cellStyle name="Nota 3 2 3 2 3" xfId="8977"/>
    <cellStyle name="Nota 3 2 3 3" xfId="4214"/>
    <cellStyle name="Nota 3 2 3 3 2" xfId="10591"/>
    <cellStyle name="Nota 3 2 3 4" xfId="7404"/>
    <cellStyle name="Nota 3 2 4" xfId="1900"/>
    <cellStyle name="Nota 3 2 4 2" xfId="5090"/>
    <cellStyle name="Nota 3 2 4 2 2" xfId="11467"/>
    <cellStyle name="Nota 3 2 4 3" xfId="8280"/>
    <cellStyle name="Nota 3 2 5" xfId="3517"/>
    <cellStyle name="Nota 3 2 5 2" xfId="9894"/>
    <cellStyle name="Nota 3 2 6" xfId="6707"/>
    <cellStyle name="Nota 3 3" xfId="383"/>
    <cellStyle name="Nota 3 3 2" xfId="647"/>
    <cellStyle name="Nota 3 3 2 2" xfId="1346"/>
    <cellStyle name="Nota 3 3 2 2 2" xfId="2925"/>
    <cellStyle name="Nota 3 3 2 2 2 2" xfId="6115"/>
    <cellStyle name="Nota 3 3 2 2 2 2 2" xfId="12492"/>
    <cellStyle name="Nota 3 3 2 2 2 3" xfId="9305"/>
    <cellStyle name="Nota 3 3 2 2 3" xfId="4542"/>
    <cellStyle name="Nota 3 3 2 2 3 2" xfId="10919"/>
    <cellStyle name="Nota 3 3 2 2 4" xfId="7732"/>
    <cellStyle name="Nota 3 3 2 3" xfId="2228"/>
    <cellStyle name="Nota 3 3 2 3 2" xfId="5418"/>
    <cellStyle name="Nota 3 3 2 3 2 2" xfId="11795"/>
    <cellStyle name="Nota 3 3 2 3 3" xfId="8608"/>
    <cellStyle name="Nota 3 3 2 4" xfId="3845"/>
    <cellStyle name="Nota 3 3 2 4 2" xfId="10222"/>
    <cellStyle name="Nota 3 3 2 5" xfId="7035"/>
    <cellStyle name="Nota 3 3 3" xfId="1099"/>
    <cellStyle name="Nota 3 3 3 2" xfId="2678"/>
    <cellStyle name="Nota 3 3 3 2 2" xfId="5868"/>
    <cellStyle name="Nota 3 3 3 2 2 2" xfId="12245"/>
    <cellStyle name="Nota 3 3 3 2 3" xfId="9058"/>
    <cellStyle name="Nota 3 3 3 3" xfId="4295"/>
    <cellStyle name="Nota 3 3 3 3 2" xfId="10672"/>
    <cellStyle name="Nota 3 3 3 4" xfId="7485"/>
    <cellStyle name="Nota 3 3 4" xfId="1981"/>
    <cellStyle name="Nota 3 3 4 2" xfId="5171"/>
    <cellStyle name="Nota 3 3 4 2 2" xfId="11548"/>
    <cellStyle name="Nota 3 3 4 3" xfId="8361"/>
    <cellStyle name="Nota 3 3 5" xfId="3598"/>
    <cellStyle name="Nota 3 3 5 2" xfId="9975"/>
    <cellStyle name="Nota 3 3 6" xfId="6788"/>
    <cellStyle name="Nota 3 4" xfId="488"/>
    <cellStyle name="Nota 3 4 2" xfId="1187"/>
    <cellStyle name="Nota 3 4 2 2" xfId="2766"/>
    <cellStyle name="Nota 3 4 2 2 2" xfId="5956"/>
    <cellStyle name="Nota 3 4 2 2 2 2" xfId="12333"/>
    <cellStyle name="Nota 3 4 2 2 3" xfId="9146"/>
    <cellStyle name="Nota 3 4 2 3" xfId="4383"/>
    <cellStyle name="Nota 3 4 2 3 2" xfId="10760"/>
    <cellStyle name="Nota 3 4 2 4" xfId="7573"/>
    <cellStyle name="Nota 3 4 3" xfId="2069"/>
    <cellStyle name="Nota 3 4 3 2" xfId="5259"/>
    <cellStyle name="Nota 3 4 3 2 2" xfId="11636"/>
    <cellStyle name="Nota 3 4 3 3" xfId="8449"/>
    <cellStyle name="Nota 3 4 4" xfId="3686"/>
    <cellStyle name="Nota 3 4 4 2" xfId="10063"/>
    <cellStyle name="Nota 3 4 5" xfId="6876"/>
    <cellStyle name="Nota 3 5" xfId="732"/>
    <cellStyle name="Nota 3 5 2" xfId="1431"/>
    <cellStyle name="Nota 3 5 2 2" xfId="3010"/>
    <cellStyle name="Nota 3 5 2 2 2" xfId="6200"/>
    <cellStyle name="Nota 3 5 2 2 2 2" xfId="12577"/>
    <cellStyle name="Nota 3 5 2 2 3" xfId="9390"/>
    <cellStyle name="Nota 3 5 2 3" xfId="4627"/>
    <cellStyle name="Nota 3 5 2 3 2" xfId="11004"/>
    <cellStyle name="Nota 3 5 2 4" xfId="7817"/>
    <cellStyle name="Nota 3 5 3" xfId="2313"/>
    <cellStyle name="Nota 3 5 3 2" xfId="5503"/>
    <cellStyle name="Nota 3 5 3 2 2" xfId="11880"/>
    <cellStyle name="Nota 3 5 3 3" xfId="8693"/>
    <cellStyle name="Nota 3 5 4" xfId="3930"/>
    <cellStyle name="Nota 3 5 4 2" xfId="10307"/>
    <cellStyle name="Nota 3 5 5" xfId="7120"/>
    <cellStyle name="Nota 3 6" xfId="940"/>
    <cellStyle name="Nota 3 6 2" xfId="2519"/>
    <cellStyle name="Nota 3 6 2 2" xfId="5709"/>
    <cellStyle name="Nota 3 6 2 2 2" xfId="12086"/>
    <cellStyle name="Nota 3 6 2 3" xfId="8899"/>
    <cellStyle name="Nota 3 6 3" xfId="4136"/>
    <cellStyle name="Nota 3 6 3 2" xfId="10513"/>
    <cellStyle name="Nota 3 6 4" xfId="7326"/>
    <cellStyle name="Nota 3 7" xfId="1599"/>
    <cellStyle name="Nota 3 7 2" xfId="3178"/>
    <cellStyle name="Nota 3 7 2 2" xfId="6368"/>
    <cellStyle name="Nota 3 7 2 2 2" xfId="12745"/>
    <cellStyle name="Nota 3 7 2 3" xfId="9558"/>
    <cellStyle name="Nota 3 7 3" xfId="4795"/>
    <cellStyle name="Nota 3 7 3 2" xfId="11172"/>
    <cellStyle name="Nota 3 7 4" xfId="7985"/>
    <cellStyle name="Nota 3 8" xfId="1713"/>
    <cellStyle name="Nota 3 8 2" xfId="3289"/>
    <cellStyle name="Nota 3 8 2 2" xfId="6479"/>
    <cellStyle name="Nota 3 8 2 2 2" xfId="12856"/>
    <cellStyle name="Nota 3 8 2 3" xfId="9669"/>
    <cellStyle name="Nota 3 8 3" xfId="4906"/>
    <cellStyle name="Nota 3 8 3 2" xfId="11283"/>
    <cellStyle name="Nota 3 8 4" xfId="8096"/>
    <cellStyle name="Nota 3 9" xfId="1822"/>
    <cellStyle name="Nota 3 9 2" xfId="5012"/>
    <cellStyle name="Nota 3 9 2 2" xfId="11389"/>
    <cellStyle name="Nota 3 9 3" xfId="8202"/>
    <cellStyle name="Nota 4" xfId="216"/>
    <cellStyle name="Nota 4 10" xfId="3440"/>
    <cellStyle name="Nota 4 10 2" xfId="9817"/>
    <cellStyle name="Nota 4 11" xfId="6630"/>
    <cellStyle name="Nota 4 2" xfId="302"/>
    <cellStyle name="Nota 4 2 2" xfId="567"/>
    <cellStyle name="Nota 4 2 2 2" xfId="1266"/>
    <cellStyle name="Nota 4 2 2 2 2" xfId="2845"/>
    <cellStyle name="Nota 4 2 2 2 2 2" xfId="6035"/>
    <cellStyle name="Nota 4 2 2 2 2 2 2" xfId="12412"/>
    <cellStyle name="Nota 4 2 2 2 2 3" xfId="9225"/>
    <cellStyle name="Nota 4 2 2 2 3" xfId="4462"/>
    <cellStyle name="Nota 4 2 2 2 3 2" xfId="10839"/>
    <cellStyle name="Nota 4 2 2 2 4" xfId="7652"/>
    <cellStyle name="Nota 4 2 2 3" xfId="2148"/>
    <cellStyle name="Nota 4 2 2 3 2" xfId="5338"/>
    <cellStyle name="Nota 4 2 2 3 2 2" xfId="11715"/>
    <cellStyle name="Nota 4 2 2 3 3" xfId="8528"/>
    <cellStyle name="Nota 4 2 2 4" xfId="3765"/>
    <cellStyle name="Nota 4 2 2 4 2" xfId="10142"/>
    <cellStyle name="Nota 4 2 2 5" xfId="6955"/>
    <cellStyle name="Nota 4 2 3" xfId="1019"/>
    <cellStyle name="Nota 4 2 3 2" xfId="2598"/>
    <cellStyle name="Nota 4 2 3 2 2" xfId="5788"/>
    <cellStyle name="Nota 4 2 3 2 2 2" xfId="12165"/>
    <cellStyle name="Nota 4 2 3 2 3" xfId="8978"/>
    <cellStyle name="Nota 4 2 3 3" xfId="4215"/>
    <cellStyle name="Nota 4 2 3 3 2" xfId="10592"/>
    <cellStyle name="Nota 4 2 3 4" xfId="7405"/>
    <cellStyle name="Nota 4 2 4" xfId="1901"/>
    <cellStyle name="Nota 4 2 4 2" xfId="5091"/>
    <cellStyle name="Nota 4 2 4 2 2" xfId="11468"/>
    <cellStyle name="Nota 4 2 4 3" xfId="8281"/>
    <cellStyle name="Nota 4 2 5" xfId="3518"/>
    <cellStyle name="Nota 4 2 5 2" xfId="9895"/>
    <cellStyle name="Nota 4 2 6" xfId="6708"/>
    <cellStyle name="Nota 4 3" xfId="384"/>
    <cellStyle name="Nota 4 3 2" xfId="648"/>
    <cellStyle name="Nota 4 3 2 2" xfId="1347"/>
    <cellStyle name="Nota 4 3 2 2 2" xfId="2926"/>
    <cellStyle name="Nota 4 3 2 2 2 2" xfId="6116"/>
    <cellStyle name="Nota 4 3 2 2 2 2 2" xfId="12493"/>
    <cellStyle name="Nota 4 3 2 2 2 3" xfId="9306"/>
    <cellStyle name="Nota 4 3 2 2 3" xfId="4543"/>
    <cellStyle name="Nota 4 3 2 2 3 2" xfId="10920"/>
    <cellStyle name="Nota 4 3 2 2 4" xfId="7733"/>
    <cellStyle name="Nota 4 3 2 3" xfId="2229"/>
    <cellStyle name="Nota 4 3 2 3 2" xfId="5419"/>
    <cellStyle name="Nota 4 3 2 3 2 2" xfId="11796"/>
    <cellStyle name="Nota 4 3 2 3 3" xfId="8609"/>
    <cellStyle name="Nota 4 3 2 4" xfId="3846"/>
    <cellStyle name="Nota 4 3 2 4 2" xfId="10223"/>
    <cellStyle name="Nota 4 3 2 5" xfId="7036"/>
    <cellStyle name="Nota 4 3 3" xfId="1100"/>
    <cellStyle name="Nota 4 3 3 2" xfId="2679"/>
    <cellStyle name="Nota 4 3 3 2 2" xfId="5869"/>
    <cellStyle name="Nota 4 3 3 2 2 2" xfId="12246"/>
    <cellStyle name="Nota 4 3 3 2 3" xfId="9059"/>
    <cellStyle name="Nota 4 3 3 3" xfId="4296"/>
    <cellStyle name="Nota 4 3 3 3 2" xfId="10673"/>
    <cellStyle name="Nota 4 3 3 4" xfId="7486"/>
    <cellStyle name="Nota 4 3 4" xfId="1982"/>
    <cellStyle name="Nota 4 3 4 2" xfId="5172"/>
    <cellStyle name="Nota 4 3 4 2 2" xfId="11549"/>
    <cellStyle name="Nota 4 3 4 3" xfId="8362"/>
    <cellStyle name="Nota 4 3 5" xfId="3599"/>
    <cellStyle name="Nota 4 3 5 2" xfId="9976"/>
    <cellStyle name="Nota 4 3 6" xfId="6789"/>
    <cellStyle name="Nota 4 4" xfId="489"/>
    <cellStyle name="Nota 4 4 2" xfId="1188"/>
    <cellStyle name="Nota 4 4 2 2" xfId="2767"/>
    <cellStyle name="Nota 4 4 2 2 2" xfId="5957"/>
    <cellStyle name="Nota 4 4 2 2 2 2" xfId="12334"/>
    <cellStyle name="Nota 4 4 2 2 3" xfId="9147"/>
    <cellStyle name="Nota 4 4 2 3" xfId="4384"/>
    <cellStyle name="Nota 4 4 2 3 2" xfId="10761"/>
    <cellStyle name="Nota 4 4 2 4" xfId="7574"/>
    <cellStyle name="Nota 4 4 3" xfId="2070"/>
    <cellStyle name="Nota 4 4 3 2" xfId="5260"/>
    <cellStyle name="Nota 4 4 3 2 2" xfId="11637"/>
    <cellStyle name="Nota 4 4 3 3" xfId="8450"/>
    <cellStyle name="Nota 4 4 4" xfId="3687"/>
    <cellStyle name="Nota 4 4 4 2" xfId="10064"/>
    <cellStyle name="Nota 4 4 5" xfId="6877"/>
    <cellStyle name="Nota 4 5" xfId="733"/>
    <cellStyle name="Nota 4 5 2" xfId="1432"/>
    <cellStyle name="Nota 4 5 2 2" xfId="3011"/>
    <cellStyle name="Nota 4 5 2 2 2" xfId="6201"/>
    <cellStyle name="Nota 4 5 2 2 2 2" xfId="12578"/>
    <cellStyle name="Nota 4 5 2 2 3" xfId="9391"/>
    <cellStyle name="Nota 4 5 2 3" xfId="4628"/>
    <cellStyle name="Nota 4 5 2 3 2" xfId="11005"/>
    <cellStyle name="Nota 4 5 2 4" xfId="7818"/>
    <cellStyle name="Nota 4 5 3" xfId="2314"/>
    <cellStyle name="Nota 4 5 3 2" xfId="5504"/>
    <cellStyle name="Nota 4 5 3 2 2" xfId="11881"/>
    <cellStyle name="Nota 4 5 3 3" xfId="8694"/>
    <cellStyle name="Nota 4 5 4" xfId="3931"/>
    <cellStyle name="Nota 4 5 4 2" xfId="10308"/>
    <cellStyle name="Nota 4 5 5" xfId="7121"/>
    <cellStyle name="Nota 4 6" xfId="941"/>
    <cellStyle name="Nota 4 6 2" xfId="2520"/>
    <cellStyle name="Nota 4 6 2 2" xfId="5710"/>
    <cellStyle name="Nota 4 6 2 2 2" xfId="12087"/>
    <cellStyle name="Nota 4 6 2 3" xfId="8900"/>
    <cellStyle name="Nota 4 6 3" xfId="4137"/>
    <cellStyle name="Nota 4 6 3 2" xfId="10514"/>
    <cellStyle name="Nota 4 6 4" xfId="7327"/>
    <cellStyle name="Nota 4 7" xfId="1600"/>
    <cellStyle name="Nota 4 7 2" xfId="3179"/>
    <cellStyle name="Nota 4 7 2 2" xfId="6369"/>
    <cellStyle name="Nota 4 7 2 2 2" xfId="12746"/>
    <cellStyle name="Nota 4 7 2 3" xfId="9559"/>
    <cellStyle name="Nota 4 7 3" xfId="4796"/>
    <cellStyle name="Nota 4 7 3 2" xfId="11173"/>
    <cellStyle name="Nota 4 7 4" xfId="7986"/>
    <cellStyle name="Nota 4 8" xfId="1714"/>
    <cellStyle name="Nota 4 8 2" xfId="3290"/>
    <cellStyle name="Nota 4 8 2 2" xfId="6480"/>
    <cellStyle name="Nota 4 8 2 2 2" xfId="12857"/>
    <cellStyle name="Nota 4 8 2 3" xfId="9670"/>
    <cellStyle name="Nota 4 8 3" xfId="4907"/>
    <cellStyle name="Nota 4 8 3 2" xfId="11284"/>
    <cellStyle name="Nota 4 8 4" xfId="8097"/>
    <cellStyle name="Nota 4 9" xfId="1823"/>
    <cellStyle name="Nota 4 9 2" xfId="5013"/>
    <cellStyle name="Nota 4 9 2 2" xfId="11390"/>
    <cellStyle name="Nota 4 9 3" xfId="8203"/>
    <cellStyle name="Nota 5" xfId="217"/>
    <cellStyle name="Nota 5 10" xfId="3441"/>
    <cellStyle name="Nota 5 10 2" xfId="9818"/>
    <cellStyle name="Nota 5 11" xfId="6631"/>
    <cellStyle name="Nota 5 2" xfId="303"/>
    <cellStyle name="Nota 5 2 2" xfId="568"/>
    <cellStyle name="Nota 5 2 2 2" xfId="1267"/>
    <cellStyle name="Nota 5 2 2 2 2" xfId="2846"/>
    <cellStyle name="Nota 5 2 2 2 2 2" xfId="6036"/>
    <cellStyle name="Nota 5 2 2 2 2 2 2" xfId="12413"/>
    <cellStyle name="Nota 5 2 2 2 2 3" xfId="9226"/>
    <cellStyle name="Nota 5 2 2 2 3" xfId="4463"/>
    <cellStyle name="Nota 5 2 2 2 3 2" xfId="10840"/>
    <cellStyle name="Nota 5 2 2 2 4" xfId="7653"/>
    <cellStyle name="Nota 5 2 2 3" xfId="2149"/>
    <cellStyle name="Nota 5 2 2 3 2" xfId="5339"/>
    <cellStyle name="Nota 5 2 2 3 2 2" xfId="11716"/>
    <cellStyle name="Nota 5 2 2 3 3" xfId="8529"/>
    <cellStyle name="Nota 5 2 2 4" xfId="3766"/>
    <cellStyle name="Nota 5 2 2 4 2" xfId="10143"/>
    <cellStyle name="Nota 5 2 2 5" xfId="6956"/>
    <cellStyle name="Nota 5 2 3" xfId="1020"/>
    <cellStyle name="Nota 5 2 3 2" xfId="2599"/>
    <cellStyle name="Nota 5 2 3 2 2" xfId="5789"/>
    <cellStyle name="Nota 5 2 3 2 2 2" xfId="12166"/>
    <cellStyle name="Nota 5 2 3 2 3" xfId="8979"/>
    <cellStyle name="Nota 5 2 3 3" xfId="4216"/>
    <cellStyle name="Nota 5 2 3 3 2" xfId="10593"/>
    <cellStyle name="Nota 5 2 3 4" xfId="7406"/>
    <cellStyle name="Nota 5 2 4" xfId="1902"/>
    <cellStyle name="Nota 5 2 4 2" xfId="5092"/>
    <cellStyle name="Nota 5 2 4 2 2" xfId="11469"/>
    <cellStyle name="Nota 5 2 4 3" xfId="8282"/>
    <cellStyle name="Nota 5 2 5" xfId="3519"/>
    <cellStyle name="Nota 5 2 5 2" xfId="9896"/>
    <cellStyle name="Nota 5 2 6" xfId="6709"/>
    <cellStyle name="Nota 5 3" xfId="385"/>
    <cellStyle name="Nota 5 3 2" xfId="649"/>
    <cellStyle name="Nota 5 3 2 2" xfId="1348"/>
    <cellStyle name="Nota 5 3 2 2 2" xfId="2927"/>
    <cellStyle name="Nota 5 3 2 2 2 2" xfId="6117"/>
    <cellStyle name="Nota 5 3 2 2 2 2 2" xfId="12494"/>
    <cellStyle name="Nota 5 3 2 2 2 3" xfId="9307"/>
    <cellStyle name="Nota 5 3 2 2 3" xfId="4544"/>
    <cellStyle name="Nota 5 3 2 2 3 2" xfId="10921"/>
    <cellStyle name="Nota 5 3 2 2 4" xfId="7734"/>
    <cellStyle name="Nota 5 3 2 3" xfId="2230"/>
    <cellStyle name="Nota 5 3 2 3 2" xfId="5420"/>
    <cellStyle name="Nota 5 3 2 3 2 2" xfId="11797"/>
    <cellStyle name="Nota 5 3 2 3 3" xfId="8610"/>
    <cellStyle name="Nota 5 3 2 4" xfId="3847"/>
    <cellStyle name="Nota 5 3 2 4 2" xfId="10224"/>
    <cellStyle name="Nota 5 3 2 5" xfId="7037"/>
    <cellStyle name="Nota 5 3 3" xfId="1101"/>
    <cellStyle name="Nota 5 3 3 2" xfId="2680"/>
    <cellStyle name="Nota 5 3 3 2 2" xfId="5870"/>
    <cellStyle name="Nota 5 3 3 2 2 2" xfId="12247"/>
    <cellStyle name="Nota 5 3 3 2 3" xfId="9060"/>
    <cellStyle name="Nota 5 3 3 3" xfId="4297"/>
    <cellStyle name="Nota 5 3 3 3 2" xfId="10674"/>
    <cellStyle name="Nota 5 3 3 4" xfId="7487"/>
    <cellStyle name="Nota 5 3 4" xfId="1983"/>
    <cellStyle name="Nota 5 3 4 2" xfId="5173"/>
    <cellStyle name="Nota 5 3 4 2 2" xfId="11550"/>
    <cellStyle name="Nota 5 3 4 3" xfId="8363"/>
    <cellStyle name="Nota 5 3 5" xfId="3600"/>
    <cellStyle name="Nota 5 3 5 2" xfId="9977"/>
    <cellStyle name="Nota 5 3 6" xfId="6790"/>
    <cellStyle name="Nota 5 4" xfId="490"/>
    <cellStyle name="Nota 5 4 2" xfId="1189"/>
    <cellStyle name="Nota 5 4 2 2" xfId="2768"/>
    <cellStyle name="Nota 5 4 2 2 2" xfId="5958"/>
    <cellStyle name="Nota 5 4 2 2 2 2" xfId="12335"/>
    <cellStyle name="Nota 5 4 2 2 3" xfId="9148"/>
    <cellStyle name="Nota 5 4 2 3" xfId="4385"/>
    <cellStyle name="Nota 5 4 2 3 2" xfId="10762"/>
    <cellStyle name="Nota 5 4 2 4" xfId="7575"/>
    <cellStyle name="Nota 5 4 3" xfId="2071"/>
    <cellStyle name="Nota 5 4 3 2" xfId="5261"/>
    <cellStyle name="Nota 5 4 3 2 2" xfId="11638"/>
    <cellStyle name="Nota 5 4 3 3" xfId="8451"/>
    <cellStyle name="Nota 5 4 4" xfId="3688"/>
    <cellStyle name="Nota 5 4 4 2" xfId="10065"/>
    <cellStyle name="Nota 5 4 5" xfId="6878"/>
    <cellStyle name="Nota 5 5" xfId="734"/>
    <cellStyle name="Nota 5 5 2" xfId="1433"/>
    <cellStyle name="Nota 5 5 2 2" xfId="3012"/>
    <cellStyle name="Nota 5 5 2 2 2" xfId="6202"/>
    <cellStyle name="Nota 5 5 2 2 2 2" xfId="12579"/>
    <cellStyle name="Nota 5 5 2 2 3" xfId="9392"/>
    <cellStyle name="Nota 5 5 2 3" xfId="4629"/>
    <cellStyle name="Nota 5 5 2 3 2" xfId="11006"/>
    <cellStyle name="Nota 5 5 2 4" xfId="7819"/>
    <cellStyle name="Nota 5 5 3" xfId="2315"/>
    <cellStyle name="Nota 5 5 3 2" xfId="5505"/>
    <cellStyle name="Nota 5 5 3 2 2" xfId="11882"/>
    <cellStyle name="Nota 5 5 3 3" xfId="8695"/>
    <cellStyle name="Nota 5 5 4" xfId="3932"/>
    <cellStyle name="Nota 5 5 4 2" xfId="10309"/>
    <cellStyle name="Nota 5 5 5" xfId="7122"/>
    <cellStyle name="Nota 5 6" xfId="942"/>
    <cellStyle name="Nota 5 6 2" xfId="2521"/>
    <cellStyle name="Nota 5 6 2 2" xfId="5711"/>
    <cellStyle name="Nota 5 6 2 2 2" xfId="12088"/>
    <cellStyle name="Nota 5 6 2 3" xfId="8901"/>
    <cellStyle name="Nota 5 6 3" xfId="4138"/>
    <cellStyle name="Nota 5 6 3 2" xfId="10515"/>
    <cellStyle name="Nota 5 6 4" xfId="7328"/>
    <cellStyle name="Nota 5 7" xfId="1601"/>
    <cellStyle name="Nota 5 7 2" xfId="3180"/>
    <cellStyle name="Nota 5 7 2 2" xfId="6370"/>
    <cellStyle name="Nota 5 7 2 2 2" xfId="12747"/>
    <cellStyle name="Nota 5 7 2 3" xfId="9560"/>
    <cellStyle name="Nota 5 7 3" xfId="4797"/>
    <cellStyle name="Nota 5 7 3 2" xfId="11174"/>
    <cellStyle name="Nota 5 7 4" xfId="7987"/>
    <cellStyle name="Nota 5 8" xfId="1715"/>
    <cellStyle name="Nota 5 8 2" xfId="3291"/>
    <cellStyle name="Nota 5 8 2 2" xfId="6481"/>
    <cellStyle name="Nota 5 8 2 2 2" xfId="12858"/>
    <cellStyle name="Nota 5 8 2 3" xfId="9671"/>
    <cellStyle name="Nota 5 8 3" xfId="4908"/>
    <cellStyle name="Nota 5 8 3 2" xfId="11285"/>
    <cellStyle name="Nota 5 8 4" xfId="8098"/>
    <cellStyle name="Nota 5 9" xfId="1824"/>
    <cellStyle name="Nota 5 9 2" xfId="5014"/>
    <cellStyle name="Nota 5 9 2 2" xfId="11391"/>
    <cellStyle name="Nota 5 9 3" xfId="8204"/>
    <cellStyle name="Nota 6" xfId="1723"/>
    <cellStyle name="Nota 6 2" xfId="3298"/>
    <cellStyle name="Nota 6 2 2" xfId="6488"/>
    <cellStyle name="Nota 6 2 2 2" xfId="12865"/>
    <cellStyle name="Nota 6 2 3" xfId="9678"/>
    <cellStyle name="Nota 6 3" xfId="4915"/>
    <cellStyle name="Nota 6 3 2" xfId="11292"/>
    <cellStyle name="Nota 6 4" xfId="8105"/>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3" xfId="9117"/>
    <cellStyle name="Separador de milhares 10 2 2 3" xfId="4354"/>
    <cellStyle name="Separador de milhares 10 2 2 3 2" xfId="10731"/>
    <cellStyle name="Separador de milhares 10 2 2 4" xfId="7544"/>
    <cellStyle name="Separador de milhares 10 2 3" xfId="2040"/>
    <cellStyle name="Separador de milhares 10 2 3 2" xfId="5230"/>
    <cellStyle name="Separador de milhares 10 2 3 2 2" xfId="11607"/>
    <cellStyle name="Separador de milhares 10 2 3 3" xfId="8420"/>
    <cellStyle name="Separador de milhares 10 2 4" xfId="3657"/>
    <cellStyle name="Separador de milhares 10 2 4 2" xfId="10034"/>
    <cellStyle name="Separador de milhares 10 2 5" xfId="6847"/>
    <cellStyle name="Separador de milhares 10 3" xfId="911"/>
    <cellStyle name="Separador de milhares 10 3 2" xfId="2490"/>
    <cellStyle name="Separador de milhares 10 3 2 2" xfId="5680"/>
    <cellStyle name="Separador de milhares 10 3 2 2 2" xfId="12057"/>
    <cellStyle name="Separador de milhares 10 3 2 3" xfId="8870"/>
    <cellStyle name="Separador de milhares 10 3 3" xfId="4107"/>
    <cellStyle name="Separador de milhares 10 3 3 2" xfId="10484"/>
    <cellStyle name="Separador de milhares 10 3 4" xfId="7297"/>
    <cellStyle name="Separador de milhares 10 4" xfId="1793"/>
    <cellStyle name="Separador de milhares 10 4 2" xfId="4983"/>
    <cellStyle name="Separador de milhares 10 4 2 2" xfId="11360"/>
    <cellStyle name="Separador de milhares 10 4 3" xfId="8173"/>
    <cellStyle name="Separador de milhares 10 5" xfId="3410"/>
    <cellStyle name="Separador de milhares 10 5 2" xfId="9787"/>
    <cellStyle name="Separador de milhares 10 6" xfId="6600"/>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3" xfId="9118"/>
    <cellStyle name="Separador de milhares 11 2 2 3" xfId="4355"/>
    <cellStyle name="Separador de milhares 11 2 2 3 2" xfId="10732"/>
    <cellStyle name="Separador de milhares 11 2 2 4" xfId="7545"/>
    <cellStyle name="Separador de milhares 11 2 3" xfId="2041"/>
    <cellStyle name="Separador de milhares 11 2 3 2" xfId="5231"/>
    <cellStyle name="Separador de milhares 11 2 3 2 2" xfId="11608"/>
    <cellStyle name="Separador de milhares 11 2 3 3" xfId="8421"/>
    <cellStyle name="Separador de milhares 11 2 4" xfId="3658"/>
    <cellStyle name="Separador de milhares 11 2 4 2" xfId="10035"/>
    <cellStyle name="Separador de milhares 11 2 5" xfId="6848"/>
    <cellStyle name="Separador de milhares 11 3" xfId="912"/>
    <cellStyle name="Separador de milhares 11 3 2" xfId="2491"/>
    <cellStyle name="Separador de milhares 11 3 2 2" xfId="5681"/>
    <cellStyle name="Separador de milhares 11 3 2 2 2" xfId="12058"/>
    <cellStyle name="Separador de milhares 11 3 2 3" xfId="8871"/>
    <cellStyle name="Separador de milhares 11 3 3" xfId="4108"/>
    <cellStyle name="Separador de milhares 11 3 3 2" xfId="10485"/>
    <cellStyle name="Separador de milhares 11 3 4" xfId="7298"/>
    <cellStyle name="Separador de milhares 11 4" xfId="1794"/>
    <cellStyle name="Separador de milhares 11 4 2" xfId="4984"/>
    <cellStyle name="Separador de milhares 11 4 2 2" xfId="11361"/>
    <cellStyle name="Separador de milhares 11 4 3" xfId="8174"/>
    <cellStyle name="Separador de milhares 11 5" xfId="3411"/>
    <cellStyle name="Separador de milhares 11 5 2" xfId="9788"/>
    <cellStyle name="Separador de milhares 11 6" xfId="6601"/>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3" xfId="9119"/>
    <cellStyle name="Separador de milhares 13 2 2 3" xfId="4356"/>
    <cellStyle name="Separador de milhares 13 2 2 3 2" xfId="10733"/>
    <cellStyle name="Separador de milhares 13 2 2 4" xfId="7546"/>
    <cellStyle name="Separador de milhares 13 2 3" xfId="2042"/>
    <cellStyle name="Separador de milhares 13 2 3 2" xfId="5232"/>
    <cellStyle name="Separador de milhares 13 2 3 2 2" xfId="11609"/>
    <cellStyle name="Separador de milhares 13 2 3 3" xfId="8422"/>
    <cellStyle name="Separador de milhares 13 2 4" xfId="3659"/>
    <cellStyle name="Separador de milhares 13 2 4 2" xfId="10036"/>
    <cellStyle name="Separador de milhares 13 2 5" xfId="6849"/>
    <cellStyle name="Separador de milhares 13 3" xfId="913"/>
    <cellStyle name="Separador de milhares 13 3 2" xfId="2492"/>
    <cellStyle name="Separador de milhares 13 3 2 2" xfId="5682"/>
    <cellStyle name="Separador de milhares 13 3 2 2 2" xfId="12059"/>
    <cellStyle name="Separador de milhares 13 3 2 3" xfId="8872"/>
    <cellStyle name="Separador de milhares 13 3 3" xfId="4109"/>
    <cellStyle name="Separador de milhares 13 3 3 2" xfId="10486"/>
    <cellStyle name="Separador de milhares 13 3 4" xfId="7299"/>
    <cellStyle name="Separador de milhares 13 4" xfId="1795"/>
    <cellStyle name="Separador de milhares 13 4 2" xfId="4985"/>
    <cellStyle name="Separador de milhares 13 4 2 2" xfId="11362"/>
    <cellStyle name="Separador de milhares 13 4 3" xfId="8175"/>
    <cellStyle name="Separador de milhares 13 5" xfId="3412"/>
    <cellStyle name="Separador de milhares 13 5 2" xfId="9789"/>
    <cellStyle name="Separador de milhares 13 6" xfId="6602"/>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3" xfId="9120"/>
    <cellStyle name="Separador de milhares 14 2 2 3" xfId="4357"/>
    <cellStyle name="Separador de milhares 14 2 2 3 2" xfId="10734"/>
    <cellStyle name="Separador de milhares 14 2 2 4" xfId="7547"/>
    <cellStyle name="Separador de milhares 14 2 3" xfId="2043"/>
    <cellStyle name="Separador de milhares 14 2 3 2" xfId="5233"/>
    <cellStyle name="Separador de milhares 14 2 3 2 2" xfId="11610"/>
    <cellStyle name="Separador de milhares 14 2 3 3" xfId="8423"/>
    <cellStyle name="Separador de milhares 14 2 4" xfId="3660"/>
    <cellStyle name="Separador de milhares 14 2 4 2" xfId="10037"/>
    <cellStyle name="Separador de milhares 14 2 5" xfId="6850"/>
    <cellStyle name="Separador de milhares 14 3" xfId="914"/>
    <cellStyle name="Separador de milhares 14 3 2" xfId="2493"/>
    <cellStyle name="Separador de milhares 14 3 2 2" xfId="5683"/>
    <cellStyle name="Separador de milhares 14 3 2 2 2" xfId="12060"/>
    <cellStyle name="Separador de milhares 14 3 2 3" xfId="8873"/>
    <cellStyle name="Separador de milhares 14 3 3" xfId="4110"/>
    <cellStyle name="Separador de milhares 14 3 3 2" xfId="10487"/>
    <cellStyle name="Separador de milhares 14 3 4" xfId="7300"/>
    <cellStyle name="Separador de milhares 14 4" xfId="1796"/>
    <cellStyle name="Separador de milhares 14 4 2" xfId="4986"/>
    <cellStyle name="Separador de milhares 14 4 2 2" xfId="11363"/>
    <cellStyle name="Separador de milhares 14 4 3" xfId="8176"/>
    <cellStyle name="Separador de milhares 14 5" xfId="3413"/>
    <cellStyle name="Separador de milhares 14 5 2" xfId="9790"/>
    <cellStyle name="Separador de milhares 14 6" xfId="6603"/>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3" xfId="9121"/>
    <cellStyle name="Separador de milhares 16 2 2 3" xfId="4358"/>
    <cellStyle name="Separador de milhares 16 2 2 3 2" xfId="10735"/>
    <cellStyle name="Separador de milhares 16 2 2 4" xfId="7548"/>
    <cellStyle name="Separador de milhares 16 2 3" xfId="2044"/>
    <cellStyle name="Separador de milhares 16 2 3 2" xfId="5234"/>
    <cellStyle name="Separador de milhares 16 2 3 2 2" xfId="11611"/>
    <cellStyle name="Separador de milhares 16 2 3 3" xfId="8424"/>
    <cellStyle name="Separador de milhares 16 2 4" xfId="3661"/>
    <cellStyle name="Separador de milhares 16 2 4 2" xfId="10038"/>
    <cellStyle name="Separador de milhares 16 2 5" xfId="6851"/>
    <cellStyle name="Separador de milhares 16 3" xfId="915"/>
    <cellStyle name="Separador de milhares 16 3 2" xfId="2494"/>
    <cellStyle name="Separador de milhares 16 3 2 2" xfId="5684"/>
    <cellStyle name="Separador de milhares 16 3 2 2 2" xfId="12061"/>
    <cellStyle name="Separador de milhares 16 3 2 3" xfId="8874"/>
    <cellStyle name="Separador de milhares 16 3 3" xfId="4111"/>
    <cellStyle name="Separador de milhares 16 3 3 2" xfId="10488"/>
    <cellStyle name="Separador de milhares 16 3 4" xfId="7301"/>
    <cellStyle name="Separador de milhares 16 4" xfId="1797"/>
    <cellStyle name="Separador de milhares 16 4 2" xfId="4987"/>
    <cellStyle name="Separador de milhares 16 4 2 2" xfId="11364"/>
    <cellStyle name="Separador de milhares 16 4 3" xfId="8177"/>
    <cellStyle name="Separador de milhares 16 5" xfId="3414"/>
    <cellStyle name="Separador de milhares 16 5 2" xfId="9791"/>
    <cellStyle name="Separador de milhares 16 6" xfId="6604"/>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3" xfId="9122"/>
    <cellStyle name="Separador de milhares 17 2 2 3" xfId="4359"/>
    <cellStyle name="Separador de milhares 17 2 2 3 2" xfId="10736"/>
    <cellStyle name="Separador de milhares 17 2 2 4" xfId="7549"/>
    <cellStyle name="Separador de milhares 17 2 3" xfId="2045"/>
    <cellStyle name="Separador de milhares 17 2 3 2" xfId="5235"/>
    <cellStyle name="Separador de milhares 17 2 3 2 2" xfId="11612"/>
    <cellStyle name="Separador de milhares 17 2 3 3" xfId="8425"/>
    <cellStyle name="Separador de milhares 17 2 4" xfId="3662"/>
    <cellStyle name="Separador de milhares 17 2 4 2" xfId="10039"/>
    <cellStyle name="Separador de milhares 17 2 5" xfId="6852"/>
    <cellStyle name="Separador de milhares 17 3" xfId="916"/>
    <cellStyle name="Separador de milhares 17 3 2" xfId="2495"/>
    <cellStyle name="Separador de milhares 17 3 2 2" xfId="5685"/>
    <cellStyle name="Separador de milhares 17 3 2 2 2" xfId="12062"/>
    <cellStyle name="Separador de milhares 17 3 2 3" xfId="8875"/>
    <cellStyle name="Separador de milhares 17 3 3" xfId="4112"/>
    <cellStyle name="Separador de milhares 17 3 3 2" xfId="10489"/>
    <cellStyle name="Separador de milhares 17 3 4" xfId="7302"/>
    <cellStyle name="Separador de milhares 17 4" xfId="1798"/>
    <cellStyle name="Separador de milhares 17 4 2" xfId="4988"/>
    <cellStyle name="Separador de milhares 17 4 2 2" xfId="11365"/>
    <cellStyle name="Separador de milhares 17 4 3" xfId="8178"/>
    <cellStyle name="Separador de milhares 17 5" xfId="3415"/>
    <cellStyle name="Separador de milhares 17 5 2" xfId="9792"/>
    <cellStyle name="Separador de milhares 17 6" xfId="6605"/>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3" xfId="9123"/>
    <cellStyle name="Separador de milhares 19 2 2 3" xfId="4360"/>
    <cellStyle name="Separador de milhares 19 2 2 3 2" xfId="10737"/>
    <cellStyle name="Separador de milhares 19 2 2 4" xfId="7550"/>
    <cellStyle name="Separador de milhares 19 2 3" xfId="2046"/>
    <cellStyle name="Separador de milhares 19 2 3 2" xfId="5236"/>
    <cellStyle name="Separador de milhares 19 2 3 2 2" xfId="11613"/>
    <cellStyle name="Separador de milhares 19 2 3 3" xfId="8426"/>
    <cellStyle name="Separador de milhares 19 2 4" xfId="3663"/>
    <cellStyle name="Separador de milhares 19 2 4 2" xfId="10040"/>
    <cellStyle name="Separador de milhares 19 2 5" xfId="6853"/>
    <cellStyle name="Separador de milhares 19 3" xfId="917"/>
    <cellStyle name="Separador de milhares 19 3 2" xfId="2496"/>
    <cellStyle name="Separador de milhares 19 3 2 2" xfId="5686"/>
    <cellStyle name="Separador de milhares 19 3 2 2 2" xfId="12063"/>
    <cellStyle name="Separador de milhares 19 3 2 3" xfId="8876"/>
    <cellStyle name="Separador de milhares 19 3 3" xfId="4113"/>
    <cellStyle name="Separador de milhares 19 3 3 2" xfId="10490"/>
    <cellStyle name="Separador de milhares 19 3 4" xfId="7303"/>
    <cellStyle name="Separador de milhares 19 4" xfId="1799"/>
    <cellStyle name="Separador de milhares 19 4 2" xfId="4989"/>
    <cellStyle name="Separador de milhares 19 4 2 2" xfId="11366"/>
    <cellStyle name="Separador de milhares 19 4 3" xfId="8179"/>
    <cellStyle name="Separador de milhares 19 5" xfId="3416"/>
    <cellStyle name="Separador de milhares 19 5 2" xfId="9793"/>
    <cellStyle name="Separador de milhares 19 6" xfId="6606"/>
    <cellStyle name="Separador de milhares 2" xfId="50"/>
    <cellStyle name="Separador de milhares 2 10" xfId="182"/>
    <cellStyle name="Separador de milhares 2 10 2" xfId="3417"/>
    <cellStyle name="Separador de milhares 2 10 2 2" xfId="9794"/>
    <cellStyle name="Separador de milhares 2 10 3" xfId="6607"/>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3" xfId="9125"/>
    <cellStyle name="Separador de milhares 2 2 4 2 3" xfId="4362"/>
    <cellStyle name="Separador de milhares 2 2 4 2 3 2" xfId="10739"/>
    <cellStyle name="Separador de milhares 2 2 4 2 4" xfId="7552"/>
    <cellStyle name="Separador de milhares 2 2 4 3" xfId="2048"/>
    <cellStyle name="Separador de milhares 2 2 4 3 2" xfId="5238"/>
    <cellStyle name="Separador de milhares 2 2 4 3 2 2" xfId="11615"/>
    <cellStyle name="Separador de milhares 2 2 4 3 3" xfId="8428"/>
    <cellStyle name="Separador de milhares 2 2 4 4" xfId="3665"/>
    <cellStyle name="Separador de milhares 2 2 4 4 2" xfId="10042"/>
    <cellStyle name="Separador de milhares 2 2 4 5" xfId="6855"/>
    <cellStyle name="Separador de milhares 2 2 5" xfId="919"/>
    <cellStyle name="Separador de milhares 2 2 5 2" xfId="2498"/>
    <cellStyle name="Separador de milhares 2 2 5 2 2" xfId="5688"/>
    <cellStyle name="Separador de milhares 2 2 5 2 2 2" xfId="12065"/>
    <cellStyle name="Separador de milhares 2 2 5 2 3" xfId="8878"/>
    <cellStyle name="Separador de milhares 2 2 5 3" xfId="4115"/>
    <cellStyle name="Separador de milhares 2 2 5 3 2" xfId="10492"/>
    <cellStyle name="Separador de milhares 2 2 5 4" xfId="7305"/>
    <cellStyle name="Separador de milhares 2 2 6" xfId="1801"/>
    <cellStyle name="Separador de milhares 2 2 6 2" xfId="4991"/>
    <cellStyle name="Separador de milhares 2 2 6 2 2" xfId="11368"/>
    <cellStyle name="Separador de milhares 2 2 6 3" xfId="8181"/>
    <cellStyle name="Separador de milhares 2 2 7" xfId="183"/>
    <cellStyle name="Separador de milhares 2 2 7 2" xfId="3418"/>
    <cellStyle name="Separador de milhares 2 2 7 2 2" xfId="9795"/>
    <cellStyle name="Separador de milhares 2 2 7 3" xfId="6608"/>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3" xfId="9219"/>
    <cellStyle name="Separador de milhares 2 6 2 2 3" xfId="4456"/>
    <cellStyle name="Separador de milhares 2 6 2 2 3 2" xfId="10833"/>
    <cellStyle name="Separador de milhares 2 6 2 2 4" xfId="7646"/>
    <cellStyle name="Separador de milhares 2 6 2 3" xfId="2142"/>
    <cellStyle name="Separador de milhares 2 6 2 3 2" xfId="5332"/>
    <cellStyle name="Separador de milhares 2 6 2 3 2 2" xfId="11709"/>
    <cellStyle name="Separador de milhares 2 6 2 3 3" xfId="8522"/>
    <cellStyle name="Separador de milhares 2 6 2 4" xfId="3759"/>
    <cellStyle name="Separador de milhares 2 6 2 4 2" xfId="10136"/>
    <cellStyle name="Separador de milhares 2 6 2 5" xfId="6949"/>
    <cellStyle name="Separador de milhares 2 6 3" xfId="1013"/>
    <cellStyle name="Separador de milhares 2 6 3 2" xfId="2592"/>
    <cellStyle name="Separador de milhares 2 6 3 2 2" xfId="5782"/>
    <cellStyle name="Separador de milhares 2 6 3 2 2 2" xfId="12159"/>
    <cellStyle name="Separador de milhares 2 6 3 2 3" xfId="8972"/>
    <cellStyle name="Separador de milhares 2 6 3 3" xfId="4209"/>
    <cellStyle name="Separador de milhares 2 6 3 3 2" xfId="10586"/>
    <cellStyle name="Separador de milhares 2 6 3 4" xfId="7399"/>
    <cellStyle name="Separador de milhares 2 6 4" xfId="1895"/>
    <cellStyle name="Separador de milhares 2 6 4 2" xfId="5085"/>
    <cellStyle name="Separador de milhares 2 6 4 2 2" xfId="11462"/>
    <cellStyle name="Separador de milhares 2 6 4 3" xfId="8275"/>
    <cellStyle name="Separador de milhares 2 6 5" xfId="3512"/>
    <cellStyle name="Separador de milhares 2 6 5 2" xfId="9889"/>
    <cellStyle name="Separador de milhares 2 6 6" xfId="6702"/>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3" xfId="9124"/>
    <cellStyle name="Separador de milhares 2 7 2 3" xfId="4361"/>
    <cellStyle name="Separador de milhares 2 7 2 3 2" xfId="10738"/>
    <cellStyle name="Separador de milhares 2 7 2 4" xfId="7551"/>
    <cellStyle name="Separador de milhares 2 7 3" xfId="2047"/>
    <cellStyle name="Separador de milhares 2 7 3 2" xfId="5237"/>
    <cellStyle name="Separador de milhares 2 7 3 2 2" xfId="11614"/>
    <cellStyle name="Separador de milhares 2 7 3 3" xfId="8427"/>
    <cellStyle name="Separador de milhares 2 7 4" xfId="3664"/>
    <cellStyle name="Separador de milhares 2 7 4 2" xfId="10041"/>
    <cellStyle name="Separador de milhares 2 7 5" xfId="6854"/>
    <cellStyle name="Separador de milhares 2 8" xfId="918"/>
    <cellStyle name="Separador de milhares 2 8 2" xfId="2497"/>
    <cellStyle name="Separador de milhares 2 8 2 2" xfId="5687"/>
    <cellStyle name="Separador de milhares 2 8 2 2 2" xfId="12064"/>
    <cellStyle name="Separador de milhares 2 8 2 3" xfId="8877"/>
    <cellStyle name="Separador de milhares 2 8 3" xfId="4114"/>
    <cellStyle name="Separador de milhares 2 8 3 2" xfId="10491"/>
    <cellStyle name="Separador de milhares 2 8 4" xfId="7304"/>
    <cellStyle name="Separador de milhares 2 9" xfId="1800"/>
    <cellStyle name="Separador de milhares 2 9 2" xfId="4990"/>
    <cellStyle name="Separador de milhares 2 9 2 2" xfId="11367"/>
    <cellStyle name="Separador de milhares 2 9 3" xfId="8180"/>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3" xfId="9126"/>
    <cellStyle name="Separador de milhares 29 2 2 3" xfId="4363"/>
    <cellStyle name="Separador de milhares 29 2 2 3 2" xfId="10740"/>
    <cellStyle name="Separador de milhares 29 2 2 4" xfId="7553"/>
    <cellStyle name="Separador de milhares 29 2 3" xfId="2049"/>
    <cellStyle name="Separador de milhares 29 2 3 2" xfId="5239"/>
    <cellStyle name="Separador de milhares 29 2 3 2 2" xfId="11616"/>
    <cellStyle name="Separador de milhares 29 2 3 3" xfId="8429"/>
    <cellStyle name="Separador de milhares 29 2 4" xfId="3666"/>
    <cellStyle name="Separador de milhares 29 2 4 2" xfId="10043"/>
    <cellStyle name="Separador de milhares 29 2 5" xfId="6856"/>
    <cellStyle name="Separador de milhares 29 3" xfId="920"/>
    <cellStyle name="Separador de milhares 29 3 2" xfId="2499"/>
    <cellStyle name="Separador de milhares 29 3 2 2" xfId="5689"/>
    <cellStyle name="Separador de milhares 29 3 2 2 2" xfId="12066"/>
    <cellStyle name="Separador de milhares 29 3 2 3" xfId="8879"/>
    <cellStyle name="Separador de milhares 29 3 3" xfId="4116"/>
    <cellStyle name="Separador de milhares 29 3 3 2" xfId="10493"/>
    <cellStyle name="Separador de milhares 29 3 4" xfId="7306"/>
    <cellStyle name="Separador de milhares 29 4" xfId="1802"/>
    <cellStyle name="Separador de milhares 29 4 2" xfId="4992"/>
    <cellStyle name="Separador de milhares 29 4 2 2" xfId="11369"/>
    <cellStyle name="Separador de milhares 29 4 3" xfId="8182"/>
    <cellStyle name="Separador de milhares 29 5" xfId="3419"/>
    <cellStyle name="Separador de milhares 29 5 2" xfId="9796"/>
    <cellStyle name="Separador de milhares 29 6" xfId="6609"/>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3" xfId="9127"/>
    <cellStyle name="Separador de milhares 3 2 2 3" xfId="4364"/>
    <cellStyle name="Separador de milhares 3 2 2 3 2" xfId="10741"/>
    <cellStyle name="Separador de milhares 3 2 2 4" xfId="7554"/>
    <cellStyle name="Separador de milhares 3 2 3" xfId="2050"/>
    <cellStyle name="Separador de milhares 3 2 3 2" xfId="5240"/>
    <cellStyle name="Separador de milhares 3 2 3 2 2" xfId="11617"/>
    <cellStyle name="Separador de milhares 3 2 3 3" xfId="8430"/>
    <cellStyle name="Separador de milhares 3 2 4" xfId="3667"/>
    <cellStyle name="Separador de milhares 3 2 4 2" xfId="10044"/>
    <cellStyle name="Separador de milhares 3 2 5" xfId="6857"/>
    <cellStyle name="Separador de milhares 3 3" xfId="921"/>
    <cellStyle name="Separador de milhares 3 3 2" xfId="2500"/>
    <cellStyle name="Separador de milhares 3 3 2 2" xfId="5690"/>
    <cellStyle name="Separador de milhares 3 3 2 2 2" xfId="12067"/>
    <cellStyle name="Separador de milhares 3 3 2 3" xfId="8880"/>
    <cellStyle name="Separador de milhares 3 3 3" xfId="4117"/>
    <cellStyle name="Separador de milhares 3 3 3 2" xfId="10494"/>
    <cellStyle name="Separador de milhares 3 3 4" xfId="7307"/>
    <cellStyle name="Separador de milhares 3 4" xfId="1803"/>
    <cellStyle name="Separador de milhares 3 4 2" xfId="4993"/>
    <cellStyle name="Separador de milhares 3 4 2 2" xfId="11370"/>
    <cellStyle name="Separador de milhares 3 4 3" xfId="8183"/>
    <cellStyle name="Separador de milhares 3 5" xfId="3420"/>
    <cellStyle name="Separador de milhares 3 5 2" xfId="9797"/>
    <cellStyle name="Separador de milhares 3 6" xfId="6610"/>
    <cellStyle name="Separador de milhares 3 7" xfId="12919"/>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3" xfId="9128"/>
    <cellStyle name="Separador de milhares 31 2 2 3" xfId="4365"/>
    <cellStyle name="Separador de milhares 31 2 2 3 2" xfId="10742"/>
    <cellStyle name="Separador de milhares 31 2 2 4" xfId="7555"/>
    <cellStyle name="Separador de milhares 31 2 3" xfId="2051"/>
    <cellStyle name="Separador de milhares 31 2 3 2" xfId="5241"/>
    <cellStyle name="Separador de milhares 31 2 3 2 2" xfId="11618"/>
    <cellStyle name="Separador de milhares 31 2 3 3" xfId="8431"/>
    <cellStyle name="Separador de milhares 31 2 4" xfId="3668"/>
    <cellStyle name="Separador de milhares 31 2 4 2" xfId="10045"/>
    <cellStyle name="Separador de milhares 31 2 5" xfId="6858"/>
    <cellStyle name="Separador de milhares 31 3" xfId="922"/>
    <cellStyle name="Separador de milhares 31 3 2" xfId="2501"/>
    <cellStyle name="Separador de milhares 31 3 2 2" xfId="5691"/>
    <cellStyle name="Separador de milhares 31 3 2 2 2" xfId="12068"/>
    <cellStyle name="Separador de milhares 31 3 2 3" xfId="8881"/>
    <cellStyle name="Separador de milhares 31 3 3" xfId="4118"/>
    <cellStyle name="Separador de milhares 31 3 3 2" xfId="10495"/>
    <cellStyle name="Separador de milhares 31 3 4" xfId="7308"/>
    <cellStyle name="Separador de milhares 31 4" xfId="1804"/>
    <cellStyle name="Separador de milhares 31 4 2" xfId="4994"/>
    <cellStyle name="Separador de milhares 31 4 2 2" xfId="11371"/>
    <cellStyle name="Separador de milhares 31 4 3" xfId="8184"/>
    <cellStyle name="Separador de milhares 31 5" xfId="3421"/>
    <cellStyle name="Separador de milhares 31 5 2" xfId="9798"/>
    <cellStyle name="Separador de milhares 31 6" xfId="6611"/>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3" xfId="9129"/>
    <cellStyle name="Separador de milhares 34 2 2 3" xfId="4366"/>
    <cellStyle name="Separador de milhares 34 2 2 3 2" xfId="10743"/>
    <cellStyle name="Separador de milhares 34 2 2 4" xfId="7556"/>
    <cellStyle name="Separador de milhares 34 2 3" xfId="2052"/>
    <cellStyle name="Separador de milhares 34 2 3 2" xfId="5242"/>
    <cellStyle name="Separador de milhares 34 2 3 2 2" xfId="11619"/>
    <cellStyle name="Separador de milhares 34 2 3 3" xfId="8432"/>
    <cellStyle name="Separador de milhares 34 2 4" xfId="3669"/>
    <cellStyle name="Separador de milhares 34 2 4 2" xfId="10046"/>
    <cellStyle name="Separador de milhares 34 2 5" xfId="6859"/>
    <cellStyle name="Separador de milhares 34 3" xfId="923"/>
    <cellStyle name="Separador de milhares 34 3 2" xfId="2502"/>
    <cellStyle name="Separador de milhares 34 3 2 2" xfId="5692"/>
    <cellStyle name="Separador de milhares 34 3 2 2 2" xfId="12069"/>
    <cellStyle name="Separador de milhares 34 3 2 3" xfId="8882"/>
    <cellStyle name="Separador de milhares 34 3 3" xfId="4119"/>
    <cellStyle name="Separador de milhares 34 3 3 2" xfId="10496"/>
    <cellStyle name="Separador de milhares 34 3 4" xfId="7309"/>
    <cellStyle name="Separador de milhares 34 4" xfId="1805"/>
    <cellStyle name="Separador de milhares 34 4 2" xfId="4995"/>
    <cellStyle name="Separador de milhares 34 4 2 2" xfId="11372"/>
    <cellStyle name="Separador de milhares 34 4 3" xfId="8185"/>
    <cellStyle name="Separador de milhares 34 5" xfId="3422"/>
    <cellStyle name="Separador de milhares 34 5 2" xfId="9799"/>
    <cellStyle name="Separador de milhares 34 6" xfId="6612"/>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3" xfId="9130"/>
    <cellStyle name="Separador de milhares 37 2 2 3" xfId="4367"/>
    <cellStyle name="Separador de milhares 37 2 2 3 2" xfId="10744"/>
    <cellStyle name="Separador de milhares 37 2 2 4" xfId="7557"/>
    <cellStyle name="Separador de milhares 37 2 3" xfId="2053"/>
    <cellStyle name="Separador de milhares 37 2 3 2" xfId="5243"/>
    <cellStyle name="Separador de milhares 37 2 3 2 2" xfId="11620"/>
    <cellStyle name="Separador de milhares 37 2 3 3" xfId="8433"/>
    <cellStyle name="Separador de milhares 37 2 4" xfId="3670"/>
    <cellStyle name="Separador de milhares 37 2 4 2" xfId="10047"/>
    <cellStyle name="Separador de milhares 37 2 5" xfId="6860"/>
    <cellStyle name="Separador de milhares 37 3" xfId="924"/>
    <cellStyle name="Separador de milhares 37 3 2" xfId="2503"/>
    <cellStyle name="Separador de milhares 37 3 2 2" xfId="5693"/>
    <cellStyle name="Separador de milhares 37 3 2 2 2" xfId="12070"/>
    <cellStyle name="Separador de milhares 37 3 2 3" xfId="8883"/>
    <cellStyle name="Separador de milhares 37 3 3" xfId="4120"/>
    <cellStyle name="Separador de milhares 37 3 3 2" xfId="10497"/>
    <cellStyle name="Separador de milhares 37 3 4" xfId="7310"/>
    <cellStyle name="Separador de milhares 37 4" xfId="1806"/>
    <cellStyle name="Separador de milhares 37 4 2" xfId="4996"/>
    <cellStyle name="Separador de milhares 37 4 2 2" xfId="11373"/>
    <cellStyle name="Separador de milhares 37 4 3" xfId="8186"/>
    <cellStyle name="Separador de milhares 37 5" xfId="3423"/>
    <cellStyle name="Separador de milhares 37 5 2" xfId="9800"/>
    <cellStyle name="Separador de milhares 37 6" xfId="6613"/>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3" xfId="9131"/>
    <cellStyle name="Separador de milhares 38 2 2 3" xfId="4368"/>
    <cellStyle name="Separador de milhares 38 2 2 3 2" xfId="10745"/>
    <cellStyle name="Separador de milhares 38 2 2 4" xfId="7558"/>
    <cellStyle name="Separador de milhares 38 2 3" xfId="2054"/>
    <cellStyle name="Separador de milhares 38 2 3 2" xfId="5244"/>
    <cellStyle name="Separador de milhares 38 2 3 2 2" xfId="11621"/>
    <cellStyle name="Separador de milhares 38 2 3 3" xfId="8434"/>
    <cellStyle name="Separador de milhares 38 2 4" xfId="3671"/>
    <cellStyle name="Separador de milhares 38 2 4 2" xfId="10048"/>
    <cellStyle name="Separador de milhares 38 2 5" xfId="6861"/>
    <cellStyle name="Separador de milhares 38 3" xfId="925"/>
    <cellStyle name="Separador de milhares 38 3 2" xfId="2504"/>
    <cellStyle name="Separador de milhares 38 3 2 2" xfId="5694"/>
    <cellStyle name="Separador de milhares 38 3 2 2 2" xfId="12071"/>
    <cellStyle name="Separador de milhares 38 3 2 3" xfId="8884"/>
    <cellStyle name="Separador de milhares 38 3 3" xfId="4121"/>
    <cellStyle name="Separador de milhares 38 3 3 2" xfId="10498"/>
    <cellStyle name="Separador de milhares 38 3 4" xfId="7311"/>
    <cellStyle name="Separador de milhares 38 4" xfId="1807"/>
    <cellStyle name="Separador de milhares 38 4 2" xfId="4997"/>
    <cellStyle name="Separador de milhares 38 4 2 2" xfId="11374"/>
    <cellStyle name="Separador de milhares 38 4 3" xfId="8187"/>
    <cellStyle name="Separador de milhares 38 5" xfId="3424"/>
    <cellStyle name="Separador de milhares 38 5 2" xfId="9801"/>
    <cellStyle name="Separador de milhares 38 6" xfId="6614"/>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3" xfId="9132"/>
    <cellStyle name="Separador de milhares 40 2 2 3" xfId="4369"/>
    <cellStyle name="Separador de milhares 40 2 2 3 2" xfId="10746"/>
    <cellStyle name="Separador de milhares 40 2 2 4" xfId="7559"/>
    <cellStyle name="Separador de milhares 40 2 3" xfId="2055"/>
    <cellStyle name="Separador de milhares 40 2 3 2" xfId="5245"/>
    <cellStyle name="Separador de milhares 40 2 3 2 2" xfId="11622"/>
    <cellStyle name="Separador de milhares 40 2 3 3" xfId="8435"/>
    <cellStyle name="Separador de milhares 40 2 4" xfId="3672"/>
    <cellStyle name="Separador de milhares 40 2 4 2" xfId="10049"/>
    <cellStyle name="Separador de milhares 40 2 5" xfId="6862"/>
    <cellStyle name="Separador de milhares 40 3" xfId="926"/>
    <cellStyle name="Separador de milhares 40 3 2" xfId="2505"/>
    <cellStyle name="Separador de milhares 40 3 2 2" xfId="5695"/>
    <cellStyle name="Separador de milhares 40 3 2 2 2" xfId="12072"/>
    <cellStyle name="Separador de milhares 40 3 2 3" xfId="8885"/>
    <cellStyle name="Separador de milhares 40 3 3" xfId="4122"/>
    <cellStyle name="Separador de milhares 40 3 3 2" xfId="10499"/>
    <cellStyle name="Separador de milhares 40 3 4" xfId="7312"/>
    <cellStyle name="Separador de milhares 40 4" xfId="1808"/>
    <cellStyle name="Separador de milhares 40 4 2" xfId="4998"/>
    <cellStyle name="Separador de milhares 40 4 2 2" xfId="11375"/>
    <cellStyle name="Separador de milhares 40 4 3" xfId="8188"/>
    <cellStyle name="Separador de milhares 40 5" xfId="3425"/>
    <cellStyle name="Separador de milhares 40 5 2" xfId="9802"/>
    <cellStyle name="Separador de milhares 40 6" xfId="6615"/>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3" xfId="9133"/>
    <cellStyle name="Separador de milhares 6 2 2 3" xfId="4370"/>
    <cellStyle name="Separador de milhares 6 2 2 3 2" xfId="10747"/>
    <cellStyle name="Separador de milhares 6 2 2 4" xfId="7560"/>
    <cellStyle name="Separador de milhares 6 2 3" xfId="2056"/>
    <cellStyle name="Separador de milhares 6 2 3 2" xfId="5246"/>
    <cellStyle name="Separador de milhares 6 2 3 2 2" xfId="11623"/>
    <cellStyle name="Separador de milhares 6 2 3 3" xfId="8436"/>
    <cellStyle name="Separador de milhares 6 2 4" xfId="3673"/>
    <cellStyle name="Separador de milhares 6 2 4 2" xfId="10050"/>
    <cellStyle name="Separador de milhares 6 2 5" xfId="6863"/>
    <cellStyle name="Separador de milhares 6 3" xfId="927"/>
    <cellStyle name="Separador de milhares 6 3 2" xfId="2506"/>
    <cellStyle name="Separador de milhares 6 3 2 2" xfId="5696"/>
    <cellStyle name="Separador de milhares 6 3 2 2 2" xfId="12073"/>
    <cellStyle name="Separador de milhares 6 3 2 3" xfId="8886"/>
    <cellStyle name="Separador de milhares 6 3 3" xfId="4123"/>
    <cellStyle name="Separador de milhares 6 3 3 2" xfId="10500"/>
    <cellStyle name="Separador de milhares 6 3 4" xfId="7313"/>
    <cellStyle name="Separador de milhares 6 4" xfId="1809"/>
    <cellStyle name="Separador de milhares 6 4 2" xfId="4999"/>
    <cellStyle name="Separador de milhares 6 4 2 2" xfId="11376"/>
    <cellStyle name="Separador de milhares 6 4 3" xfId="8189"/>
    <cellStyle name="Separador de milhares 6 5" xfId="3426"/>
    <cellStyle name="Separador de milhares 6 5 2" xfId="9803"/>
    <cellStyle name="Separador de milhares 6 6" xfId="6616"/>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3" xfId="9134"/>
    <cellStyle name="Separador de milhares 61 2 2 3" xfId="4371"/>
    <cellStyle name="Separador de milhares 61 2 2 3 2" xfId="10748"/>
    <cellStyle name="Separador de milhares 61 2 2 4" xfId="7561"/>
    <cellStyle name="Separador de milhares 61 2 3" xfId="2057"/>
    <cellStyle name="Separador de milhares 61 2 3 2" xfId="5247"/>
    <cellStyle name="Separador de milhares 61 2 3 2 2" xfId="11624"/>
    <cellStyle name="Separador de milhares 61 2 3 3" xfId="8437"/>
    <cellStyle name="Separador de milhares 61 2 4" xfId="3674"/>
    <cellStyle name="Separador de milhares 61 2 4 2" xfId="10051"/>
    <cellStyle name="Separador de milhares 61 2 5" xfId="6864"/>
    <cellStyle name="Separador de milhares 61 3" xfId="928"/>
    <cellStyle name="Separador de milhares 61 3 2" xfId="2507"/>
    <cellStyle name="Separador de milhares 61 3 2 2" xfId="5697"/>
    <cellStyle name="Separador de milhares 61 3 2 2 2" xfId="12074"/>
    <cellStyle name="Separador de milhares 61 3 2 3" xfId="8887"/>
    <cellStyle name="Separador de milhares 61 3 3" xfId="4124"/>
    <cellStyle name="Separador de milhares 61 3 3 2" xfId="10501"/>
    <cellStyle name="Separador de milhares 61 3 4" xfId="7314"/>
    <cellStyle name="Separador de milhares 61 4" xfId="1810"/>
    <cellStyle name="Separador de milhares 61 4 2" xfId="5000"/>
    <cellStyle name="Separador de milhares 61 4 2 2" xfId="11377"/>
    <cellStyle name="Separador de milhares 61 4 3" xfId="8190"/>
    <cellStyle name="Separador de milhares 61 5" xfId="3427"/>
    <cellStyle name="Separador de milhares 61 5 2" xfId="9804"/>
    <cellStyle name="Separador de milhares 61 6" xfId="6617"/>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3" xfId="9135"/>
    <cellStyle name="Separador de milhares 7 2 2 3" xfId="4372"/>
    <cellStyle name="Separador de milhares 7 2 2 3 2" xfId="10749"/>
    <cellStyle name="Separador de milhares 7 2 2 4" xfId="7562"/>
    <cellStyle name="Separador de milhares 7 2 3" xfId="2058"/>
    <cellStyle name="Separador de milhares 7 2 3 2" xfId="5248"/>
    <cellStyle name="Separador de milhares 7 2 3 2 2" xfId="11625"/>
    <cellStyle name="Separador de milhares 7 2 3 3" xfId="8438"/>
    <cellStyle name="Separador de milhares 7 2 4" xfId="3675"/>
    <cellStyle name="Separador de milhares 7 2 4 2" xfId="10052"/>
    <cellStyle name="Separador de milhares 7 2 5" xfId="6865"/>
    <cellStyle name="Separador de milhares 7 3" xfId="929"/>
    <cellStyle name="Separador de milhares 7 3 2" xfId="2508"/>
    <cellStyle name="Separador de milhares 7 3 2 2" xfId="5698"/>
    <cellStyle name="Separador de milhares 7 3 2 2 2" xfId="12075"/>
    <cellStyle name="Separador de milhares 7 3 2 3" xfId="8888"/>
    <cellStyle name="Separador de milhares 7 3 3" xfId="4125"/>
    <cellStyle name="Separador de milhares 7 3 3 2" xfId="10502"/>
    <cellStyle name="Separador de milhares 7 3 4" xfId="7315"/>
    <cellStyle name="Separador de milhares 7 4" xfId="1811"/>
    <cellStyle name="Separador de milhares 7 4 2" xfId="5001"/>
    <cellStyle name="Separador de milhares 7 4 2 2" xfId="11378"/>
    <cellStyle name="Separador de milhares 7 4 3" xfId="8191"/>
    <cellStyle name="Separador de milhares 7 5" xfId="3428"/>
    <cellStyle name="Separador de milhares 7 5 2" xfId="9805"/>
    <cellStyle name="Separador de milhares 7 6" xfId="6618"/>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3" xfId="9136"/>
    <cellStyle name="Separador de milhares 78 2 2 3" xfId="4373"/>
    <cellStyle name="Separador de milhares 78 2 2 3 2" xfId="10750"/>
    <cellStyle name="Separador de milhares 78 2 2 4" xfId="7563"/>
    <cellStyle name="Separador de milhares 78 2 3" xfId="2059"/>
    <cellStyle name="Separador de milhares 78 2 3 2" xfId="5249"/>
    <cellStyle name="Separador de milhares 78 2 3 2 2" xfId="11626"/>
    <cellStyle name="Separador de milhares 78 2 3 3" xfId="8439"/>
    <cellStyle name="Separador de milhares 78 2 4" xfId="3676"/>
    <cellStyle name="Separador de milhares 78 2 4 2" xfId="10053"/>
    <cellStyle name="Separador de milhares 78 2 5" xfId="6866"/>
    <cellStyle name="Separador de milhares 78 3" xfId="930"/>
    <cellStyle name="Separador de milhares 78 3 2" xfId="2509"/>
    <cellStyle name="Separador de milhares 78 3 2 2" xfId="5699"/>
    <cellStyle name="Separador de milhares 78 3 2 2 2" xfId="12076"/>
    <cellStyle name="Separador de milhares 78 3 2 3" xfId="8889"/>
    <cellStyle name="Separador de milhares 78 3 3" xfId="4126"/>
    <cellStyle name="Separador de milhares 78 3 3 2" xfId="10503"/>
    <cellStyle name="Separador de milhares 78 3 4" xfId="7316"/>
    <cellStyle name="Separador de milhares 78 4" xfId="1812"/>
    <cellStyle name="Separador de milhares 78 4 2" xfId="5002"/>
    <cellStyle name="Separador de milhares 78 4 2 2" xfId="11379"/>
    <cellStyle name="Separador de milhares 78 4 3" xfId="8192"/>
    <cellStyle name="Separador de milhares 78 5" xfId="3429"/>
    <cellStyle name="Separador de milhares 78 5 2" xfId="9806"/>
    <cellStyle name="Separador de milhares 78 6" xfId="6619"/>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3" xfId="9137"/>
    <cellStyle name="Separador de milhares 8 2 2 3" xfId="4374"/>
    <cellStyle name="Separador de milhares 8 2 2 3 2" xfId="10751"/>
    <cellStyle name="Separador de milhares 8 2 2 4" xfId="7564"/>
    <cellStyle name="Separador de milhares 8 2 3" xfId="2060"/>
    <cellStyle name="Separador de milhares 8 2 3 2" xfId="5250"/>
    <cellStyle name="Separador de milhares 8 2 3 2 2" xfId="11627"/>
    <cellStyle name="Separador de milhares 8 2 3 3" xfId="8440"/>
    <cellStyle name="Separador de milhares 8 2 4" xfId="3677"/>
    <cellStyle name="Separador de milhares 8 2 4 2" xfId="10054"/>
    <cellStyle name="Separador de milhares 8 2 5" xfId="6867"/>
    <cellStyle name="Separador de milhares 8 3" xfId="931"/>
    <cellStyle name="Separador de milhares 8 3 2" xfId="2510"/>
    <cellStyle name="Separador de milhares 8 3 2 2" xfId="5700"/>
    <cellStyle name="Separador de milhares 8 3 2 2 2" xfId="12077"/>
    <cellStyle name="Separador de milhares 8 3 2 3" xfId="8890"/>
    <cellStyle name="Separador de milhares 8 3 3" xfId="4127"/>
    <cellStyle name="Separador de milhares 8 3 3 2" xfId="10504"/>
    <cellStyle name="Separador de milhares 8 3 4" xfId="7317"/>
    <cellStyle name="Separador de milhares 8 4" xfId="1813"/>
    <cellStyle name="Separador de milhares 8 4 2" xfId="5003"/>
    <cellStyle name="Separador de milhares 8 4 2 2" xfId="11380"/>
    <cellStyle name="Separador de milhares 8 4 3" xfId="8193"/>
    <cellStyle name="Separador de milhares 8 5" xfId="3430"/>
    <cellStyle name="Separador de milhares 8 5 2" xfId="9807"/>
    <cellStyle name="Separador de milhares 8 6" xfId="6620"/>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3" xfId="9157"/>
    <cellStyle name="Vírgula 10 2 2 3" xfId="4394"/>
    <cellStyle name="Vírgula 10 2 2 3 2" xfId="10771"/>
    <cellStyle name="Vírgula 10 2 2 4" xfId="7584"/>
    <cellStyle name="Vírgula 10 2 3" xfId="2080"/>
    <cellStyle name="Vírgula 10 2 3 2" xfId="5270"/>
    <cellStyle name="Vírgula 10 2 3 2 2" xfId="11647"/>
    <cellStyle name="Vírgula 10 2 3 3" xfId="8460"/>
    <cellStyle name="Vírgula 10 2 4" xfId="3697"/>
    <cellStyle name="Vírgula 10 2 4 2" xfId="10074"/>
    <cellStyle name="Vírgula 10 2 5" xfId="6887"/>
    <cellStyle name="Vírgula 10 3" xfId="951"/>
    <cellStyle name="Vírgula 10 3 2" xfId="2530"/>
    <cellStyle name="Vírgula 10 3 2 2" xfId="5720"/>
    <cellStyle name="Vírgula 10 3 2 2 2" xfId="12097"/>
    <cellStyle name="Vírgula 10 3 2 3" xfId="8910"/>
    <cellStyle name="Vírgula 10 3 3" xfId="4147"/>
    <cellStyle name="Vírgula 10 3 3 2" xfId="10524"/>
    <cellStyle name="Vírgula 10 3 4" xfId="7337"/>
    <cellStyle name="Vírgula 10 4" xfId="1833"/>
    <cellStyle name="Vírgula 10 4 2" xfId="5023"/>
    <cellStyle name="Vírgula 10 4 2 2" xfId="11400"/>
    <cellStyle name="Vírgula 10 4 3" xfId="8213"/>
    <cellStyle name="Vírgula 10 5" xfId="3450"/>
    <cellStyle name="Vírgula 10 5 2" xfId="9827"/>
    <cellStyle name="Vírgula 10 6" xfId="6640"/>
    <cellStyle name="Vírgula 100" xfId="727"/>
    <cellStyle name="Vírgula 100 2" xfId="1426"/>
    <cellStyle name="Vírgula 100 2 2" xfId="3005"/>
    <cellStyle name="Vírgula 100 2 2 2" xfId="6195"/>
    <cellStyle name="Vírgula 100 2 2 2 2" xfId="12572"/>
    <cellStyle name="Vírgula 100 2 2 3" xfId="9385"/>
    <cellStyle name="Vírgula 100 2 3" xfId="4622"/>
    <cellStyle name="Vírgula 100 2 3 2" xfId="10999"/>
    <cellStyle name="Vírgula 100 2 4" xfId="7812"/>
    <cellStyle name="Vírgula 100 3" xfId="2308"/>
    <cellStyle name="Vírgula 100 3 2" xfId="5498"/>
    <cellStyle name="Vírgula 100 3 2 2" xfId="11875"/>
    <cellStyle name="Vírgula 100 3 3" xfId="8688"/>
    <cellStyle name="Vírgula 100 4" xfId="3925"/>
    <cellStyle name="Vírgula 100 4 2" xfId="10302"/>
    <cellStyle name="Vírgula 100 5" xfId="7115"/>
    <cellStyle name="Vírgula 101" xfId="738"/>
    <cellStyle name="Vírgula 101 2" xfId="1437"/>
    <cellStyle name="Vírgula 101 2 2" xfId="3016"/>
    <cellStyle name="Vírgula 101 2 2 2" xfId="6206"/>
    <cellStyle name="Vírgula 101 2 2 2 2" xfId="12583"/>
    <cellStyle name="Vírgula 101 2 2 3" xfId="9396"/>
    <cellStyle name="Vírgula 101 2 3" xfId="4633"/>
    <cellStyle name="Vírgula 101 2 3 2" xfId="11010"/>
    <cellStyle name="Vírgula 101 2 4" xfId="7823"/>
    <cellStyle name="Vírgula 101 3" xfId="2319"/>
    <cellStyle name="Vírgula 101 3 2" xfId="5509"/>
    <cellStyle name="Vírgula 101 3 2 2" xfId="11886"/>
    <cellStyle name="Vírgula 101 3 3" xfId="8699"/>
    <cellStyle name="Vírgula 101 4" xfId="3936"/>
    <cellStyle name="Vírgula 101 4 2" xfId="10313"/>
    <cellStyle name="Vírgula 101 5" xfId="7126"/>
    <cellStyle name="Vírgula 102" xfId="740"/>
    <cellStyle name="Vírgula 102 2" xfId="1439"/>
    <cellStyle name="Vírgula 102 2 2" xfId="3018"/>
    <cellStyle name="Vírgula 102 2 2 2" xfId="6208"/>
    <cellStyle name="Vírgula 102 2 2 2 2" xfId="12585"/>
    <cellStyle name="Vírgula 102 2 2 3" xfId="9398"/>
    <cellStyle name="Vírgula 102 2 3" xfId="4635"/>
    <cellStyle name="Vírgula 102 2 3 2" xfId="11012"/>
    <cellStyle name="Vírgula 102 2 4" xfId="7825"/>
    <cellStyle name="Vírgula 102 3" xfId="2321"/>
    <cellStyle name="Vírgula 102 3 2" xfId="5511"/>
    <cellStyle name="Vírgula 102 3 2 2" xfId="11888"/>
    <cellStyle name="Vírgula 102 3 3" xfId="8701"/>
    <cellStyle name="Vírgula 102 4" xfId="3938"/>
    <cellStyle name="Vírgula 102 4 2" xfId="10315"/>
    <cellStyle name="Vírgula 102 5" xfId="7128"/>
    <cellStyle name="Vírgula 103" xfId="742"/>
    <cellStyle name="Vírgula 103 2" xfId="1441"/>
    <cellStyle name="Vírgula 103 2 2" xfId="3020"/>
    <cellStyle name="Vírgula 103 2 2 2" xfId="6210"/>
    <cellStyle name="Vírgula 103 2 2 2 2" xfId="12587"/>
    <cellStyle name="Vírgula 103 2 2 3" xfId="9400"/>
    <cellStyle name="Vírgula 103 2 3" xfId="4637"/>
    <cellStyle name="Vírgula 103 2 3 2" xfId="11014"/>
    <cellStyle name="Vírgula 103 2 4" xfId="7827"/>
    <cellStyle name="Vírgula 103 3" xfId="2323"/>
    <cellStyle name="Vírgula 103 3 2" xfId="5513"/>
    <cellStyle name="Vírgula 103 3 2 2" xfId="11890"/>
    <cellStyle name="Vírgula 103 3 3" xfId="8703"/>
    <cellStyle name="Vírgula 103 4" xfId="3940"/>
    <cellStyle name="Vírgula 103 4 2" xfId="10317"/>
    <cellStyle name="Vírgula 103 5" xfId="7130"/>
    <cellStyle name="Vírgula 104" xfId="744"/>
    <cellStyle name="Vírgula 104 2" xfId="1443"/>
    <cellStyle name="Vírgula 104 2 2" xfId="3022"/>
    <cellStyle name="Vírgula 104 2 2 2" xfId="6212"/>
    <cellStyle name="Vírgula 104 2 2 2 2" xfId="12589"/>
    <cellStyle name="Vírgula 104 2 2 3" xfId="9402"/>
    <cellStyle name="Vírgula 104 2 3" xfId="4639"/>
    <cellStyle name="Vírgula 104 2 3 2" xfId="11016"/>
    <cellStyle name="Vírgula 104 2 4" xfId="7829"/>
    <cellStyle name="Vírgula 104 3" xfId="2325"/>
    <cellStyle name="Vírgula 104 3 2" xfId="5515"/>
    <cellStyle name="Vírgula 104 3 2 2" xfId="11892"/>
    <cellStyle name="Vírgula 104 3 3" xfId="8705"/>
    <cellStyle name="Vírgula 104 4" xfId="3942"/>
    <cellStyle name="Vírgula 104 4 2" xfId="10319"/>
    <cellStyle name="Vírgula 104 5" xfId="7132"/>
    <cellStyle name="Vírgula 105" xfId="746"/>
    <cellStyle name="Vírgula 105 2" xfId="1445"/>
    <cellStyle name="Vírgula 105 2 2" xfId="3024"/>
    <cellStyle name="Vírgula 105 2 2 2" xfId="6214"/>
    <cellStyle name="Vírgula 105 2 2 2 2" xfId="12591"/>
    <cellStyle name="Vírgula 105 2 2 3" xfId="9404"/>
    <cellStyle name="Vírgula 105 2 3" xfId="4641"/>
    <cellStyle name="Vírgula 105 2 3 2" xfId="11018"/>
    <cellStyle name="Vírgula 105 2 4" xfId="7831"/>
    <cellStyle name="Vírgula 105 3" xfId="2327"/>
    <cellStyle name="Vírgula 105 3 2" xfId="5517"/>
    <cellStyle name="Vírgula 105 3 2 2" xfId="11894"/>
    <cellStyle name="Vírgula 105 3 3" xfId="8707"/>
    <cellStyle name="Vírgula 105 4" xfId="3944"/>
    <cellStyle name="Vírgula 105 4 2" xfId="10321"/>
    <cellStyle name="Vírgula 105 5" xfId="7134"/>
    <cellStyle name="Vírgula 106" xfId="748"/>
    <cellStyle name="Vírgula 106 2" xfId="1447"/>
    <cellStyle name="Vírgula 106 2 2" xfId="3026"/>
    <cellStyle name="Vírgula 106 2 2 2" xfId="6216"/>
    <cellStyle name="Vírgula 106 2 2 2 2" xfId="12593"/>
    <cellStyle name="Vírgula 106 2 2 3" xfId="9406"/>
    <cellStyle name="Vírgula 106 2 3" xfId="4643"/>
    <cellStyle name="Vírgula 106 2 3 2" xfId="11020"/>
    <cellStyle name="Vírgula 106 2 4" xfId="7833"/>
    <cellStyle name="Vírgula 106 3" xfId="2329"/>
    <cellStyle name="Vírgula 106 3 2" xfId="5519"/>
    <cellStyle name="Vírgula 106 3 2 2" xfId="11896"/>
    <cellStyle name="Vírgula 106 3 3" xfId="8709"/>
    <cellStyle name="Vírgula 106 4" xfId="3946"/>
    <cellStyle name="Vírgula 106 4 2" xfId="10323"/>
    <cellStyle name="Vírgula 106 5" xfId="7136"/>
    <cellStyle name="Vírgula 107" xfId="750"/>
    <cellStyle name="Vírgula 107 2" xfId="1449"/>
    <cellStyle name="Vírgula 107 2 2" xfId="3028"/>
    <cellStyle name="Vírgula 107 2 2 2" xfId="6218"/>
    <cellStyle name="Vírgula 107 2 2 2 2" xfId="12595"/>
    <cellStyle name="Vírgula 107 2 2 3" xfId="9408"/>
    <cellStyle name="Vírgula 107 2 3" xfId="4645"/>
    <cellStyle name="Vírgula 107 2 3 2" xfId="11022"/>
    <cellStyle name="Vírgula 107 2 4" xfId="7835"/>
    <cellStyle name="Vírgula 107 3" xfId="2331"/>
    <cellStyle name="Vírgula 107 3 2" xfId="5521"/>
    <cellStyle name="Vírgula 107 3 2 2" xfId="11898"/>
    <cellStyle name="Vírgula 107 3 3" xfId="8711"/>
    <cellStyle name="Vírgula 107 4" xfId="3948"/>
    <cellStyle name="Vírgula 107 4 2" xfId="10325"/>
    <cellStyle name="Vírgula 107 5" xfId="7138"/>
    <cellStyle name="Vírgula 108" xfId="752"/>
    <cellStyle name="Vírgula 108 2" xfId="1451"/>
    <cellStyle name="Vírgula 108 2 2" xfId="3030"/>
    <cellStyle name="Vírgula 108 2 2 2" xfId="6220"/>
    <cellStyle name="Vírgula 108 2 2 2 2" xfId="12597"/>
    <cellStyle name="Vírgula 108 2 2 3" xfId="9410"/>
    <cellStyle name="Vírgula 108 2 3" xfId="4647"/>
    <cellStyle name="Vírgula 108 2 3 2" xfId="11024"/>
    <cellStyle name="Vírgula 108 2 4" xfId="7837"/>
    <cellStyle name="Vírgula 108 3" xfId="2333"/>
    <cellStyle name="Vírgula 108 3 2" xfId="5523"/>
    <cellStyle name="Vírgula 108 3 2 2" xfId="11900"/>
    <cellStyle name="Vírgula 108 3 3" xfId="8713"/>
    <cellStyle name="Vírgula 108 4" xfId="3950"/>
    <cellStyle name="Vírgula 108 4 2" xfId="10327"/>
    <cellStyle name="Vírgula 108 5" xfId="7140"/>
    <cellStyle name="Vírgula 109" xfId="754"/>
    <cellStyle name="Vírgula 109 2" xfId="1453"/>
    <cellStyle name="Vírgula 109 2 2" xfId="3032"/>
    <cellStyle name="Vírgula 109 2 2 2" xfId="6222"/>
    <cellStyle name="Vírgula 109 2 2 2 2" xfId="12599"/>
    <cellStyle name="Vírgula 109 2 2 3" xfId="9412"/>
    <cellStyle name="Vírgula 109 2 3" xfId="4649"/>
    <cellStyle name="Vírgula 109 2 3 2" xfId="11026"/>
    <cellStyle name="Vírgula 109 2 4" xfId="7839"/>
    <cellStyle name="Vírgula 109 3" xfId="2335"/>
    <cellStyle name="Vírgula 109 3 2" xfId="5525"/>
    <cellStyle name="Vírgula 109 3 2 2" xfId="11902"/>
    <cellStyle name="Vírgula 109 3 3" xfId="8715"/>
    <cellStyle name="Vírgula 109 4" xfId="3952"/>
    <cellStyle name="Vírgula 109 4 2" xfId="10329"/>
    <cellStyle name="Vírgula 109 5" xfId="7142"/>
    <cellStyle name="Vírgula 11" xfId="232"/>
    <cellStyle name="Vírgula 11 2" xfId="501"/>
    <cellStyle name="Vírgula 11 2 2" xfId="1200"/>
    <cellStyle name="Vírgula 11 2 2 2" xfId="2779"/>
    <cellStyle name="Vírgula 11 2 2 2 2" xfId="5969"/>
    <cellStyle name="Vírgula 11 2 2 2 2 2" xfId="12346"/>
    <cellStyle name="Vírgula 11 2 2 2 3" xfId="9159"/>
    <cellStyle name="Vírgula 11 2 2 3" xfId="4396"/>
    <cellStyle name="Vírgula 11 2 2 3 2" xfId="10773"/>
    <cellStyle name="Vírgula 11 2 2 4" xfId="7586"/>
    <cellStyle name="Vírgula 11 2 3" xfId="2082"/>
    <cellStyle name="Vírgula 11 2 3 2" xfId="5272"/>
    <cellStyle name="Vírgula 11 2 3 2 2" xfId="11649"/>
    <cellStyle name="Vírgula 11 2 3 3" xfId="8462"/>
    <cellStyle name="Vírgula 11 2 4" xfId="3699"/>
    <cellStyle name="Vírgula 11 2 4 2" xfId="10076"/>
    <cellStyle name="Vírgula 11 2 5" xfId="6889"/>
    <cellStyle name="Vírgula 11 3" xfId="953"/>
    <cellStyle name="Vírgula 11 3 2" xfId="2532"/>
    <cellStyle name="Vírgula 11 3 2 2" xfId="5722"/>
    <cellStyle name="Vírgula 11 3 2 2 2" xfId="12099"/>
    <cellStyle name="Vírgula 11 3 2 3" xfId="8912"/>
    <cellStyle name="Vírgula 11 3 3" xfId="4149"/>
    <cellStyle name="Vírgula 11 3 3 2" xfId="10526"/>
    <cellStyle name="Vírgula 11 3 4" xfId="7339"/>
    <cellStyle name="Vírgula 11 4" xfId="1835"/>
    <cellStyle name="Vírgula 11 4 2" xfId="5025"/>
    <cellStyle name="Vírgula 11 4 2 2" xfId="11402"/>
    <cellStyle name="Vírgula 11 4 3" xfId="8215"/>
    <cellStyle name="Vírgula 11 5" xfId="3452"/>
    <cellStyle name="Vírgula 11 5 2" xfId="9829"/>
    <cellStyle name="Vírgula 11 6" xfId="6642"/>
    <cellStyle name="Vírgula 110" xfId="756"/>
    <cellStyle name="Vírgula 110 2" xfId="1455"/>
    <cellStyle name="Vírgula 110 2 2" xfId="3034"/>
    <cellStyle name="Vírgula 110 2 2 2" xfId="6224"/>
    <cellStyle name="Vírgula 110 2 2 2 2" xfId="12601"/>
    <cellStyle name="Vírgula 110 2 2 3" xfId="9414"/>
    <cellStyle name="Vírgula 110 2 3" xfId="4651"/>
    <cellStyle name="Vírgula 110 2 3 2" xfId="11028"/>
    <cellStyle name="Vírgula 110 2 4" xfId="7841"/>
    <cellStyle name="Vírgula 110 3" xfId="2337"/>
    <cellStyle name="Vírgula 110 3 2" xfId="5527"/>
    <cellStyle name="Vírgula 110 3 2 2" xfId="11904"/>
    <cellStyle name="Vírgula 110 3 3" xfId="8717"/>
    <cellStyle name="Vírgula 110 4" xfId="3954"/>
    <cellStyle name="Vírgula 110 4 2" xfId="10331"/>
    <cellStyle name="Vírgula 110 5" xfId="7144"/>
    <cellStyle name="Vírgula 111" xfId="758"/>
    <cellStyle name="Vírgula 111 2" xfId="1457"/>
    <cellStyle name="Vírgula 111 2 2" xfId="3036"/>
    <cellStyle name="Vírgula 111 2 2 2" xfId="6226"/>
    <cellStyle name="Vírgula 111 2 2 2 2" xfId="12603"/>
    <cellStyle name="Vírgula 111 2 2 3" xfId="9416"/>
    <cellStyle name="Vírgula 111 2 3" xfId="4653"/>
    <cellStyle name="Vírgula 111 2 3 2" xfId="11030"/>
    <cellStyle name="Vírgula 111 2 4" xfId="7843"/>
    <cellStyle name="Vírgula 111 3" xfId="2339"/>
    <cellStyle name="Vírgula 111 3 2" xfId="5529"/>
    <cellStyle name="Vírgula 111 3 2 2" xfId="11906"/>
    <cellStyle name="Vírgula 111 3 3" xfId="8719"/>
    <cellStyle name="Vírgula 111 4" xfId="3956"/>
    <cellStyle name="Vírgula 111 4 2" xfId="10333"/>
    <cellStyle name="Vírgula 111 5" xfId="7146"/>
    <cellStyle name="Vírgula 112" xfId="761"/>
    <cellStyle name="Vírgula 112 2" xfId="1460"/>
    <cellStyle name="Vírgula 112 2 2" xfId="3039"/>
    <cellStyle name="Vírgula 112 2 2 2" xfId="6229"/>
    <cellStyle name="Vírgula 112 2 2 2 2" xfId="12606"/>
    <cellStyle name="Vírgula 112 2 2 3" xfId="9419"/>
    <cellStyle name="Vírgula 112 2 3" xfId="4656"/>
    <cellStyle name="Vírgula 112 2 3 2" xfId="11033"/>
    <cellStyle name="Vírgula 112 2 4" xfId="7846"/>
    <cellStyle name="Vírgula 112 3" xfId="2342"/>
    <cellStyle name="Vírgula 112 3 2" xfId="5532"/>
    <cellStyle name="Vírgula 112 3 2 2" xfId="11909"/>
    <cellStyle name="Vírgula 112 3 3" xfId="8722"/>
    <cellStyle name="Vírgula 112 4" xfId="3959"/>
    <cellStyle name="Vírgula 112 4 2" xfId="10336"/>
    <cellStyle name="Vírgula 112 5" xfId="7149"/>
    <cellStyle name="Vírgula 113" xfId="763"/>
    <cellStyle name="Vírgula 113 2" xfId="1462"/>
    <cellStyle name="Vírgula 113 2 2" xfId="3041"/>
    <cellStyle name="Vírgula 113 2 2 2" xfId="6231"/>
    <cellStyle name="Vírgula 113 2 2 2 2" xfId="12608"/>
    <cellStyle name="Vírgula 113 2 2 3" xfId="9421"/>
    <cellStyle name="Vírgula 113 2 3" xfId="4658"/>
    <cellStyle name="Vírgula 113 2 3 2" xfId="11035"/>
    <cellStyle name="Vírgula 113 2 4" xfId="7848"/>
    <cellStyle name="Vírgula 113 3" xfId="1604"/>
    <cellStyle name="Vírgula 113 3 2" xfId="3183"/>
    <cellStyle name="Vírgula 113 3 2 2" xfId="6373"/>
    <cellStyle name="Vírgula 113 3 2 2 2" xfId="12750"/>
    <cellStyle name="Vírgula 113 3 2 3" xfId="9563"/>
    <cellStyle name="Vírgula 113 3 3" xfId="4800"/>
    <cellStyle name="Vírgula 113 3 3 2" xfId="11177"/>
    <cellStyle name="Vírgula 113 3 4" xfId="7990"/>
    <cellStyle name="Vírgula 113 4" xfId="2344"/>
    <cellStyle name="Vírgula 113 4 2" xfId="5534"/>
    <cellStyle name="Vírgula 113 4 2 2" xfId="11911"/>
    <cellStyle name="Vírgula 113 4 3" xfId="8724"/>
    <cellStyle name="Vírgula 113 5" xfId="3961"/>
    <cellStyle name="Vírgula 113 5 2" xfId="10338"/>
    <cellStyle name="Vírgula 113 6" xfId="7151"/>
    <cellStyle name="Vírgula 114" xfId="765"/>
    <cellStyle name="Vírgula 114 2" xfId="1464"/>
    <cellStyle name="Vírgula 114 2 2" xfId="3043"/>
    <cellStyle name="Vírgula 114 2 2 2" xfId="6233"/>
    <cellStyle name="Vírgula 114 2 2 2 2" xfId="12610"/>
    <cellStyle name="Vírgula 114 2 2 3" xfId="9423"/>
    <cellStyle name="Vírgula 114 2 3" xfId="4660"/>
    <cellStyle name="Vírgula 114 2 3 2" xfId="11037"/>
    <cellStyle name="Vírgula 114 2 4" xfId="7850"/>
    <cellStyle name="Vírgula 114 3" xfId="2346"/>
    <cellStyle name="Vírgula 114 3 2" xfId="5536"/>
    <cellStyle name="Vírgula 114 3 2 2" xfId="11913"/>
    <cellStyle name="Vírgula 114 3 3" xfId="8726"/>
    <cellStyle name="Vírgula 114 4" xfId="3963"/>
    <cellStyle name="Vírgula 114 4 2" xfId="10340"/>
    <cellStyle name="Vírgula 114 5" xfId="7153"/>
    <cellStyle name="Vírgula 115" xfId="767"/>
    <cellStyle name="Vírgula 115 2" xfId="1466"/>
    <cellStyle name="Vírgula 115 2 2" xfId="3045"/>
    <cellStyle name="Vírgula 115 2 2 2" xfId="6235"/>
    <cellStyle name="Vírgula 115 2 2 2 2" xfId="12612"/>
    <cellStyle name="Vírgula 115 2 2 3" xfId="9425"/>
    <cellStyle name="Vírgula 115 2 3" xfId="4662"/>
    <cellStyle name="Vírgula 115 2 3 2" xfId="11039"/>
    <cellStyle name="Vírgula 115 2 4" xfId="7852"/>
    <cellStyle name="Vírgula 115 3" xfId="2348"/>
    <cellStyle name="Vírgula 115 3 2" xfId="5538"/>
    <cellStyle name="Vírgula 115 3 2 2" xfId="11915"/>
    <cellStyle name="Vírgula 115 3 3" xfId="8728"/>
    <cellStyle name="Vírgula 115 4" xfId="3965"/>
    <cellStyle name="Vírgula 115 4 2" xfId="10342"/>
    <cellStyle name="Vírgula 115 5" xfId="7155"/>
    <cellStyle name="Vírgula 116" xfId="769"/>
    <cellStyle name="Vírgula 116 2" xfId="1468"/>
    <cellStyle name="Vírgula 116 2 2" xfId="3047"/>
    <cellStyle name="Vírgula 116 2 2 2" xfId="6237"/>
    <cellStyle name="Vírgula 116 2 2 2 2" xfId="12614"/>
    <cellStyle name="Vírgula 116 2 2 3" xfId="9427"/>
    <cellStyle name="Vírgula 116 2 3" xfId="4664"/>
    <cellStyle name="Vírgula 116 2 3 2" xfId="11041"/>
    <cellStyle name="Vírgula 116 2 4" xfId="7854"/>
    <cellStyle name="Vírgula 116 3" xfId="2350"/>
    <cellStyle name="Vírgula 116 3 2" xfId="5540"/>
    <cellStyle name="Vírgula 116 3 2 2" xfId="11917"/>
    <cellStyle name="Vírgula 116 3 3" xfId="8730"/>
    <cellStyle name="Vírgula 116 4" xfId="3967"/>
    <cellStyle name="Vírgula 116 4 2" xfId="10344"/>
    <cellStyle name="Vírgula 116 5" xfId="7157"/>
    <cellStyle name="Vírgula 117" xfId="771"/>
    <cellStyle name="Vírgula 117 2" xfId="1470"/>
    <cellStyle name="Vírgula 117 2 2" xfId="3049"/>
    <cellStyle name="Vírgula 117 2 2 2" xfId="6239"/>
    <cellStyle name="Vírgula 117 2 2 2 2" xfId="12616"/>
    <cellStyle name="Vírgula 117 2 2 3" xfId="9429"/>
    <cellStyle name="Vírgula 117 2 3" xfId="4666"/>
    <cellStyle name="Vírgula 117 2 3 2" xfId="11043"/>
    <cellStyle name="Vírgula 117 2 4" xfId="7856"/>
    <cellStyle name="Vírgula 117 3" xfId="2352"/>
    <cellStyle name="Vírgula 117 3 2" xfId="5542"/>
    <cellStyle name="Vírgula 117 3 2 2" xfId="11919"/>
    <cellStyle name="Vírgula 117 3 3" xfId="8732"/>
    <cellStyle name="Vírgula 117 4" xfId="3969"/>
    <cellStyle name="Vírgula 117 4 2" xfId="10346"/>
    <cellStyle name="Vírgula 117 5" xfId="7159"/>
    <cellStyle name="Vírgula 118" xfId="773"/>
    <cellStyle name="Vírgula 118 2" xfId="1472"/>
    <cellStyle name="Vírgula 118 2 2" xfId="3051"/>
    <cellStyle name="Vírgula 118 2 2 2" xfId="6241"/>
    <cellStyle name="Vírgula 118 2 2 2 2" xfId="12618"/>
    <cellStyle name="Vírgula 118 2 2 3" xfId="9431"/>
    <cellStyle name="Vírgula 118 2 3" xfId="4668"/>
    <cellStyle name="Vírgula 118 2 3 2" xfId="11045"/>
    <cellStyle name="Vírgula 118 2 4" xfId="7858"/>
    <cellStyle name="Vírgula 118 3" xfId="2354"/>
    <cellStyle name="Vírgula 118 3 2" xfId="5544"/>
    <cellStyle name="Vírgula 118 3 2 2" xfId="11921"/>
    <cellStyle name="Vírgula 118 3 3" xfId="8734"/>
    <cellStyle name="Vírgula 118 4" xfId="3971"/>
    <cellStyle name="Vírgula 118 4 2" xfId="10348"/>
    <cellStyle name="Vírgula 118 5" xfId="7161"/>
    <cellStyle name="Vírgula 119" xfId="775"/>
    <cellStyle name="Vírgula 119 2" xfId="1474"/>
    <cellStyle name="Vírgula 119 2 2" xfId="3053"/>
    <cellStyle name="Vírgula 119 2 2 2" xfId="6243"/>
    <cellStyle name="Vírgula 119 2 2 2 2" xfId="12620"/>
    <cellStyle name="Vírgula 119 2 2 3" xfId="9433"/>
    <cellStyle name="Vírgula 119 2 3" xfId="4670"/>
    <cellStyle name="Vírgula 119 2 3 2" xfId="11047"/>
    <cellStyle name="Vírgula 119 2 4" xfId="7860"/>
    <cellStyle name="Vírgula 119 3" xfId="2356"/>
    <cellStyle name="Vírgula 119 3 2" xfId="5546"/>
    <cellStyle name="Vírgula 119 3 2 2" xfId="11923"/>
    <cellStyle name="Vírgula 119 3 3" xfId="8736"/>
    <cellStyle name="Vírgula 119 4" xfId="3973"/>
    <cellStyle name="Vírgula 119 4 2" xfId="10350"/>
    <cellStyle name="Vírgula 119 5" xfId="7163"/>
    <cellStyle name="Vírgula 12" xfId="234"/>
    <cellStyle name="Vírgula 12 2" xfId="503"/>
    <cellStyle name="Vírgula 12 2 2" xfId="1202"/>
    <cellStyle name="Vírgula 12 2 2 2" xfId="2781"/>
    <cellStyle name="Vírgula 12 2 2 2 2" xfId="5971"/>
    <cellStyle name="Vírgula 12 2 2 2 2 2" xfId="12348"/>
    <cellStyle name="Vírgula 12 2 2 2 3" xfId="9161"/>
    <cellStyle name="Vírgula 12 2 2 3" xfId="4398"/>
    <cellStyle name="Vírgula 12 2 2 3 2" xfId="10775"/>
    <cellStyle name="Vírgula 12 2 2 4" xfId="7588"/>
    <cellStyle name="Vírgula 12 2 3" xfId="2084"/>
    <cellStyle name="Vírgula 12 2 3 2" xfId="5274"/>
    <cellStyle name="Vírgula 12 2 3 2 2" xfId="11651"/>
    <cellStyle name="Vírgula 12 2 3 3" xfId="8464"/>
    <cellStyle name="Vírgula 12 2 4" xfId="3701"/>
    <cellStyle name="Vírgula 12 2 4 2" xfId="10078"/>
    <cellStyle name="Vírgula 12 2 5" xfId="6891"/>
    <cellStyle name="Vírgula 12 3" xfId="955"/>
    <cellStyle name="Vírgula 12 3 2" xfId="2534"/>
    <cellStyle name="Vírgula 12 3 2 2" xfId="5724"/>
    <cellStyle name="Vírgula 12 3 2 2 2" xfId="12101"/>
    <cellStyle name="Vírgula 12 3 2 3" xfId="8914"/>
    <cellStyle name="Vírgula 12 3 3" xfId="4151"/>
    <cellStyle name="Vírgula 12 3 3 2" xfId="10528"/>
    <cellStyle name="Vírgula 12 3 4" xfId="7341"/>
    <cellStyle name="Vírgula 12 4" xfId="1837"/>
    <cellStyle name="Vírgula 12 4 2" xfId="5027"/>
    <cellStyle name="Vírgula 12 4 2 2" xfId="11404"/>
    <cellStyle name="Vírgula 12 4 3" xfId="8217"/>
    <cellStyle name="Vírgula 12 5" xfId="3454"/>
    <cellStyle name="Vírgula 12 5 2" xfId="9831"/>
    <cellStyle name="Vírgula 12 6" xfId="6644"/>
    <cellStyle name="Vírgula 120" xfId="777"/>
    <cellStyle name="Vírgula 120 2" xfId="1476"/>
    <cellStyle name="Vírgula 120 2 2" xfId="3055"/>
    <cellStyle name="Vírgula 120 2 2 2" xfId="6245"/>
    <cellStyle name="Vírgula 120 2 2 2 2" xfId="12622"/>
    <cellStyle name="Vírgula 120 2 2 3" xfId="9435"/>
    <cellStyle name="Vírgula 120 2 3" xfId="4672"/>
    <cellStyle name="Vírgula 120 2 3 2" xfId="11049"/>
    <cellStyle name="Vírgula 120 2 4" xfId="7862"/>
    <cellStyle name="Vírgula 120 3" xfId="2358"/>
    <cellStyle name="Vírgula 120 3 2" xfId="5548"/>
    <cellStyle name="Vírgula 120 3 2 2" xfId="11925"/>
    <cellStyle name="Vírgula 120 3 3" xfId="8738"/>
    <cellStyle name="Vírgula 120 4" xfId="3975"/>
    <cellStyle name="Vírgula 120 4 2" xfId="10352"/>
    <cellStyle name="Vírgula 120 5" xfId="7165"/>
    <cellStyle name="Vírgula 121" xfId="779"/>
    <cellStyle name="Vírgula 121 2" xfId="1478"/>
    <cellStyle name="Vírgula 121 2 2" xfId="3057"/>
    <cellStyle name="Vírgula 121 2 2 2" xfId="6247"/>
    <cellStyle name="Vírgula 121 2 2 2 2" xfId="12624"/>
    <cellStyle name="Vírgula 121 2 2 3" xfId="9437"/>
    <cellStyle name="Vírgula 121 2 3" xfId="4674"/>
    <cellStyle name="Vírgula 121 2 3 2" xfId="11051"/>
    <cellStyle name="Vírgula 121 2 4" xfId="7864"/>
    <cellStyle name="Vírgula 121 3" xfId="2360"/>
    <cellStyle name="Vírgula 121 3 2" xfId="5550"/>
    <cellStyle name="Vírgula 121 3 2 2" xfId="11927"/>
    <cellStyle name="Vírgula 121 3 3" xfId="8740"/>
    <cellStyle name="Vírgula 121 4" xfId="3977"/>
    <cellStyle name="Vírgula 121 4 2" xfId="10354"/>
    <cellStyle name="Vírgula 121 5" xfId="7167"/>
    <cellStyle name="Vírgula 122" xfId="781"/>
    <cellStyle name="Vírgula 122 2" xfId="1480"/>
    <cellStyle name="Vírgula 122 2 2" xfId="3059"/>
    <cellStyle name="Vírgula 122 2 2 2" xfId="6249"/>
    <cellStyle name="Vírgula 122 2 2 2 2" xfId="12626"/>
    <cellStyle name="Vírgula 122 2 2 3" xfId="9439"/>
    <cellStyle name="Vírgula 122 2 3" xfId="4676"/>
    <cellStyle name="Vírgula 122 2 3 2" xfId="11053"/>
    <cellStyle name="Vírgula 122 2 4" xfId="7866"/>
    <cellStyle name="Vírgula 122 3" xfId="2362"/>
    <cellStyle name="Vírgula 122 3 2" xfId="5552"/>
    <cellStyle name="Vírgula 122 3 2 2" xfId="11929"/>
    <cellStyle name="Vírgula 122 3 3" xfId="8742"/>
    <cellStyle name="Vírgula 122 4" xfId="3979"/>
    <cellStyle name="Vírgula 122 4 2" xfId="10356"/>
    <cellStyle name="Vírgula 122 5" xfId="7169"/>
    <cellStyle name="Vírgula 123" xfId="783"/>
    <cellStyle name="Vírgula 123 2" xfId="1482"/>
    <cellStyle name="Vírgula 123 2 2" xfId="3061"/>
    <cellStyle name="Vírgula 123 2 2 2" xfId="6251"/>
    <cellStyle name="Vírgula 123 2 2 2 2" xfId="12628"/>
    <cellStyle name="Vírgula 123 2 2 3" xfId="9441"/>
    <cellStyle name="Vírgula 123 2 3" xfId="4678"/>
    <cellStyle name="Vírgula 123 2 3 2" xfId="11055"/>
    <cellStyle name="Vírgula 123 2 4" xfId="7868"/>
    <cellStyle name="Vírgula 123 3" xfId="2364"/>
    <cellStyle name="Vírgula 123 3 2" xfId="5554"/>
    <cellStyle name="Vírgula 123 3 2 2" xfId="11931"/>
    <cellStyle name="Vírgula 123 3 3" xfId="8744"/>
    <cellStyle name="Vírgula 123 4" xfId="3981"/>
    <cellStyle name="Vírgula 123 4 2" xfId="10358"/>
    <cellStyle name="Vírgula 123 5" xfId="7171"/>
    <cellStyle name="Vírgula 124" xfId="785"/>
    <cellStyle name="Vírgula 124 2" xfId="1484"/>
    <cellStyle name="Vírgula 124 2 2" xfId="3063"/>
    <cellStyle name="Vírgula 124 2 2 2" xfId="6253"/>
    <cellStyle name="Vírgula 124 2 2 2 2" xfId="12630"/>
    <cellStyle name="Vírgula 124 2 2 3" xfId="9443"/>
    <cellStyle name="Vírgula 124 2 3" xfId="4680"/>
    <cellStyle name="Vírgula 124 2 3 2" xfId="11057"/>
    <cellStyle name="Vírgula 124 2 4" xfId="7870"/>
    <cellStyle name="Vírgula 124 3" xfId="2366"/>
    <cellStyle name="Vírgula 124 3 2" xfId="5556"/>
    <cellStyle name="Vírgula 124 3 2 2" xfId="11933"/>
    <cellStyle name="Vírgula 124 3 3" xfId="8746"/>
    <cellStyle name="Vírgula 124 4" xfId="3983"/>
    <cellStyle name="Vírgula 124 4 2" xfId="10360"/>
    <cellStyle name="Vírgula 124 5" xfId="7173"/>
    <cellStyle name="Vírgula 125" xfId="788"/>
    <cellStyle name="Vírgula 125 2" xfId="1487"/>
    <cellStyle name="Vírgula 125 2 2" xfId="3066"/>
    <cellStyle name="Vírgula 125 2 2 2" xfId="6256"/>
    <cellStyle name="Vírgula 125 2 2 2 2" xfId="12633"/>
    <cellStyle name="Vírgula 125 2 2 3" xfId="9446"/>
    <cellStyle name="Vírgula 125 2 3" xfId="4683"/>
    <cellStyle name="Vírgula 125 2 3 2" xfId="11060"/>
    <cellStyle name="Vírgula 125 2 4" xfId="7873"/>
    <cellStyle name="Vírgula 125 3" xfId="2369"/>
    <cellStyle name="Vírgula 125 3 2" xfId="5559"/>
    <cellStyle name="Vírgula 125 3 2 2" xfId="11936"/>
    <cellStyle name="Vírgula 125 3 3" xfId="8749"/>
    <cellStyle name="Vírgula 125 4" xfId="3986"/>
    <cellStyle name="Vírgula 125 4 2" xfId="10363"/>
    <cellStyle name="Vírgula 125 5" xfId="7176"/>
    <cellStyle name="Vírgula 126" xfId="790"/>
    <cellStyle name="Vírgula 126 2" xfId="1489"/>
    <cellStyle name="Vírgula 126 2 2" xfId="3068"/>
    <cellStyle name="Vírgula 126 2 2 2" xfId="6258"/>
    <cellStyle name="Vírgula 126 2 2 2 2" xfId="12635"/>
    <cellStyle name="Vírgula 126 2 2 3" xfId="9448"/>
    <cellStyle name="Vírgula 126 2 3" xfId="4685"/>
    <cellStyle name="Vírgula 126 2 3 2" xfId="11062"/>
    <cellStyle name="Vírgula 126 2 4" xfId="7875"/>
    <cellStyle name="Vírgula 126 3" xfId="2371"/>
    <cellStyle name="Vírgula 126 3 2" xfId="5561"/>
    <cellStyle name="Vírgula 126 3 2 2" xfId="11938"/>
    <cellStyle name="Vírgula 126 3 3" xfId="8751"/>
    <cellStyle name="Vírgula 126 4" xfId="3988"/>
    <cellStyle name="Vírgula 126 4 2" xfId="10365"/>
    <cellStyle name="Vírgula 126 5" xfId="7178"/>
    <cellStyle name="Vírgula 127" xfId="792"/>
    <cellStyle name="Vírgula 127 2" xfId="1491"/>
    <cellStyle name="Vírgula 127 2 2" xfId="3070"/>
    <cellStyle name="Vírgula 127 2 2 2" xfId="6260"/>
    <cellStyle name="Vírgula 127 2 2 2 2" xfId="12637"/>
    <cellStyle name="Vírgula 127 2 2 3" xfId="9450"/>
    <cellStyle name="Vírgula 127 2 3" xfId="4687"/>
    <cellStyle name="Vírgula 127 2 3 2" xfId="11064"/>
    <cellStyle name="Vírgula 127 2 4" xfId="7877"/>
    <cellStyle name="Vírgula 127 3" xfId="2373"/>
    <cellStyle name="Vírgula 127 3 2" xfId="5563"/>
    <cellStyle name="Vírgula 127 3 2 2" xfId="11940"/>
    <cellStyle name="Vírgula 127 3 3" xfId="8753"/>
    <cellStyle name="Vírgula 127 4" xfId="3990"/>
    <cellStyle name="Vírgula 127 4 2" xfId="10367"/>
    <cellStyle name="Vírgula 127 5" xfId="7180"/>
    <cellStyle name="Vírgula 128" xfId="794"/>
    <cellStyle name="Vírgula 128 2" xfId="1493"/>
    <cellStyle name="Vírgula 128 2 2" xfId="3072"/>
    <cellStyle name="Vírgula 128 2 2 2" xfId="6262"/>
    <cellStyle name="Vírgula 128 2 2 2 2" xfId="12639"/>
    <cellStyle name="Vírgula 128 2 2 3" xfId="9452"/>
    <cellStyle name="Vírgula 128 2 3" xfId="4689"/>
    <cellStyle name="Vírgula 128 2 3 2" xfId="11066"/>
    <cellStyle name="Vírgula 128 2 4" xfId="7879"/>
    <cellStyle name="Vírgula 128 3" xfId="2375"/>
    <cellStyle name="Vírgula 128 3 2" xfId="5565"/>
    <cellStyle name="Vírgula 128 3 2 2" xfId="11942"/>
    <cellStyle name="Vírgula 128 3 3" xfId="8755"/>
    <cellStyle name="Vírgula 128 4" xfId="3992"/>
    <cellStyle name="Vírgula 128 4 2" xfId="10369"/>
    <cellStyle name="Vírgula 128 5" xfId="7182"/>
    <cellStyle name="Vírgula 129" xfId="796"/>
    <cellStyle name="Vírgula 129 2" xfId="1495"/>
    <cellStyle name="Vírgula 129 2 2" xfId="3074"/>
    <cellStyle name="Vírgula 129 2 2 2" xfId="6264"/>
    <cellStyle name="Vírgula 129 2 2 2 2" xfId="12641"/>
    <cellStyle name="Vírgula 129 2 2 3" xfId="9454"/>
    <cellStyle name="Vírgula 129 2 3" xfId="4691"/>
    <cellStyle name="Vírgula 129 2 3 2" xfId="11068"/>
    <cellStyle name="Vírgula 129 2 4" xfId="7881"/>
    <cellStyle name="Vírgula 129 3" xfId="2377"/>
    <cellStyle name="Vírgula 129 3 2" xfId="5567"/>
    <cellStyle name="Vírgula 129 3 2 2" xfId="11944"/>
    <cellStyle name="Vírgula 129 3 3" xfId="8757"/>
    <cellStyle name="Vírgula 129 4" xfId="3994"/>
    <cellStyle name="Vírgula 129 4 2" xfId="10371"/>
    <cellStyle name="Vírgula 129 5" xfId="7184"/>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3" xfId="9229"/>
    <cellStyle name="Vírgula 13 2 2 2 3" xfId="4466"/>
    <cellStyle name="Vírgula 13 2 2 2 3 2" xfId="10843"/>
    <cellStyle name="Vírgula 13 2 2 2 4" xfId="7656"/>
    <cellStyle name="Vírgula 13 2 2 3" xfId="2152"/>
    <cellStyle name="Vírgula 13 2 2 3 2" xfId="5342"/>
    <cellStyle name="Vírgula 13 2 2 3 2 2" xfId="11719"/>
    <cellStyle name="Vírgula 13 2 2 3 3" xfId="8532"/>
    <cellStyle name="Vírgula 13 2 2 4" xfId="3769"/>
    <cellStyle name="Vírgula 13 2 2 4 2" xfId="10146"/>
    <cellStyle name="Vírgula 13 2 2 5" xfId="6959"/>
    <cellStyle name="Vírgula 13 2 3" xfId="1023"/>
    <cellStyle name="Vírgula 13 2 3 2" xfId="2602"/>
    <cellStyle name="Vírgula 13 2 3 2 2" xfId="5792"/>
    <cellStyle name="Vírgula 13 2 3 2 2 2" xfId="12169"/>
    <cellStyle name="Vírgula 13 2 3 2 3" xfId="8982"/>
    <cellStyle name="Vírgula 13 2 3 3" xfId="4219"/>
    <cellStyle name="Vírgula 13 2 3 3 2" xfId="10596"/>
    <cellStyle name="Vírgula 13 2 3 4" xfId="7409"/>
    <cellStyle name="Vírgula 13 2 4" xfId="1905"/>
    <cellStyle name="Vírgula 13 2 4 2" xfId="5095"/>
    <cellStyle name="Vírgula 13 2 4 2 2" xfId="11472"/>
    <cellStyle name="Vírgula 13 2 4 3" xfId="8285"/>
    <cellStyle name="Vírgula 13 2 5" xfId="3522"/>
    <cellStyle name="Vírgula 13 2 5 2" xfId="9899"/>
    <cellStyle name="Vírgula 13 2 6" xfId="6712"/>
    <cellStyle name="Vírgula 13 3" xfId="505"/>
    <cellStyle name="Vírgula 13 3 2" xfId="1204"/>
    <cellStyle name="Vírgula 13 3 2 2" xfId="2783"/>
    <cellStyle name="Vírgula 13 3 2 2 2" xfId="5973"/>
    <cellStyle name="Vírgula 13 3 2 2 2 2" xfId="12350"/>
    <cellStyle name="Vírgula 13 3 2 2 3" xfId="9163"/>
    <cellStyle name="Vírgula 13 3 2 3" xfId="4400"/>
    <cellStyle name="Vírgula 13 3 2 3 2" xfId="10777"/>
    <cellStyle name="Vírgula 13 3 2 4" xfId="7590"/>
    <cellStyle name="Vírgula 13 3 3" xfId="2086"/>
    <cellStyle name="Vírgula 13 3 3 2" xfId="5276"/>
    <cellStyle name="Vírgula 13 3 3 2 2" xfId="11653"/>
    <cellStyle name="Vírgula 13 3 3 3" xfId="8466"/>
    <cellStyle name="Vírgula 13 3 4" xfId="3703"/>
    <cellStyle name="Vírgula 13 3 4 2" xfId="10080"/>
    <cellStyle name="Vírgula 13 3 5" xfId="6893"/>
    <cellStyle name="Vírgula 13 4" xfId="957"/>
    <cellStyle name="Vírgula 13 4 2" xfId="2536"/>
    <cellStyle name="Vírgula 13 4 2 2" xfId="5726"/>
    <cellStyle name="Vírgula 13 4 2 2 2" xfId="12103"/>
    <cellStyle name="Vírgula 13 4 2 3" xfId="8916"/>
    <cellStyle name="Vírgula 13 4 3" xfId="4153"/>
    <cellStyle name="Vírgula 13 4 3 2" xfId="10530"/>
    <cellStyle name="Vírgula 13 4 4" xfId="7343"/>
    <cellStyle name="Vírgula 13 5" xfId="1839"/>
    <cellStyle name="Vírgula 13 5 2" xfId="5029"/>
    <cellStyle name="Vírgula 13 5 2 2" xfId="11406"/>
    <cellStyle name="Vírgula 13 5 3" xfId="8219"/>
    <cellStyle name="Vírgula 13 6" xfId="3456"/>
    <cellStyle name="Vírgula 13 6 2" xfId="9833"/>
    <cellStyle name="Vírgula 13 7" xfId="6646"/>
    <cellStyle name="Vírgula 130" xfId="798"/>
    <cellStyle name="Vírgula 130 2" xfId="1497"/>
    <cellStyle name="Vírgula 130 2 2" xfId="3076"/>
    <cellStyle name="Vírgula 130 2 2 2" xfId="6266"/>
    <cellStyle name="Vírgula 130 2 2 2 2" xfId="12643"/>
    <cellStyle name="Vírgula 130 2 2 3" xfId="9456"/>
    <cellStyle name="Vírgula 130 2 3" xfId="4693"/>
    <cellStyle name="Vírgula 130 2 3 2" xfId="11070"/>
    <cellStyle name="Vírgula 130 2 4" xfId="7883"/>
    <cellStyle name="Vírgula 130 3" xfId="2379"/>
    <cellStyle name="Vírgula 130 3 2" xfId="5569"/>
    <cellStyle name="Vírgula 130 3 2 2" xfId="11946"/>
    <cellStyle name="Vírgula 130 3 3" xfId="8759"/>
    <cellStyle name="Vírgula 130 4" xfId="3996"/>
    <cellStyle name="Vírgula 130 4 2" xfId="10373"/>
    <cellStyle name="Vírgula 130 5" xfId="7186"/>
    <cellStyle name="Vírgula 131" xfId="800"/>
    <cellStyle name="Vírgula 131 2" xfId="1499"/>
    <cellStyle name="Vírgula 131 2 2" xfId="3078"/>
    <cellStyle name="Vírgula 131 2 2 2" xfId="6268"/>
    <cellStyle name="Vírgula 131 2 2 2 2" xfId="12645"/>
    <cellStyle name="Vírgula 131 2 2 3" xfId="9458"/>
    <cellStyle name="Vírgula 131 2 3" xfId="4695"/>
    <cellStyle name="Vírgula 131 2 3 2" xfId="11072"/>
    <cellStyle name="Vírgula 131 2 4" xfId="7885"/>
    <cellStyle name="Vírgula 131 3" xfId="2381"/>
    <cellStyle name="Vírgula 131 3 2" xfId="5571"/>
    <cellStyle name="Vírgula 131 3 2 2" xfId="11948"/>
    <cellStyle name="Vírgula 131 3 3" xfId="8761"/>
    <cellStyle name="Vírgula 131 4" xfId="3998"/>
    <cellStyle name="Vírgula 131 4 2" xfId="10375"/>
    <cellStyle name="Vírgula 131 5" xfId="7188"/>
    <cellStyle name="Vírgula 132" xfId="803"/>
    <cellStyle name="Vírgula 132 2" xfId="1502"/>
    <cellStyle name="Vírgula 132 2 2" xfId="3081"/>
    <cellStyle name="Vírgula 132 2 2 2" xfId="6271"/>
    <cellStyle name="Vírgula 132 2 2 2 2" xfId="12648"/>
    <cellStyle name="Vírgula 132 2 2 3" xfId="9461"/>
    <cellStyle name="Vírgula 132 2 3" xfId="4698"/>
    <cellStyle name="Vírgula 132 2 3 2" xfId="11075"/>
    <cellStyle name="Vírgula 132 2 4" xfId="7888"/>
    <cellStyle name="Vírgula 132 3" xfId="2384"/>
    <cellStyle name="Vírgula 132 3 2" xfId="5574"/>
    <cellStyle name="Vírgula 132 3 2 2" xfId="11951"/>
    <cellStyle name="Vírgula 132 3 3" xfId="8764"/>
    <cellStyle name="Vírgula 132 4" xfId="4001"/>
    <cellStyle name="Vírgula 132 4 2" xfId="10378"/>
    <cellStyle name="Vírgula 132 5" xfId="7191"/>
    <cellStyle name="Vírgula 133" xfId="805"/>
    <cellStyle name="Vírgula 133 2" xfId="1504"/>
    <cellStyle name="Vírgula 133 2 2" xfId="3083"/>
    <cellStyle name="Vírgula 133 2 2 2" xfId="6273"/>
    <cellStyle name="Vírgula 133 2 2 2 2" xfId="12650"/>
    <cellStyle name="Vírgula 133 2 2 3" xfId="9463"/>
    <cellStyle name="Vírgula 133 2 3" xfId="4700"/>
    <cellStyle name="Vírgula 133 2 3 2" xfId="11077"/>
    <cellStyle name="Vírgula 133 2 4" xfId="7890"/>
    <cellStyle name="Vírgula 133 3" xfId="2386"/>
    <cellStyle name="Vírgula 133 3 2" xfId="5576"/>
    <cellStyle name="Vírgula 133 3 2 2" xfId="11953"/>
    <cellStyle name="Vírgula 133 3 3" xfId="8766"/>
    <cellStyle name="Vírgula 133 4" xfId="4003"/>
    <cellStyle name="Vírgula 133 4 2" xfId="10380"/>
    <cellStyle name="Vírgula 133 5" xfId="7193"/>
    <cellStyle name="Vírgula 134" xfId="807"/>
    <cellStyle name="Vírgula 134 2" xfId="1506"/>
    <cellStyle name="Vírgula 134 2 2" xfId="3085"/>
    <cellStyle name="Vírgula 134 2 2 2" xfId="6275"/>
    <cellStyle name="Vírgula 134 2 2 2 2" xfId="12652"/>
    <cellStyle name="Vírgula 134 2 2 3" xfId="9465"/>
    <cellStyle name="Vírgula 134 2 3" xfId="4702"/>
    <cellStyle name="Vírgula 134 2 3 2" xfId="11079"/>
    <cellStyle name="Vírgula 134 2 4" xfId="7892"/>
    <cellStyle name="Vírgula 134 3" xfId="2388"/>
    <cellStyle name="Vírgula 134 3 2" xfId="5578"/>
    <cellStyle name="Vírgula 134 3 2 2" xfId="11955"/>
    <cellStyle name="Vírgula 134 3 3" xfId="8768"/>
    <cellStyle name="Vírgula 134 4" xfId="4005"/>
    <cellStyle name="Vírgula 134 4 2" xfId="10382"/>
    <cellStyle name="Vírgula 134 5" xfId="7195"/>
    <cellStyle name="Vírgula 135" xfId="810"/>
    <cellStyle name="Vírgula 135 2" xfId="1509"/>
    <cellStyle name="Vírgula 135 2 2" xfId="3088"/>
    <cellStyle name="Vírgula 135 2 2 2" xfId="6278"/>
    <cellStyle name="Vírgula 135 2 2 2 2" xfId="12655"/>
    <cellStyle name="Vírgula 135 2 2 3" xfId="9468"/>
    <cellStyle name="Vírgula 135 2 3" xfId="4705"/>
    <cellStyle name="Vírgula 135 2 3 2" xfId="11082"/>
    <cellStyle name="Vírgula 135 2 4" xfId="7895"/>
    <cellStyle name="Vírgula 135 3" xfId="2391"/>
    <cellStyle name="Vírgula 135 3 2" xfId="5581"/>
    <cellStyle name="Vírgula 135 3 2 2" xfId="11958"/>
    <cellStyle name="Vírgula 135 3 3" xfId="8771"/>
    <cellStyle name="Vírgula 135 4" xfId="4008"/>
    <cellStyle name="Vírgula 135 4 2" xfId="10385"/>
    <cellStyle name="Vírgula 135 5" xfId="7198"/>
    <cellStyle name="Vírgula 136" xfId="812"/>
    <cellStyle name="Vírgula 136 2" xfId="1511"/>
    <cellStyle name="Vírgula 136 2 2" xfId="3090"/>
    <cellStyle name="Vírgula 136 2 2 2" xfId="6280"/>
    <cellStyle name="Vírgula 136 2 2 2 2" xfId="12657"/>
    <cellStyle name="Vírgula 136 2 2 3" xfId="9470"/>
    <cellStyle name="Vírgula 136 2 3" xfId="4707"/>
    <cellStyle name="Vírgula 136 2 3 2" xfId="11084"/>
    <cellStyle name="Vírgula 136 2 4" xfId="7897"/>
    <cellStyle name="Vírgula 136 3" xfId="2393"/>
    <cellStyle name="Vírgula 136 3 2" xfId="5583"/>
    <cellStyle name="Vírgula 136 3 2 2" xfId="11960"/>
    <cellStyle name="Vírgula 136 3 3" xfId="8773"/>
    <cellStyle name="Vírgula 136 4" xfId="4010"/>
    <cellStyle name="Vírgula 136 4 2" xfId="10387"/>
    <cellStyle name="Vírgula 136 5" xfId="7200"/>
    <cellStyle name="Vírgula 137" xfId="814"/>
    <cellStyle name="Vírgula 137 2" xfId="1513"/>
    <cellStyle name="Vírgula 137 2 2" xfId="3092"/>
    <cellStyle name="Vírgula 137 2 2 2" xfId="6282"/>
    <cellStyle name="Vírgula 137 2 2 2 2" xfId="12659"/>
    <cellStyle name="Vírgula 137 2 2 3" xfId="9472"/>
    <cellStyle name="Vírgula 137 2 3" xfId="4709"/>
    <cellStyle name="Vírgula 137 2 3 2" xfId="11086"/>
    <cellStyle name="Vírgula 137 2 4" xfId="7899"/>
    <cellStyle name="Vírgula 137 3" xfId="2395"/>
    <cellStyle name="Vírgula 137 3 2" xfId="5585"/>
    <cellStyle name="Vírgula 137 3 2 2" xfId="11962"/>
    <cellStyle name="Vírgula 137 3 3" xfId="8775"/>
    <cellStyle name="Vírgula 137 4" xfId="4012"/>
    <cellStyle name="Vírgula 137 4 2" xfId="10389"/>
    <cellStyle name="Vírgula 137 5" xfId="7202"/>
    <cellStyle name="Vírgula 138" xfId="816"/>
    <cellStyle name="Vírgula 138 2" xfId="1515"/>
    <cellStyle name="Vírgula 138 2 2" xfId="3094"/>
    <cellStyle name="Vírgula 138 2 2 2" xfId="6284"/>
    <cellStyle name="Vírgula 138 2 2 2 2" xfId="12661"/>
    <cellStyle name="Vírgula 138 2 2 3" xfId="9474"/>
    <cellStyle name="Vírgula 138 2 3" xfId="4711"/>
    <cellStyle name="Vírgula 138 2 3 2" xfId="11088"/>
    <cellStyle name="Vírgula 138 2 4" xfId="7901"/>
    <cellStyle name="Vírgula 138 3" xfId="2397"/>
    <cellStyle name="Vírgula 138 3 2" xfId="5587"/>
    <cellStyle name="Vírgula 138 3 2 2" xfId="11964"/>
    <cellStyle name="Vírgula 138 3 3" xfId="8777"/>
    <cellStyle name="Vírgula 138 4" xfId="4014"/>
    <cellStyle name="Vírgula 138 4 2" xfId="10391"/>
    <cellStyle name="Vírgula 138 5" xfId="7204"/>
    <cellStyle name="Vírgula 139" xfId="818"/>
    <cellStyle name="Vírgula 139 2" xfId="1517"/>
    <cellStyle name="Vírgula 139 2 2" xfId="3096"/>
    <cellStyle name="Vírgula 139 2 2 2" xfId="6286"/>
    <cellStyle name="Vírgula 139 2 2 2 2" xfId="12663"/>
    <cellStyle name="Vírgula 139 2 2 3" xfId="9476"/>
    <cellStyle name="Vírgula 139 2 3" xfId="4713"/>
    <cellStyle name="Vírgula 139 2 3 2" xfId="11090"/>
    <cellStyle name="Vírgula 139 2 4" xfId="7903"/>
    <cellStyle name="Vírgula 139 3" xfId="2399"/>
    <cellStyle name="Vírgula 139 3 2" xfId="5589"/>
    <cellStyle name="Vírgula 139 3 2 2" xfId="11966"/>
    <cellStyle name="Vírgula 139 3 3" xfId="8779"/>
    <cellStyle name="Vírgula 139 4" xfId="4016"/>
    <cellStyle name="Vírgula 139 4 2" xfId="10393"/>
    <cellStyle name="Vírgula 139 5" xfId="7206"/>
    <cellStyle name="Vírgula 14" xfId="239"/>
    <cellStyle name="Vírgula 14 2" xfId="508"/>
    <cellStyle name="Vírgula 14 2 2" xfId="1207"/>
    <cellStyle name="Vírgula 14 2 2 2" xfId="2786"/>
    <cellStyle name="Vírgula 14 2 2 2 2" xfId="5976"/>
    <cellStyle name="Vírgula 14 2 2 2 2 2" xfId="12353"/>
    <cellStyle name="Vírgula 14 2 2 2 3" xfId="9166"/>
    <cellStyle name="Vírgula 14 2 2 3" xfId="4403"/>
    <cellStyle name="Vírgula 14 2 2 3 2" xfId="10780"/>
    <cellStyle name="Vírgula 14 2 2 4" xfId="7593"/>
    <cellStyle name="Vírgula 14 2 3" xfId="2089"/>
    <cellStyle name="Vírgula 14 2 3 2" xfId="5279"/>
    <cellStyle name="Vírgula 14 2 3 2 2" xfId="11656"/>
    <cellStyle name="Vírgula 14 2 3 3" xfId="8469"/>
    <cellStyle name="Vírgula 14 2 4" xfId="3706"/>
    <cellStyle name="Vírgula 14 2 4 2" xfId="10083"/>
    <cellStyle name="Vírgula 14 2 5" xfId="6896"/>
    <cellStyle name="Vírgula 14 3" xfId="960"/>
    <cellStyle name="Vírgula 14 3 2" xfId="2539"/>
    <cellStyle name="Vírgula 14 3 2 2" xfId="5729"/>
    <cellStyle name="Vírgula 14 3 2 2 2" xfId="12106"/>
    <cellStyle name="Vírgula 14 3 2 3" xfId="8919"/>
    <cellStyle name="Vírgula 14 3 3" xfId="4156"/>
    <cellStyle name="Vírgula 14 3 3 2" xfId="10533"/>
    <cellStyle name="Vírgula 14 3 4" xfId="7346"/>
    <cellStyle name="Vírgula 14 4" xfId="1842"/>
    <cellStyle name="Vírgula 14 4 2" xfId="5032"/>
    <cellStyle name="Vírgula 14 4 2 2" xfId="11409"/>
    <cellStyle name="Vírgula 14 4 3" xfId="8222"/>
    <cellStyle name="Vírgula 14 5" xfId="3459"/>
    <cellStyle name="Vírgula 14 5 2" xfId="9836"/>
    <cellStyle name="Vírgula 14 6" xfId="6649"/>
    <cellStyle name="Vírgula 140" xfId="820"/>
    <cellStyle name="Vírgula 140 2" xfId="1519"/>
    <cellStyle name="Vírgula 140 2 2" xfId="3098"/>
    <cellStyle name="Vírgula 140 2 2 2" xfId="6288"/>
    <cellStyle name="Vírgula 140 2 2 2 2" xfId="12665"/>
    <cellStyle name="Vírgula 140 2 2 3" xfId="9478"/>
    <cellStyle name="Vírgula 140 2 3" xfId="4715"/>
    <cellStyle name="Vírgula 140 2 3 2" xfId="11092"/>
    <cellStyle name="Vírgula 140 2 4" xfId="7905"/>
    <cellStyle name="Vírgula 140 3" xfId="2401"/>
    <cellStyle name="Vírgula 140 3 2" xfId="5591"/>
    <cellStyle name="Vírgula 140 3 2 2" xfId="11968"/>
    <cellStyle name="Vírgula 140 3 3" xfId="8781"/>
    <cellStyle name="Vírgula 140 4" xfId="4018"/>
    <cellStyle name="Vírgula 140 4 2" xfId="10395"/>
    <cellStyle name="Vírgula 140 5" xfId="7208"/>
    <cellStyle name="Vírgula 141" xfId="822"/>
    <cellStyle name="Vírgula 141 2" xfId="1521"/>
    <cellStyle name="Vírgula 141 2 2" xfId="3100"/>
    <cellStyle name="Vírgula 141 2 2 2" xfId="6290"/>
    <cellStyle name="Vírgula 141 2 2 2 2" xfId="12667"/>
    <cellStyle name="Vírgula 141 2 2 3" xfId="9480"/>
    <cellStyle name="Vírgula 141 2 3" xfId="4717"/>
    <cellStyle name="Vírgula 141 2 3 2" xfId="11094"/>
    <cellStyle name="Vírgula 141 2 4" xfId="7907"/>
    <cellStyle name="Vírgula 141 3" xfId="2403"/>
    <cellStyle name="Vírgula 141 3 2" xfId="5593"/>
    <cellStyle name="Vírgula 141 3 2 2" xfId="11970"/>
    <cellStyle name="Vírgula 141 3 3" xfId="8783"/>
    <cellStyle name="Vírgula 141 4" xfId="4020"/>
    <cellStyle name="Vírgula 141 4 2" xfId="10397"/>
    <cellStyle name="Vírgula 141 5" xfId="7210"/>
    <cellStyle name="Vírgula 142" xfId="824"/>
    <cellStyle name="Vírgula 142 2" xfId="1523"/>
    <cellStyle name="Vírgula 142 2 2" xfId="3102"/>
    <cellStyle name="Vírgula 142 2 2 2" xfId="6292"/>
    <cellStyle name="Vírgula 142 2 2 2 2" xfId="12669"/>
    <cellStyle name="Vírgula 142 2 2 3" xfId="9482"/>
    <cellStyle name="Vírgula 142 2 3" xfId="4719"/>
    <cellStyle name="Vírgula 142 2 3 2" xfId="11096"/>
    <cellStyle name="Vírgula 142 2 4" xfId="7909"/>
    <cellStyle name="Vírgula 142 3" xfId="2405"/>
    <cellStyle name="Vírgula 142 3 2" xfId="5595"/>
    <cellStyle name="Vírgula 142 3 2 2" xfId="11972"/>
    <cellStyle name="Vírgula 142 3 3" xfId="8785"/>
    <cellStyle name="Vírgula 142 4" xfId="4022"/>
    <cellStyle name="Vírgula 142 4 2" xfId="10399"/>
    <cellStyle name="Vírgula 142 5" xfId="7212"/>
    <cellStyle name="Vírgula 143" xfId="826"/>
    <cellStyle name="Vírgula 143 2" xfId="1525"/>
    <cellStyle name="Vírgula 143 2 2" xfId="3104"/>
    <cellStyle name="Vírgula 143 2 2 2" xfId="6294"/>
    <cellStyle name="Vírgula 143 2 2 2 2" xfId="12671"/>
    <cellStyle name="Vírgula 143 2 2 3" xfId="9484"/>
    <cellStyle name="Vírgula 143 2 3" xfId="4721"/>
    <cellStyle name="Vírgula 143 2 3 2" xfId="11098"/>
    <cellStyle name="Vírgula 143 2 4" xfId="7911"/>
    <cellStyle name="Vírgula 143 3" xfId="2407"/>
    <cellStyle name="Vírgula 143 3 2" xfId="5597"/>
    <cellStyle name="Vírgula 143 3 2 2" xfId="11974"/>
    <cellStyle name="Vírgula 143 3 3" xfId="8787"/>
    <cellStyle name="Vírgula 143 4" xfId="4024"/>
    <cellStyle name="Vírgula 143 4 2" xfId="10401"/>
    <cellStyle name="Vírgula 143 5" xfId="7214"/>
    <cellStyle name="Vírgula 144" xfId="828"/>
    <cellStyle name="Vírgula 144 2" xfId="1527"/>
    <cellStyle name="Vírgula 144 2 2" xfId="3106"/>
    <cellStyle name="Vírgula 144 2 2 2" xfId="6296"/>
    <cellStyle name="Vírgula 144 2 2 2 2" xfId="12673"/>
    <cellStyle name="Vírgula 144 2 2 3" xfId="9486"/>
    <cellStyle name="Vírgula 144 2 3" xfId="4723"/>
    <cellStyle name="Vírgula 144 2 3 2" xfId="11100"/>
    <cellStyle name="Vírgula 144 2 4" xfId="7913"/>
    <cellStyle name="Vírgula 144 3" xfId="2409"/>
    <cellStyle name="Vírgula 144 3 2" xfId="5599"/>
    <cellStyle name="Vírgula 144 3 2 2" xfId="11976"/>
    <cellStyle name="Vírgula 144 3 3" xfId="8789"/>
    <cellStyle name="Vírgula 144 4" xfId="4026"/>
    <cellStyle name="Vírgula 144 4 2" xfId="10403"/>
    <cellStyle name="Vírgula 144 5" xfId="7216"/>
    <cellStyle name="Vírgula 145" xfId="830"/>
    <cellStyle name="Vírgula 145 2" xfId="1529"/>
    <cellStyle name="Vírgula 145 2 2" xfId="3108"/>
    <cellStyle name="Vírgula 145 2 2 2" xfId="6298"/>
    <cellStyle name="Vírgula 145 2 2 2 2" xfId="12675"/>
    <cellStyle name="Vírgula 145 2 2 3" xfId="9488"/>
    <cellStyle name="Vírgula 145 2 3" xfId="4725"/>
    <cellStyle name="Vírgula 145 2 3 2" xfId="11102"/>
    <cellStyle name="Vírgula 145 2 4" xfId="7915"/>
    <cellStyle name="Vírgula 145 3" xfId="2411"/>
    <cellStyle name="Vírgula 145 3 2" xfId="5601"/>
    <cellStyle name="Vírgula 145 3 2 2" xfId="11978"/>
    <cellStyle name="Vírgula 145 3 3" xfId="8791"/>
    <cellStyle name="Vírgula 145 4" xfId="4028"/>
    <cellStyle name="Vírgula 145 4 2" xfId="10405"/>
    <cellStyle name="Vírgula 145 5" xfId="7218"/>
    <cellStyle name="Vírgula 146" xfId="832"/>
    <cellStyle name="Vírgula 146 2" xfId="1531"/>
    <cellStyle name="Vírgula 146 2 2" xfId="3110"/>
    <cellStyle name="Vírgula 146 2 2 2" xfId="6300"/>
    <cellStyle name="Vírgula 146 2 2 2 2" xfId="12677"/>
    <cellStyle name="Vírgula 146 2 2 3" xfId="9490"/>
    <cellStyle name="Vírgula 146 2 3" xfId="4727"/>
    <cellStyle name="Vírgula 146 2 3 2" xfId="11104"/>
    <cellStyle name="Vírgula 146 2 4" xfId="7917"/>
    <cellStyle name="Vírgula 146 3" xfId="2413"/>
    <cellStyle name="Vírgula 146 3 2" xfId="5603"/>
    <cellStyle name="Vírgula 146 3 2 2" xfId="11980"/>
    <cellStyle name="Vírgula 146 3 3" xfId="8793"/>
    <cellStyle name="Vírgula 146 4" xfId="4030"/>
    <cellStyle name="Vírgula 146 4 2" xfId="10407"/>
    <cellStyle name="Vírgula 146 5" xfId="7220"/>
    <cellStyle name="Vírgula 147" xfId="834"/>
    <cellStyle name="Vírgula 147 2" xfId="1533"/>
    <cellStyle name="Vírgula 147 2 2" xfId="3112"/>
    <cellStyle name="Vírgula 147 2 2 2" xfId="6302"/>
    <cellStyle name="Vírgula 147 2 2 2 2" xfId="12679"/>
    <cellStyle name="Vírgula 147 2 2 3" xfId="9492"/>
    <cellStyle name="Vírgula 147 2 3" xfId="4729"/>
    <cellStyle name="Vírgula 147 2 3 2" xfId="11106"/>
    <cellStyle name="Vírgula 147 2 4" xfId="7919"/>
    <cellStyle name="Vírgula 147 3" xfId="2415"/>
    <cellStyle name="Vírgula 147 3 2" xfId="5605"/>
    <cellStyle name="Vírgula 147 3 2 2" xfId="11982"/>
    <cellStyle name="Vírgula 147 3 3" xfId="8795"/>
    <cellStyle name="Vírgula 147 4" xfId="4032"/>
    <cellStyle name="Vírgula 147 4 2" xfId="10409"/>
    <cellStyle name="Vírgula 147 5" xfId="7222"/>
    <cellStyle name="Vírgula 148" xfId="836"/>
    <cellStyle name="Vírgula 148 2" xfId="1535"/>
    <cellStyle name="Vírgula 148 2 2" xfId="3114"/>
    <cellStyle name="Vírgula 148 2 2 2" xfId="6304"/>
    <cellStyle name="Vírgula 148 2 2 2 2" xfId="12681"/>
    <cellStyle name="Vírgula 148 2 2 3" xfId="9494"/>
    <cellStyle name="Vírgula 148 2 3" xfId="4731"/>
    <cellStyle name="Vírgula 148 2 3 2" xfId="11108"/>
    <cellStyle name="Vírgula 148 2 4" xfId="7921"/>
    <cellStyle name="Vírgula 148 3" xfId="2417"/>
    <cellStyle name="Vírgula 148 3 2" xfId="5607"/>
    <cellStyle name="Vírgula 148 3 2 2" xfId="11984"/>
    <cellStyle name="Vírgula 148 3 3" xfId="8797"/>
    <cellStyle name="Vírgula 148 4" xfId="4034"/>
    <cellStyle name="Vírgula 148 4 2" xfId="10411"/>
    <cellStyle name="Vírgula 148 5" xfId="7224"/>
    <cellStyle name="Vírgula 149" xfId="839"/>
    <cellStyle name="Vírgula 149 2" xfId="1538"/>
    <cellStyle name="Vírgula 149 2 2" xfId="3117"/>
    <cellStyle name="Vírgula 149 2 2 2" xfId="6307"/>
    <cellStyle name="Vírgula 149 2 2 2 2" xfId="12684"/>
    <cellStyle name="Vírgula 149 2 2 3" xfId="9497"/>
    <cellStyle name="Vírgula 149 2 3" xfId="4734"/>
    <cellStyle name="Vírgula 149 2 3 2" xfId="11111"/>
    <cellStyle name="Vírgula 149 2 4" xfId="7924"/>
    <cellStyle name="Vírgula 149 3" xfId="2420"/>
    <cellStyle name="Vírgula 149 3 2" xfId="5610"/>
    <cellStyle name="Vírgula 149 3 2 2" xfId="11987"/>
    <cellStyle name="Vírgula 149 3 3" xfId="8800"/>
    <cellStyle name="Vírgula 149 4" xfId="4037"/>
    <cellStyle name="Vírgula 149 4 2" xfId="10414"/>
    <cellStyle name="Vírgula 149 5" xfId="7227"/>
    <cellStyle name="Vírgula 15" xfId="241"/>
    <cellStyle name="Vírgula 15 2" xfId="510"/>
    <cellStyle name="Vírgula 15 2 2" xfId="1209"/>
    <cellStyle name="Vírgula 15 2 2 2" xfId="2788"/>
    <cellStyle name="Vírgula 15 2 2 2 2" xfId="5978"/>
    <cellStyle name="Vírgula 15 2 2 2 2 2" xfId="12355"/>
    <cellStyle name="Vírgula 15 2 2 2 3" xfId="9168"/>
    <cellStyle name="Vírgula 15 2 2 3" xfId="4405"/>
    <cellStyle name="Vírgula 15 2 2 3 2" xfId="10782"/>
    <cellStyle name="Vírgula 15 2 2 4" xfId="7595"/>
    <cellStyle name="Vírgula 15 2 3" xfId="2091"/>
    <cellStyle name="Vírgula 15 2 3 2" xfId="5281"/>
    <cellStyle name="Vírgula 15 2 3 2 2" xfId="11658"/>
    <cellStyle name="Vírgula 15 2 3 3" xfId="8471"/>
    <cellStyle name="Vírgula 15 2 4" xfId="3708"/>
    <cellStyle name="Vírgula 15 2 4 2" xfId="10085"/>
    <cellStyle name="Vírgula 15 2 5" xfId="6898"/>
    <cellStyle name="Vírgula 15 3" xfId="962"/>
    <cellStyle name="Vírgula 15 3 2" xfId="2541"/>
    <cellStyle name="Vírgula 15 3 2 2" xfId="5731"/>
    <cellStyle name="Vírgula 15 3 2 2 2" xfId="12108"/>
    <cellStyle name="Vírgula 15 3 2 3" xfId="8921"/>
    <cellStyle name="Vírgula 15 3 3" xfId="4158"/>
    <cellStyle name="Vírgula 15 3 3 2" xfId="10535"/>
    <cellStyle name="Vírgula 15 3 4" xfId="7348"/>
    <cellStyle name="Vírgula 15 4" xfId="1844"/>
    <cellStyle name="Vírgula 15 4 2" xfId="5034"/>
    <cellStyle name="Vírgula 15 4 2 2" xfId="11411"/>
    <cellStyle name="Vírgula 15 4 3" xfId="8224"/>
    <cellStyle name="Vírgula 15 5" xfId="3461"/>
    <cellStyle name="Vírgula 15 5 2" xfId="9838"/>
    <cellStyle name="Vírgula 15 6" xfId="6651"/>
    <cellStyle name="Vírgula 150" xfId="841"/>
    <cellStyle name="Vírgula 150 2" xfId="1540"/>
    <cellStyle name="Vírgula 150 2 2" xfId="3119"/>
    <cellStyle name="Vírgula 150 2 2 2" xfId="6309"/>
    <cellStyle name="Vírgula 150 2 2 2 2" xfId="12686"/>
    <cellStyle name="Vírgula 150 2 2 3" xfId="9499"/>
    <cellStyle name="Vírgula 150 2 3" xfId="4736"/>
    <cellStyle name="Vírgula 150 2 3 2" xfId="11113"/>
    <cellStyle name="Vírgula 150 2 4" xfId="7926"/>
    <cellStyle name="Vírgula 150 3" xfId="2422"/>
    <cellStyle name="Vírgula 150 3 2" xfId="5612"/>
    <cellStyle name="Vírgula 150 3 2 2" xfId="11989"/>
    <cellStyle name="Vírgula 150 3 3" xfId="8802"/>
    <cellStyle name="Vírgula 150 4" xfId="4039"/>
    <cellStyle name="Vírgula 150 4 2" xfId="10416"/>
    <cellStyle name="Vírgula 150 5" xfId="7229"/>
    <cellStyle name="Vírgula 151" xfId="843"/>
    <cellStyle name="Vírgula 151 2" xfId="1542"/>
    <cellStyle name="Vírgula 151 2 2" xfId="3121"/>
    <cellStyle name="Vírgula 151 2 2 2" xfId="6311"/>
    <cellStyle name="Vírgula 151 2 2 2 2" xfId="12688"/>
    <cellStyle name="Vírgula 151 2 2 3" xfId="9501"/>
    <cellStyle name="Vírgula 151 2 3" xfId="4738"/>
    <cellStyle name="Vírgula 151 2 3 2" xfId="11115"/>
    <cellStyle name="Vírgula 151 2 4" xfId="7928"/>
    <cellStyle name="Vírgula 151 3" xfId="2424"/>
    <cellStyle name="Vírgula 151 3 2" xfId="5614"/>
    <cellStyle name="Vírgula 151 3 2 2" xfId="11991"/>
    <cellStyle name="Vírgula 151 3 3" xfId="8804"/>
    <cellStyle name="Vírgula 151 4" xfId="4041"/>
    <cellStyle name="Vírgula 151 4 2" xfId="10418"/>
    <cellStyle name="Vírgula 151 5" xfId="7231"/>
    <cellStyle name="Vírgula 152" xfId="845"/>
    <cellStyle name="Vírgula 152 2" xfId="1544"/>
    <cellStyle name="Vírgula 152 2 2" xfId="3123"/>
    <cellStyle name="Vírgula 152 2 2 2" xfId="6313"/>
    <cellStyle name="Vírgula 152 2 2 2 2" xfId="12690"/>
    <cellStyle name="Vírgula 152 2 2 3" xfId="9503"/>
    <cellStyle name="Vírgula 152 2 3" xfId="4740"/>
    <cellStyle name="Vírgula 152 2 3 2" xfId="11117"/>
    <cellStyle name="Vírgula 152 2 4" xfId="7930"/>
    <cellStyle name="Vírgula 152 3" xfId="2426"/>
    <cellStyle name="Vírgula 152 3 2" xfId="5616"/>
    <cellStyle name="Vírgula 152 3 2 2" xfId="11993"/>
    <cellStyle name="Vírgula 152 3 3" xfId="8806"/>
    <cellStyle name="Vírgula 152 4" xfId="4043"/>
    <cellStyle name="Vírgula 152 4 2" xfId="10420"/>
    <cellStyle name="Vírgula 152 5" xfId="7233"/>
    <cellStyle name="Vírgula 153" xfId="847"/>
    <cellStyle name="Vírgula 153 2" xfId="1546"/>
    <cellStyle name="Vírgula 153 2 2" xfId="3125"/>
    <cellStyle name="Vírgula 153 2 2 2" xfId="6315"/>
    <cellStyle name="Vírgula 153 2 2 2 2" xfId="12692"/>
    <cellStyle name="Vírgula 153 2 2 3" xfId="9505"/>
    <cellStyle name="Vírgula 153 2 3" xfId="4742"/>
    <cellStyle name="Vírgula 153 2 3 2" xfId="11119"/>
    <cellStyle name="Vírgula 153 2 4" xfId="7932"/>
    <cellStyle name="Vírgula 153 3" xfId="2428"/>
    <cellStyle name="Vírgula 153 3 2" xfId="5618"/>
    <cellStyle name="Vírgula 153 3 2 2" xfId="11995"/>
    <cellStyle name="Vírgula 153 3 3" xfId="8808"/>
    <cellStyle name="Vírgula 153 4" xfId="4045"/>
    <cellStyle name="Vírgula 153 4 2" xfId="10422"/>
    <cellStyle name="Vírgula 153 5" xfId="7235"/>
    <cellStyle name="Vírgula 154" xfId="849"/>
    <cellStyle name="Vírgula 154 2" xfId="1548"/>
    <cellStyle name="Vírgula 154 2 2" xfId="3127"/>
    <cellStyle name="Vírgula 154 2 2 2" xfId="6317"/>
    <cellStyle name="Vírgula 154 2 2 2 2" xfId="12694"/>
    <cellStyle name="Vírgula 154 2 2 3" xfId="9507"/>
    <cellStyle name="Vírgula 154 2 3" xfId="4744"/>
    <cellStyle name="Vírgula 154 2 3 2" xfId="11121"/>
    <cellStyle name="Vírgula 154 2 4" xfId="7934"/>
    <cellStyle name="Vírgula 154 3" xfId="2430"/>
    <cellStyle name="Vírgula 154 3 2" xfId="5620"/>
    <cellStyle name="Vírgula 154 3 2 2" xfId="11997"/>
    <cellStyle name="Vírgula 154 3 3" xfId="8810"/>
    <cellStyle name="Vírgula 154 4" xfId="4047"/>
    <cellStyle name="Vírgula 154 4 2" xfId="10424"/>
    <cellStyle name="Vírgula 154 5" xfId="7237"/>
    <cellStyle name="Vírgula 155" xfId="851"/>
    <cellStyle name="Vírgula 155 2" xfId="1550"/>
    <cellStyle name="Vírgula 155 2 2" xfId="3129"/>
    <cellStyle name="Vírgula 155 2 2 2" xfId="6319"/>
    <cellStyle name="Vírgula 155 2 2 2 2" xfId="12696"/>
    <cellStyle name="Vírgula 155 2 2 3" xfId="9509"/>
    <cellStyle name="Vírgula 155 2 3" xfId="4746"/>
    <cellStyle name="Vírgula 155 2 3 2" xfId="11123"/>
    <cellStyle name="Vírgula 155 2 4" xfId="7936"/>
    <cellStyle name="Vírgula 155 3" xfId="2432"/>
    <cellStyle name="Vírgula 155 3 2" xfId="5622"/>
    <cellStyle name="Vírgula 155 3 2 2" xfId="11999"/>
    <cellStyle name="Vírgula 155 3 3" xfId="8812"/>
    <cellStyle name="Vírgula 155 4" xfId="4049"/>
    <cellStyle name="Vírgula 155 4 2" xfId="10426"/>
    <cellStyle name="Vírgula 155 5" xfId="7239"/>
    <cellStyle name="Vírgula 156" xfId="853"/>
    <cellStyle name="Vírgula 156 2" xfId="1552"/>
    <cellStyle name="Vírgula 156 2 2" xfId="3131"/>
    <cellStyle name="Vírgula 156 2 2 2" xfId="6321"/>
    <cellStyle name="Vírgula 156 2 2 2 2" xfId="12698"/>
    <cellStyle name="Vírgula 156 2 2 3" xfId="9511"/>
    <cellStyle name="Vírgula 156 2 3" xfId="4748"/>
    <cellStyle name="Vírgula 156 2 3 2" xfId="11125"/>
    <cellStyle name="Vírgula 156 2 4" xfId="7938"/>
    <cellStyle name="Vírgula 156 3" xfId="2434"/>
    <cellStyle name="Vírgula 156 3 2" xfId="5624"/>
    <cellStyle name="Vírgula 156 3 2 2" xfId="12001"/>
    <cellStyle name="Vírgula 156 3 3" xfId="8814"/>
    <cellStyle name="Vírgula 156 4" xfId="4051"/>
    <cellStyle name="Vírgula 156 4 2" xfId="10428"/>
    <cellStyle name="Vírgula 156 5" xfId="7241"/>
    <cellStyle name="Vírgula 157" xfId="855"/>
    <cellStyle name="Vírgula 157 2" xfId="1554"/>
    <cellStyle name="Vírgula 157 2 2" xfId="3133"/>
    <cellStyle name="Vírgula 157 2 2 2" xfId="6323"/>
    <cellStyle name="Vírgula 157 2 2 2 2" xfId="12700"/>
    <cellStyle name="Vírgula 157 2 2 3" xfId="9513"/>
    <cellStyle name="Vírgula 157 2 3" xfId="4750"/>
    <cellStyle name="Vírgula 157 2 3 2" xfId="11127"/>
    <cellStyle name="Vírgula 157 2 4" xfId="7940"/>
    <cellStyle name="Vírgula 157 3" xfId="2436"/>
    <cellStyle name="Vírgula 157 3 2" xfId="5626"/>
    <cellStyle name="Vírgula 157 3 2 2" xfId="12003"/>
    <cellStyle name="Vírgula 157 3 3" xfId="8816"/>
    <cellStyle name="Vírgula 157 4" xfId="4053"/>
    <cellStyle name="Vírgula 157 4 2" xfId="10430"/>
    <cellStyle name="Vírgula 157 5" xfId="7243"/>
    <cellStyle name="Vírgula 158" xfId="857"/>
    <cellStyle name="Vírgula 158 2" xfId="1556"/>
    <cellStyle name="Vírgula 158 2 2" xfId="3135"/>
    <cellStyle name="Vírgula 158 2 2 2" xfId="6325"/>
    <cellStyle name="Vírgula 158 2 2 2 2" xfId="12702"/>
    <cellStyle name="Vírgula 158 2 2 3" xfId="9515"/>
    <cellStyle name="Vírgula 158 2 3" xfId="4752"/>
    <cellStyle name="Vírgula 158 2 3 2" xfId="11129"/>
    <cellStyle name="Vírgula 158 2 4" xfId="7942"/>
    <cellStyle name="Vírgula 158 3" xfId="2438"/>
    <cellStyle name="Vírgula 158 3 2" xfId="5628"/>
    <cellStyle name="Vírgula 158 3 2 2" xfId="12005"/>
    <cellStyle name="Vírgula 158 3 3" xfId="8818"/>
    <cellStyle name="Vírgula 158 4" xfId="4055"/>
    <cellStyle name="Vírgula 158 4 2" xfId="10432"/>
    <cellStyle name="Vírgula 158 5" xfId="7245"/>
    <cellStyle name="Vírgula 159" xfId="859"/>
    <cellStyle name="Vírgula 159 2" xfId="1558"/>
    <cellStyle name="Vírgula 159 2 2" xfId="3137"/>
    <cellStyle name="Vírgula 159 2 2 2" xfId="6327"/>
    <cellStyle name="Vírgula 159 2 2 2 2" xfId="12704"/>
    <cellStyle name="Vírgula 159 2 2 3" xfId="9517"/>
    <cellStyle name="Vírgula 159 2 3" xfId="4754"/>
    <cellStyle name="Vírgula 159 2 3 2" xfId="11131"/>
    <cellStyle name="Vírgula 159 2 4" xfId="7944"/>
    <cellStyle name="Vírgula 159 3" xfId="2440"/>
    <cellStyle name="Vírgula 159 3 2" xfId="5630"/>
    <cellStyle name="Vírgula 159 3 2 2" xfId="12007"/>
    <cellStyle name="Vírgula 159 3 3" xfId="8820"/>
    <cellStyle name="Vírgula 159 4" xfId="4057"/>
    <cellStyle name="Vírgula 159 4 2" xfId="10434"/>
    <cellStyle name="Vírgula 159 5" xfId="7247"/>
    <cellStyle name="Vírgula 16" xfId="243"/>
    <cellStyle name="Vírgula 16 2" xfId="512"/>
    <cellStyle name="Vírgula 16 2 2" xfId="1211"/>
    <cellStyle name="Vírgula 16 2 2 2" xfId="2790"/>
    <cellStyle name="Vírgula 16 2 2 2 2" xfId="5980"/>
    <cellStyle name="Vírgula 16 2 2 2 2 2" xfId="12357"/>
    <cellStyle name="Vírgula 16 2 2 2 3" xfId="9170"/>
    <cellStyle name="Vírgula 16 2 2 3" xfId="4407"/>
    <cellStyle name="Vírgula 16 2 2 3 2" xfId="10784"/>
    <cellStyle name="Vírgula 16 2 2 4" xfId="7597"/>
    <cellStyle name="Vírgula 16 2 3" xfId="2093"/>
    <cellStyle name="Vírgula 16 2 3 2" xfId="5283"/>
    <cellStyle name="Vírgula 16 2 3 2 2" xfId="11660"/>
    <cellStyle name="Vírgula 16 2 3 3" xfId="8473"/>
    <cellStyle name="Vírgula 16 2 4" xfId="3710"/>
    <cellStyle name="Vírgula 16 2 4 2" xfId="10087"/>
    <cellStyle name="Vírgula 16 2 5" xfId="6900"/>
    <cellStyle name="Vírgula 16 3" xfId="964"/>
    <cellStyle name="Vírgula 16 3 2" xfId="2543"/>
    <cellStyle name="Vírgula 16 3 2 2" xfId="5733"/>
    <cellStyle name="Vírgula 16 3 2 2 2" xfId="12110"/>
    <cellStyle name="Vírgula 16 3 2 3" xfId="8923"/>
    <cellStyle name="Vírgula 16 3 3" xfId="4160"/>
    <cellStyle name="Vírgula 16 3 3 2" xfId="10537"/>
    <cellStyle name="Vírgula 16 3 4" xfId="7350"/>
    <cellStyle name="Vírgula 16 4" xfId="1846"/>
    <cellStyle name="Vírgula 16 4 2" xfId="5036"/>
    <cellStyle name="Vírgula 16 4 2 2" xfId="11413"/>
    <cellStyle name="Vírgula 16 4 3" xfId="8226"/>
    <cellStyle name="Vírgula 16 5" xfId="3463"/>
    <cellStyle name="Vírgula 16 5 2" xfId="9840"/>
    <cellStyle name="Vírgula 16 6" xfId="6653"/>
    <cellStyle name="Vírgula 160" xfId="861"/>
    <cellStyle name="Vírgula 160 2" xfId="1560"/>
    <cellStyle name="Vírgula 160 2 2" xfId="3139"/>
    <cellStyle name="Vírgula 160 2 2 2" xfId="6329"/>
    <cellStyle name="Vírgula 160 2 2 2 2" xfId="12706"/>
    <cellStyle name="Vírgula 160 2 2 3" xfId="9519"/>
    <cellStyle name="Vírgula 160 2 3" xfId="4756"/>
    <cellStyle name="Vírgula 160 2 3 2" xfId="11133"/>
    <cellStyle name="Vírgula 160 2 4" xfId="7946"/>
    <cellStyle name="Vírgula 160 3" xfId="2442"/>
    <cellStyle name="Vírgula 160 3 2" xfId="5632"/>
    <cellStyle name="Vírgula 160 3 2 2" xfId="12009"/>
    <cellStyle name="Vírgula 160 3 3" xfId="8822"/>
    <cellStyle name="Vírgula 160 4" xfId="4059"/>
    <cellStyle name="Vírgula 160 4 2" xfId="10436"/>
    <cellStyle name="Vírgula 160 5" xfId="7249"/>
    <cellStyle name="Vírgula 161" xfId="863"/>
    <cellStyle name="Vírgula 161 2" xfId="1562"/>
    <cellStyle name="Vírgula 161 2 2" xfId="3141"/>
    <cellStyle name="Vírgula 161 2 2 2" xfId="6331"/>
    <cellStyle name="Vírgula 161 2 2 2 2" xfId="12708"/>
    <cellStyle name="Vírgula 161 2 2 3" xfId="9521"/>
    <cellStyle name="Vírgula 161 2 3" xfId="4758"/>
    <cellStyle name="Vírgula 161 2 3 2" xfId="11135"/>
    <cellStyle name="Vírgula 161 2 4" xfId="7948"/>
    <cellStyle name="Vírgula 161 3" xfId="2444"/>
    <cellStyle name="Vírgula 161 3 2" xfId="5634"/>
    <cellStyle name="Vírgula 161 3 2 2" xfId="12011"/>
    <cellStyle name="Vírgula 161 3 3" xfId="8824"/>
    <cellStyle name="Vírgula 161 4" xfId="4061"/>
    <cellStyle name="Vírgula 161 4 2" xfId="10438"/>
    <cellStyle name="Vírgula 161 5" xfId="7251"/>
    <cellStyle name="Vírgula 162" xfId="865"/>
    <cellStyle name="Vírgula 162 2" xfId="1564"/>
    <cellStyle name="Vírgula 162 2 2" xfId="3143"/>
    <cellStyle name="Vírgula 162 2 2 2" xfId="6333"/>
    <cellStyle name="Vírgula 162 2 2 2 2" xfId="12710"/>
    <cellStyle name="Vírgula 162 2 2 3" xfId="9523"/>
    <cellStyle name="Vírgula 162 2 3" xfId="4760"/>
    <cellStyle name="Vírgula 162 2 3 2" xfId="11137"/>
    <cellStyle name="Vírgula 162 2 4" xfId="7950"/>
    <cellStyle name="Vírgula 162 3" xfId="2446"/>
    <cellStyle name="Vírgula 162 3 2" xfId="5636"/>
    <cellStyle name="Vírgula 162 3 2 2" xfId="12013"/>
    <cellStyle name="Vírgula 162 3 3" xfId="8826"/>
    <cellStyle name="Vírgula 162 4" xfId="4063"/>
    <cellStyle name="Vírgula 162 4 2" xfId="10440"/>
    <cellStyle name="Vírgula 162 5" xfId="7253"/>
    <cellStyle name="Vírgula 163" xfId="867"/>
    <cellStyle name="Vírgula 163 2" xfId="1566"/>
    <cellStyle name="Vírgula 163 2 2" xfId="3145"/>
    <cellStyle name="Vírgula 163 2 2 2" xfId="6335"/>
    <cellStyle name="Vírgula 163 2 2 2 2" xfId="12712"/>
    <cellStyle name="Vírgula 163 2 2 3" xfId="9525"/>
    <cellStyle name="Vírgula 163 2 3" xfId="4762"/>
    <cellStyle name="Vírgula 163 2 3 2" xfId="11139"/>
    <cellStyle name="Vírgula 163 2 4" xfId="7952"/>
    <cellStyle name="Vírgula 163 3" xfId="2448"/>
    <cellStyle name="Vírgula 163 3 2" xfId="5638"/>
    <cellStyle name="Vírgula 163 3 2 2" xfId="12015"/>
    <cellStyle name="Vírgula 163 3 3" xfId="8828"/>
    <cellStyle name="Vírgula 163 4" xfId="4065"/>
    <cellStyle name="Vírgula 163 4 2" xfId="10442"/>
    <cellStyle name="Vírgula 163 5" xfId="7255"/>
    <cellStyle name="Vírgula 164" xfId="869"/>
    <cellStyle name="Vírgula 164 2" xfId="1568"/>
    <cellStyle name="Vírgula 164 2 2" xfId="3147"/>
    <cellStyle name="Vírgula 164 2 2 2" xfId="6337"/>
    <cellStyle name="Vírgula 164 2 2 2 2" xfId="12714"/>
    <cellStyle name="Vírgula 164 2 2 3" xfId="9527"/>
    <cellStyle name="Vírgula 164 2 3" xfId="4764"/>
    <cellStyle name="Vírgula 164 2 3 2" xfId="11141"/>
    <cellStyle name="Vírgula 164 2 4" xfId="7954"/>
    <cellStyle name="Vírgula 164 3" xfId="2450"/>
    <cellStyle name="Vírgula 164 3 2" xfId="5640"/>
    <cellStyle name="Vírgula 164 3 2 2" xfId="12017"/>
    <cellStyle name="Vírgula 164 3 3" xfId="8830"/>
    <cellStyle name="Vírgula 164 4" xfId="4067"/>
    <cellStyle name="Vírgula 164 4 2" xfId="10444"/>
    <cellStyle name="Vírgula 164 5" xfId="7257"/>
    <cellStyle name="Vírgula 165" xfId="871"/>
    <cellStyle name="Vírgula 165 2" xfId="1570"/>
    <cellStyle name="Vírgula 165 2 2" xfId="3149"/>
    <cellStyle name="Vírgula 165 2 2 2" xfId="6339"/>
    <cellStyle name="Vírgula 165 2 2 2 2" xfId="12716"/>
    <cellStyle name="Vírgula 165 2 2 3" xfId="9529"/>
    <cellStyle name="Vírgula 165 2 3" xfId="4766"/>
    <cellStyle name="Vírgula 165 2 3 2" xfId="11143"/>
    <cellStyle name="Vírgula 165 2 4" xfId="7956"/>
    <cellStyle name="Vírgula 165 3" xfId="2452"/>
    <cellStyle name="Vírgula 165 3 2" xfId="5642"/>
    <cellStyle name="Vírgula 165 3 2 2" xfId="12019"/>
    <cellStyle name="Vírgula 165 3 3" xfId="8832"/>
    <cellStyle name="Vírgula 165 4" xfId="4069"/>
    <cellStyle name="Vírgula 165 4 2" xfId="10446"/>
    <cellStyle name="Vírgula 165 5" xfId="7259"/>
    <cellStyle name="Vírgula 166" xfId="873"/>
    <cellStyle name="Vírgula 166 2" xfId="1572"/>
    <cellStyle name="Vírgula 166 2 2" xfId="3151"/>
    <cellStyle name="Vírgula 166 2 2 2" xfId="6341"/>
    <cellStyle name="Vírgula 166 2 2 2 2" xfId="12718"/>
    <cellStyle name="Vírgula 166 2 2 3" xfId="9531"/>
    <cellStyle name="Vírgula 166 2 3" xfId="4768"/>
    <cellStyle name="Vírgula 166 2 3 2" xfId="11145"/>
    <cellStyle name="Vírgula 166 2 4" xfId="7958"/>
    <cellStyle name="Vírgula 166 3" xfId="2454"/>
    <cellStyle name="Vírgula 166 3 2" xfId="5644"/>
    <cellStyle name="Vírgula 166 3 2 2" xfId="12021"/>
    <cellStyle name="Vírgula 166 3 3" xfId="8834"/>
    <cellStyle name="Vírgula 166 4" xfId="4071"/>
    <cellStyle name="Vírgula 166 4 2" xfId="10448"/>
    <cellStyle name="Vírgula 166 5" xfId="7261"/>
    <cellStyle name="Vírgula 167" xfId="875"/>
    <cellStyle name="Vírgula 167 2" xfId="1574"/>
    <cellStyle name="Vírgula 167 2 2" xfId="3153"/>
    <cellStyle name="Vírgula 167 2 2 2" xfId="6343"/>
    <cellStyle name="Vírgula 167 2 2 2 2" xfId="12720"/>
    <cellStyle name="Vírgula 167 2 2 3" xfId="9533"/>
    <cellStyle name="Vírgula 167 2 3" xfId="4770"/>
    <cellStyle name="Vírgula 167 2 3 2" xfId="11147"/>
    <cellStyle name="Vírgula 167 2 4" xfId="7960"/>
    <cellStyle name="Vírgula 167 3" xfId="2456"/>
    <cellStyle name="Vírgula 167 3 2" xfId="5646"/>
    <cellStyle name="Vírgula 167 3 2 2" xfId="12023"/>
    <cellStyle name="Vírgula 167 3 3" xfId="8836"/>
    <cellStyle name="Vírgula 167 4" xfId="4073"/>
    <cellStyle name="Vírgula 167 4 2" xfId="10450"/>
    <cellStyle name="Vírgula 167 5" xfId="7263"/>
    <cellStyle name="Vírgula 168" xfId="877"/>
    <cellStyle name="Vírgula 168 2" xfId="1576"/>
    <cellStyle name="Vírgula 168 2 2" xfId="3155"/>
    <cellStyle name="Vírgula 168 2 2 2" xfId="6345"/>
    <cellStyle name="Vírgula 168 2 2 2 2" xfId="12722"/>
    <cellStyle name="Vírgula 168 2 2 3" xfId="9535"/>
    <cellStyle name="Vírgula 168 2 3" xfId="4772"/>
    <cellStyle name="Vírgula 168 2 3 2" xfId="11149"/>
    <cellStyle name="Vírgula 168 2 4" xfId="7962"/>
    <cellStyle name="Vírgula 168 3" xfId="2458"/>
    <cellStyle name="Vírgula 168 3 2" xfId="5648"/>
    <cellStyle name="Vírgula 168 3 2 2" xfId="12025"/>
    <cellStyle name="Vírgula 168 3 3" xfId="8838"/>
    <cellStyle name="Vírgula 168 4" xfId="4075"/>
    <cellStyle name="Vírgula 168 4 2" xfId="10452"/>
    <cellStyle name="Vírgula 168 5" xfId="7265"/>
    <cellStyle name="Vírgula 169" xfId="879"/>
    <cellStyle name="Vírgula 169 2" xfId="1578"/>
    <cellStyle name="Vírgula 169 2 2" xfId="3157"/>
    <cellStyle name="Vírgula 169 2 2 2" xfId="6347"/>
    <cellStyle name="Vírgula 169 2 2 2 2" xfId="12724"/>
    <cellStyle name="Vírgula 169 2 2 3" xfId="9537"/>
    <cellStyle name="Vírgula 169 2 3" xfId="4774"/>
    <cellStyle name="Vírgula 169 2 3 2" xfId="11151"/>
    <cellStyle name="Vírgula 169 2 4" xfId="7964"/>
    <cellStyle name="Vírgula 169 3" xfId="2460"/>
    <cellStyle name="Vírgula 169 3 2" xfId="5650"/>
    <cellStyle name="Vírgula 169 3 2 2" xfId="12027"/>
    <cellStyle name="Vírgula 169 3 3" xfId="8840"/>
    <cellStyle name="Vírgula 169 4" xfId="4077"/>
    <cellStyle name="Vírgula 169 4 2" xfId="10454"/>
    <cellStyle name="Vírgula 169 5" xfId="7267"/>
    <cellStyle name="Vírgula 17" xfId="245"/>
    <cellStyle name="Vírgula 17 2" xfId="514"/>
    <cellStyle name="Vírgula 17 2 2" xfId="1213"/>
    <cellStyle name="Vírgula 17 2 2 2" xfId="2792"/>
    <cellStyle name="Vírgula 17 2 2 2 2" xfId="5982"/>
    <cellStyle name="Vírgula 17 2 2 2 2 2" xfId="12359"/>
    <cellStyle name="Vírgula 17 2 2 2 3" xfId="9172"/>
    <cellStyle name="Vírgula 17 2 2 3" xfId="4409"/>
    <cellStyle name="Vírgula 17 2 2 3 2" xfId="10786"/>
    <cellStyle name="Vírgula 17 2 2 4" xfId="7599"/>
    <cellStyle name="Vírgula 17 2 3" xfId="2095"/>
    <cellStyle name="Vírgula 17 2 3 2" xfId="5285"/>
    <cellStyle name="Vírgula 17 2 3 2 2" xfId="11662"/>
    <cellStyle name="Vírgula 17 2 3 3" xfId="8475"/>
    <cellStyle name="Vírgula 17 2 4" xfId="3712"/>
    <cellStyle name="Vírgula 17 2 4 2" xfId="10089"/>
    <cellStyle name="Vírgula 17 2 5" xfId="6902"/>
    <cellStyle name="Vírgula 17 3" xfId="966"/>
    <cellStyle name="Vírgula 17 3 2" xfId="2545"/>
    <cellStyle name="Vírgula 17 3 2 2" xfId="5735"/>
    <cellStyle name="Vírgula 17 3 2 2 2" xfId="12112"/>
    <cellStyle name="Vírgula 17 3 2 3" xfId="8925"/>
    <cellStyle name="Vírgula 17 3 3" xfId="4162"/>
    <cellStyle name="Vírgula 17 3 3 2" xfId="10539"/>
    <cellStyle name="Vírgula 17 3 4" xfId="7352"/>
    <cellStyle name="Vírgula 17 4" xfId="1848"/>
    <cellStyle name="Vírgula 17 4 2" xfId="5038"/>
    <cellStyle name="Vírgula 17 4 2 2" xfId="11415"/>
    <cellStyle name="Vírgula 17 4 3" xfId="8228"/>
    <cellStyle name="Vírgula 17 5" xfId="3465"/>
    <cellStyle name="Vírgula 17 5 2" xfId="9842"/>
    <cellStyle name="Vírgula 17 6" xfId="6655"/>
    <cellStyle name="Vírgula 170" xfId="881"/>
    <cellStyle name="Vírgula 170 2" xfId="1580"/>
    <cellStyle name="Vírgula 170 2 2" xfId="3159"/>
    <cellStyle name="Vírgula 170 2 2 2" xfId="6349"/>
    <cellStyle name="Vírgula 170 2 2 2 2" xfId="12726"/>
    <cellStyle name="Vírgula 170 2 2 3" xfId="9539"/>
    <cellStyle name="Vírgula 170 2 3" xfId="4776"/>
    <cellStyle name="Vírgula 170 2 3 2" xfId="11153"/>
    <cellStyle name="Vírgula 170 2 4" xfId="7966"/>
    <cellStyle name="Vírgula 170 3" xfId="2462"/>
    <cellStyle name="Vírgula 170 3 2" xfId="5652"/>
    <cellStyle name="Vírgula 170 3 2 2" xfId="12029"/>
    <cellStyle name="Vírgula 170 3 3" xfId="8842"/>
    <cellStyle name="Vírgula 170 4" xfId="4079"/>
    <cellStyle name="Vírgula 170 4 2" xfId="10456"/>
    <cellStyle name="Vírgula 170 5" xfId="7269"/>
    <cellStyle name="Vírgula 171" xfId="883"/>
    <cellStyle name="Vírgula 171 2" xfId="1582"/>
    <cellStyle name="Vírgula 171 2 2" xfId="3161"/>
    <cellStyle name="Vírgula 171 2 2 2" xfId="6351"/>
    <cellStyle name="Vírgula 171 2 2 2 2" xfId="12728"/>
    <cellStyle name="Vírgula 171 2 2 3" xfId="9541"/>
    <cellStyle name="Vírgula 171 2 3" xfId="4778"/>
    <cellStyle name="Vírgula 171 2 3 2" xfId="11155"/>
    <cellStyle name="Vírgula 171 2 4" xfId="7968"/>
    <cellStyle name="Vírgula 171 3" xfId="2464"/>
    <cellStyle name="Vírgula 171 3 2" xfId="5654"/>
    <cellStyle name="Vírgula 171 3 2 2" xfId="12031"/>
    <cellStyle name="Vírgula 171 3 3" xfId="8844"/>
    <cellStyle name="Vírgula 171 4" xfId="4081"/>
    <cellStyle name="Vírgula 171 4 2" xfId="10458"/>
    <cellStyle name="Vírgula 171 5" xfId="7271"/>
    <cellStyle name="Vírgula 172" xfId="885"/>
    <cellStyle name="Vírgula 172 2" xfId="1584"/>
    <cellStyle name="Vírgula 172 2 2" xfId="3163"/>
    <cellStyle name="Vírgula 172 2 2 2" xfId="6353"/>
    <cellStyle name="Vírgula 172 2 2 2 2" xfId="12730"/>
    <cellStyle name="Vírgula 172 2 2 3" xfId="9543"/>
    <cellStyle name="Vírgula 172 2 3" xfId="4780"/>
    <cellStyle name="Vírgula 172 2 3 2" xfId="11157"/>
    <cellStyle name="Vírgula 172 2 4" xfId="7970"/>
    <cellStyle name="Vírgula 172 3" xfId="2466"/>
    <cellStyle name="Vírgula 172 3 2" xfId="5656"/>
    <cellStyle name="Vírgula 172 3 2 2" xfId="12033"/>
    <cellStyle name="Vírgula 172 3 3" xfId="8846"/>
    <cellStyle name="Vírgula 172 4" xfId="4083"/>
    <cellStyle name="Vírgula 172 4 2" xfId="10460"/>
    <cellStyle name="Vírgula 172 5" xfId="7273"/>
    <cellStyle name="Vírgula 173" xfId="887"/>
    <cellStyle name="Vírgula 173 2" xfId="1586"/>
    <cellStyle name="Vírgula 173 2 2" xfId="3165"/>
    <cellStyle name="Vírgula 173 2 2 2" xfId="6355"/>
    <cellStyle name="Vírgula 173 2 2 2 2" xfId="12732"/>
    <cellStyle name="Vírgula 173 2 2 3" xfId="9545"/>
    <cellStyle name="Vírgula 173 2 3" xfId="4782"/>
    <cellStyle name="Vírgula 173 2 3 2" xfId="11159"/>
    <cellStyle name="Vírgula 173 2 4" xfId="7972"/>
    <cellStyle name="Vírgula 173 3" xfId="2468"/>
    <cellStyle name="Vírgula 173 3 2" xfId="5658"/>
    <cellStyle name="Vírgula 173 3 2 2" xfId="12035"/>
    <cellStyle name="Vírgula 173 3 3" xfId="8848"/>
    <cellStyle name="Vírgula 173 4" xfId="4085"/>
    <cellStyle name="Vírgula 173 4 2" xfId="10462"/>
    <cellStyle name="Vírgula 173 5" xfId="7275"/>
    <cellStyle name="Vírgula 174" xfId="903"/>
    <cellStyle name="Vírgula 175" xfId="889"/>
    <cellStyle name="Vírgula 175 2" xfId="2470"/>
    <cellStyle name="Vírgula 175 2 2" xfId="5660"/>
    <cellStyle name="Vírgula 175 2 2 2" xfId="12037"/>
    <cellStyle name="Vírgula 175 2 3" xfId="8850"/>
    <cellStyle name="Vírgula 175 3" xfId="4087"/>
    <cellStyle name="Vírgula 175 3 2" xfId="10464"/>
    <cellStyle name="Vírgula 175 4" xfId="7277"/>
    <cellStyle name="Vírgula 176" xfId="1588"/>
    <cellStyle name="Vírgula 176 2" xfId="3167"/>
    <cellStyle name="Vírgula 176 2 2" xfId="6357"/>
    <cellStyle name="Vírgula 176 2 2 2" xfId="12734"/>
    <cellStyle name="Vírgula 176 2 3" xfId="9547"/>
    <cellStyle name="Vírgula 176 3" xfId="4784"/>
    <cellStyle name="Vírgula 176 3 2" xfId="11161"/>
    <cellStyle name="Vírgula 176 4" xfId="7974"/>
    <cellStyle name="Vírgula 177" xfId="1590"/>
    <cellStyle name="Vírgula 177 2" xfId="3169"/>
    <cellStyle name="Vírgula 177 2 2" xfId="6359"/>
    <cellStyle name="Vírgula 177 2 2 2" xfId="12736"/>
    <cellStyle name="Vírgula 177 2 3" xfId="9549"/>
    <cellStyle name="Vírgula 177 3" xfId="4786"/>
    <cellStyle name="Vírgula 177 3 2" xfId="11163"/>
    <cellStyle name="Vírgula 177 4" xfId="7976"/>
    <cellStyle name="Vírgula 178" xfId="1592"/>
    <cellStyle name="Vírgula 178 2" xfId="3171"/>
    <cellStyle name="Vírgula 178 2 2" xfId="6361"/>
    <cellStyle name="Vírgula 178 2 2 2" xfId="12738"/>
    <cellStyle name="Vírgula 178 2 3" xfId="9551"/>
    <cellStyle name="Vírgula 178 3" xfId="4788"/>
    <cellStyle name="Vírgula 178 3 2" xfId="11165"/>
    <cellStyle name="Vírgula 178 4" xfId="7978"/>
    <cellStyle name="Vírgula 179" xfId="1594"/>
    <cellStyle name="Vírgula 179 2" xfId="3173"/>
    <cellStyle name="Vírgula 179 2 2" xfId="6363"/>
    <cellStyle name="Vírgula 179 2 2 2" xfId="12740"/>
    <cellStyle name="Vírgula 179 2 3" xfId="9553"/>
    <cellStyle name="Vírgula 179 3" xfId="4790"/>
    <cellStyle name="Vírgula 179 3 2" xfId="11167"/>
    <cellStyle name="Vírgula 179 4" xfId="7980"/>
    <cellStyle name="Vírgula 18" xfId="247"/>
    <cellStyle name="Vírgula 18 2" xfId="516"/>
    <cellStyle name="Vírgula 18 2 2" xfId="1215"/>
    <cellStyle name="Vírgula 18 2 2 2" xfId="2794"/>
    <cellStyle name="Vírgula 18 2 2 2 2" xfId="5984"/>
    <cellStyle name="Vírgula 18 2 2 2 2 2" xfId="12361"/>
    <cellStyle name="Vírgula 18 2 2 2 3" xfId="9174"/>
    <cellStyle name="Vírgula 18 2 2 3" xfId="4411"/>
    <cellStyle name="Vírgula 18 2 2 3 2" xfId="10788"/>
    <cellStyle name="Vírgula 18 2 2 4" xfId="7601"/>
    <cellStyle name="Vírgula 18 2 3" xfId="2097"/>
    <cellStyle name="Vírgula 18 2 3 2" xfId="5287"/>
    <cellStyle name="Vírgula 18 2 3 2 2" xfId="11664"/>
    <cellStyle name="Vírgula 18 2 3 3" xfId="8477"/>
    <cellStyle name="Vírgula 18 2 4" xfId="3714"/>
    <cellStyle name="Vírgula 18 2 4 2" xfId="10091"/>
    <cellStyle name="Vírgula 18 2 5" xfId="6904"/>
    <cellStyle name="Vírgula 18 3" xfId="968"/>
    <cellStyle name="Vírgula 18 3 2" xfId="2547"/>
    <cellStyle name="Vírgula 18 3 2 2" xfId="5737"/>
    <cellStyle name="Vírgula 18 3 2 2 2" xfId="12114"/>
    <cellStyle name="Vírgula 18 3 2 3" xfId="8927"/>
    <cellStyle name="Vírgula 18 3 3" xfId="4164"/>
    <cellStyle name="Vírgula 18 3 3 2" xfId="10541"/>
    <cellStyle name="Vírgula 18 3 4" xfId="7354"/>
    <cellStyle name="Vírgula 18 4" xfId="1850"/>
    <cellStyle name="Vírgula 18 4 2" xfId="5040"/>
    <cellStyle name="Vírgula 18 4 2 2" xfId="11417"/>
    <cellStyle name="Vírgula 18 4 3" xfId="8230"/>
    <cellStyle name="Vírgula 18 5" xfId="3467"/>
    <cellStyle name="Vírgula 18 5 2" xfId="9844"/>
    <cellStyle name="Vírgula 18 6" xfId="6657"/>
    <cellStyle name="Vírgula 180" xfId="1606"/>
    <cellStyle name="Vírgula 180 2" xfId="3185"/>
    <cellStyle name="Vírgula 180 2 2" xfId="6375"/>
    <cellStyle name="Vírgula 180 2 2 2" xfId="12752"/>
    <cellStyle name="Vírgula 180 2 3" xfId="9565"/>
    <cellStyle name="Vírgula 180 3" xfId="4802"/>
    <cellStyle name="Vírgula 180 3 2" xfId="11179"/>
    <cellStyle name="Vírgula 180 4" xfId="7992"/>
    <cellStyle name="Vírgula 181" xfId="1608"/>
    <cellStyle name="Vírgula 181 2" xfId="3187"/>
    <cellStyle name="Vírgula 181 2 2" xfId="6377"/>
    <cellStyle name="Vírgula 181 2 2 2" xfId="12754"/>
    <cellStyle name="Vírgula 181 2 3" xfId="9567"/>
    <cellStyle name="Vírgula 181 3" xfId="4804"/>
    <cellStyle name="Vírgula 181 3 2" xfId="11181"/>
    <cellStyle name="Vírgula 181 4" xfId="7994"/>
    <cellStyle name="Vírgula 182" xfId="1610"/>
    <cellStyle name="Vírgula 182 2" xfId="3189"/>
    <cellStyle name="Vírgula 182 2 2" xfId="6379"/>
    <cellStyle name="Vírgula 182 2 2 2" xfId="12756"/>
    <cellStyle name="Vírgula 182 2 3" xfId="9569"/>
    <cellStyle name="Vírgula 182 3" xfId="4806"/>
    <cellStyle name="Vírgula 182 3 2" xfId="11183"/>
    <cellStyle name="Vírgula 182 4" xfId="7996"/>
    <cellStyle name="Vírgula 183" xfId="1612"/>
    <cellStyle name="Vírgula 183 2" xfId="3191"/>
    <cellStyle name="Vírgula 183 2 2" xfId="6381"/>
    <cellStyle name="Vírgula 183 2 2 2" xfId="12758"/>
    <cellStyle name="Vírgula 183 2 3" xfId="9571"/>
    <cellStyle name="Vírgula 183 3" xfId="4808"/>
    <cellStyle name="Vírgula 183 3 2" xfId="11185"/>
    <cellStyle name="Vírgula 183 4" xfId="7998"/>
    <cellStyle name="Vírgula 184" xfId="1614"/>
    <cellStyle name="Vírgula 184 2" xfId="3193"/>
    <cellStyle name="Vírgula 184 2 2" xfId="6383"/>
    <cellStyle name="Vírgula 184 2 2 2" xfId="12760"/>
    <cellStyle name="Vírgula 184 2 3" xfId="9573"/>
    <cellStyle name="Vírgula 184 3" xfId="4810"/>
    <cellStyle name="Vírgula 184 3 2" xfId="11187"/>
    <cellStyle name="Vírgula 184 4" xfId="8000"/>
    <cellStyle name="Vírgula 185" xfId="1616"/>
    <cellStyle name="Vírgula 185 2" xfId="3195"/>
    <cellStyle name="Vírgula 185 2 2" xfId="6385"/>
    <cellStyle name="Vírgula 185 2 2 2" xfId="12762"/>
    <cellStyle name="Vírgula 185 2 3" xfId="9575"/>
    <cellStyle name="Vírgula 185 3" xfId="4812"/>
    <cellStyle name="Vírgula 185 3 2" xfId="11189"/>
    <cellStyle name="Vírgula 185 4" xfId="8002"/>
    <cellStyle name="Vírgula 186" xfId="1618"/>
    <cellStyle name="Vírgula 186 2" xfId="3197"/>
    <cellStyle name="Vírgula 186 2 2" xfId="6387"/>
    <cellStyle name="Vírgula 186 2 2 2" xfId="12764"/>
    <cellStyle name="Vírgula 186 2 3" xfId="9577"/>
    <cellStyle name="Vírgula 186 3" xfId="4814"/>
    <cellStyle name="Vírgula 186 3 2" xfId="11191"/>
    <cellStyle name="Vírgula 186 4" xfId="8004"/>
    <cellStyle name="Vírgula 187" xfId="1620"/>
    <cellStyle name="Vírgula 187 2" xfId="3199"/>
    <cellStyle name="Vírgula 187 2 2" xfId="6389"/>
    <cellStyle name="Vírgula 187 2 2 2" xfId="12766"/>
    <cellStyle name="Vírgula 187 2 3" xfId="9579"/>
    <cellStyle name="Vírgula 187 3" xfId="4816"/>
    <cellStyle name="Vírgula 187 3 2" xfId="11193"/>
    <cellStyle name="Vírgula 187 4" xfId="8006"/>
    <cellStyle name="Vírgula 188" xfId="1622"/>
    <cellStyle name="Vírgula 188 2" xfId="3201"/>
    <cellStyle name="Vírgula 188 2 2" xfId="6391"/>
    <cellStyle name="Vírgula 188 2 2 2" xfId="12768"/>
    <cellStyle name="Vírgula 188 2 3" xfId="9581"/>
    <cellStyle name="Vírgula 188 3" xfId="4818"/>
    <cellStyle name="Vírgula 188 3 2" xfId="11195"/>
    <cellStyle name="Vírgula 188 4" xfId="8008"/>
    <cellStyle name="Vírgula 189" xfId="1624"/>
    <cellStyle name="Vírgula 189 2" xfId="3203"/>
    <cellStyle name="Vírgula 189 2 2" xfId="6393"/>
    <cellStyle name="Vírgula 189 2 2 2" xfId="12770"/>
    <cellStyle name="Vírgula 189 2 3" xfId="9583"/>
    <cellStyle name="Vírgula 189 3" xfId="4820"/>
    <cellStyle name="Vírgula 189 3 2" xfId="11197"/>
    <cellStyle name="Vírgula 189 4" xfId="8010"/>
    <cellStyle name="Vírgula 19" xfId="249"/>
    <cellStyle name="Vírgula 19 2" xfId="518"/>
    <cellStyle name="Vírgula 19 2 2" xfId="1217"/>
    <cellStyle name="Vírgula 19 2 2 2" xfId="2796"/>
    <cellStyle name="Vírgula 19 2 2 2 2" xfId="5986"/>
    <cellStyle name="Vírgula 19 2 2 2 2 2" xfId="12363"/>
    <cellStyle name="Vírgula 19 2 2 2 3" xfId="9176"/>
    <cellStyle name="Vírgula 19 2 2 3" xfId="4413"/>
    <cellStyle name="Vírgula 19 2 2 3 2" xfId="10790"/>
    <cellStyle name="Vírgula 19 2 2 4" xfId="7603"/>
    <cellStyle name="Vírgula 19 2 3" xfId="2099"/>
    <cellStyle name="Vírgula 19 2 3 2" xfId="5289"/>
    <cellStyle name="Vírgula 19 2 3 2 2" xfId="11666"/>
    <cellStyle name="Vírgula 19 2 3 3" xfId="8479"/>
    <cellStyle name="Vírgula 19 2 4" xfId="3716"/>
    <cellStyle name="Vírgula 19 2 4 2" xfId="10093"/>
    <cellStyle name="Vírgula 19 2 5" xfId="6906"/>
    <cellStyle name="Vírgula 19 3" xfId="970"/>
    <cellStyle name="Vírgula 19 3 2" xfId="2549"/>
    <cellStyle name="Vírgula 19 3 2 2" xfId="5739"/>
    <cellStyle name="Vírgula 19 3 2 2 2" xfId="12116"/>
    <cellStyle name="Vírgula 19 3 2 3" xfId="8929"/>
    <cellStyle name="Vírgula 19 3 3" xfId="4166"/>
    <cellStyle name="Vírgula 19 3 3 2" xfId="10543"/>
    <cellStyle name="Vírgula 19 3 4" xfId="7356"/>
    <cellStyle name="Vírgula 19 4" xfId="1852"/>
    <cellStyle name="Vírgula 19 4 2" xfId="5042"/>
    <cellStyle name="Vírgula 19 4 2 2" xfId="11419"/>
    <cellStyle name="Vírgula 19 4 3" xfId="8232"/>
    <cellStyle name="Vírgula 19 5" xfId="3469"/>
    <cellStyle name="Vírgula 19 5 2" xfId="9846"/>
    <cellStyle name="Vírgula 19 6" xfId="6659"/>
    <cellStyle name="Vírgula 190" xfId="1626"/>
    <cellStyle name="Vírgula 190 2" xfId="3205"/>
    <cellStyle name="Vírgula 190 2 2" xfId="6395"/>
    <cellStyle name="Vírgula 190 2 2 2" xfId="12772"/>
    <cellStyle name="Vírgula 190 2 3" xfId="9585"/>
    <cellStyle name="Vírgula 190 3" xfId="4822"/>
    <cellStyle name="Vírgula 190 3 2" xfId="11199"/>
    <cellStyle name="Vírgula 190 4" xfId="8012"/>
    <cellStyle name="Vírgula 191" xfId="1628"/>
    <cellStyle name="Vírgula 191 2" xfId="3207"/>
    <cellStyle name="Vírgula 191 2 2" xfId="6397"/>
    <cellStyle name="Vírgula 191 2 2 2" xfId="12774"/>
    <cellStyle name="Vírgula 191 2 3" xfId="9587"/>
    <cellStyle name="Vírgula 191 3" xfId="4824"/>
    <cellStyle name="Vírgula 191 3 2" xfId="11201"/>
    <cellStyle name="Vírgula 191 4" xfId="8014"/>
    <cellStyle name="Vírgula 192" xfId="1630"/>
    <cellStyle name="Vírgula 192 2" xfId="3209"/>
    <cellStyle name="Vírgula 192 2 2" xfId="6399"/>
    <cellStyle name="Vírgula 192 2 2 2" xfId="12776"/>
    <cellStyle name="Vírgula 192 2 3" xfId="9589"/>
    <cellStyle name="Vírgula 192 3" xfId="4826"/>
    <cellStyle name="Vírgula 192 3 2" xfId="11203"/>
    <cellStyle name="Vírgula 192 4" xfId="8016"/>
    <cellStyle name="Vírgula 193" xfId="1632"/>
    <cellStyle name="Vírgula 193 2" xfId="3211"/>
    <cellStyle name="Vírgula 193 2 2" xfId="6401"/>
    <cellStyle name="Vírgula 193 2 2 2" xfId="12778"/>
    <cellStyle name="Vírgula 193 2 3" xfId="9591"/>
    <cellStyle name="Vírgula 193 3" xfId="4828"/>
    <cellStyle name="Vírgula 193 3 2" xfId="11205"/>
    <cellStyle name="Vírgula 193 4" xfId="8018"/>
    <cellStyle name="Vírgula 194" xfId="1634"/>
    <cellStyle name="Vírgula 194 2" xfId="3213"/>
    <cellStyle name="Vírgula 194 2 2" xfId="6403"/>
    <cellStyle name="Vírgula 194 2 2 2" xfId="12780"/>
    <cellStyle name="Vírgula 194 2 3" xfId="9593"/>
    <cellStyle name="Vírgula 194 3" xfId="4830"/>
    <cellStyle name="Vírgula 194 3 2" xfId="11207"/>
    <cellStyle name="Vírgula 194 4" xfId="8020"/>
    <cellStyle name="Vírgula 195" xfId="1636"/>
    <cellStyle name="Vírgula 195 2" xfId="3215"/>
    <cellStyle name="Vírgula 195 2 2" xfId="6405"/>
    <cellStyle name="Vírgula 195 2 2 2" xfId="12782"/>
    <cellStyle name="Vírgula 195 2 3" xfId="9595"/>
    <cellStyle name="Vírgula 195 3" xfId="4832"/>
    <cellStyle name="Vírgula 195 3 2" xfId="11209"/>
    <cellStyle name="Vírgula 195 4" xfId="8022"/>
    <cellStyle name="Vírgula 196" xfId="1638"/>
    <cellStyle name="Vírgula 196 2" xfId="3217"/>
    <cellStyle name="Vírgula 196 2 2" xfId="6407"/>
    <cellStyle name="Vírgula 196 2 2 2" xfId="12784"/>
    <cellStyle name="Vírgula 196 2 3" xfId="9597"/>
    <cellStyle name="Vírgula 196 3" xfId="4834"/>
    <cellStyle name="Vírgula 196 3 2" xfId="11211"/>
    <cellStyle name="Vírgula 196 4" xfId="8024"/>
    <cellStyle name="Vírgula 197" xfId="1640"/>
    <cellStyle name="Vírgula 197 2" xfId="3219"/>
    <cellStyle name="Vírgula 197 2 2" xfId="6409"/>
    <cellStyle name="Vírgula 197 2 2 2" xfId="12786"/>
    <cellStyle name="Vírgula 197 2 3" xfId="9599"/>
    <cellStyle name="Vírgula 197 3" xfId="4836"/>
    <cellStyle name="Vírgula 197 3 2" xfId="11213"/>
    <cellStyle name="Vírgula 197 4" xfId="8026"/>
    <cellStyle name="Vírgula 198" xfId="1642"/>
    <cellStyle name="Vírgula 198 2" xfId="3221"/>
    <cellStyle name="Vírgula 198 2 2" xfId="6411"/>
    <cellStyle name="Vírgula 198 2 2 2" xfId="12788"/>
    <cellStyle name="Vírgula 198 2 3" xfId="9601"/>
    <cellStyle name="Vírgula 198 3" xfId="4838"/>
    <cellStyle name="Vírgula 198 3 2" xfId="11215"/>
    <cellStyle name="Vírgula 198 4" xfId="8028"/>
    <cellStyle name="Vírgula 199" xfId="1644"/>
    <cellStyle name="Vírgula 199 2" xfId="3223"/>
    <cellStyle name="Vírgula 199 2 2" xfId="6413"/>
    <cellStyle name="Vírgula 199 2 2 2" xfId="12790"/>
    <cellStyle name="Vírgula 199 2 3" xfId="9603"/>
    <cellStyle name="Vírgula 199 3" xfId="4840"/>
    <cellStyle name="Vírgula 199 3 2" xfId="11217"/>
    <cellStyle name="Vírgula 199 4" xfId="8030"/>
    <cellStyle name="Vírgula 2" xfId="63"/>
    <cellStyle name="Vírgula 2 10" xfId="1595"/>
    <cellStyle name="Vírgula 2 10 2" xfId="3174"/>
    <cellStyle name="Vírgula 2 10 2 2" xfId="6364"/>
    <cellStyle name="Vírgula 2 10 2 2 2" xfId="12741"/>
    <cellStyle name="Vírgula 2 10 2 3" xfId="9554"/>
    <cellStyle name="Vírgula 2 10 3" xfId="4791"/>
    <cellStyle name="Vírgula 2 10 3 2" xfId="11168"/>
    <cellStyle name="Vírgula 2 10 4" xfId="7981"/>
    <cellStyle name="Vírgula 2 11" xfId="1716"/>
    <cellStyle name="Vírgula 2 11 2" xfId="3292"/>
    <cellStyle name="Vírgula 2 11 2 2" xfId="6482"/>
    <cellStyle name="Vírgula 2 11 2 2 2" xfId="12859"/>
    <cellStyle name="Vírgula 2 11 2 3" xfId="9672"/>
    <cellStyle name="Vírgula 2 11 3" xfId="4909"/>
    <cellStyle name="Vírgula 2 11 3 2" xfId="11286"/>
    <cellStyle name="Vírgula 2 11 4" xfId="8099"/>
    <cellStyle name="Vírgula 2 12" xfId="1787"/>
    <cellStyle name="Vírgula 2 12 2" xfId="4977"/>
    <cellStyle name="Vírgula 2 12 2 2" xfId="11354"/>
    <cellStyle name="Vírgula 2 12 3" xfId="8167"/>
    <cellStyle name="Vírgula 2 13" xfId="165"/>
    <cellStyle name="Vírgula 2 13 2" xfId="3404"/>
    <cellStyle name="Vírgula 2 13 2 2" xfId="9781"/>
    <cellStyle name="Vírgula 2 13 3" xfId="6594"/>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3" xfId="9673"/>
    <cellStyle name="Vírgula 2 4 2 3" xfId="4910"/>
    <cellStyle name="Vírgula 2 4 2 3 2" xfId="11287"/>
    <cellStyle name="Vírgula 2 4 2 4" xfId="8100"/>
    <cellStyle name="Vírgula 2 5" xfId="295"/>
    <cellStyle name="Vírgula 2 5 2" xfId="563"/>
    <cellStyle name="Vírgula 2 5 2 2" xfId="1262"/>
    <cellStyle name="Vírgula 2 5 2 2 2" xfId="2841"/>
    <cellStyle name="Vírgula 2 5 2 2 2 2" xfId="6031"/>
    <cellStyle name="Vírgula 2 5 2 2 2 2 2" xfId="12408"/>
    <cellStyle name="Vírgula 2 5 2 2 2 3" xfId="9221"/>
    <cellStyle name="Vírgula 2 5 2 2 3" xfId="4458"/>
    <cellStyle name="Vírgula 2 5 2 2 3 2" xfId="10835"/>
    <cellStyle name="Vírgula 2 5 2 2 4" xfId="7648"/>
    <cellStyle name="Vírgula 2 5 2 3" xfId="2144"/>
    <cellStyle name="Vírgula 2 5 2 3 2" xfId="5334"/>
    <cellStyle name="Vírgula 2 5 2 3 2 2" xfId="11711"/>
    <cellStyle name="Vírgula 2 5 2 3 3" xfId="8524"/>
    <cellStyle name="Vírgula 2 5 2 4" xfId="3761"/>
    <cellStyle name="Vírgula 2 5 2 4 2" xfId="10138"/>
    <cellStyle name="Vírgula 2 5 2 5" xfId="6951"/>
    <cellStyle name="Vírgula 2 5 3" xfId="1015"/>
    <cellStyle name="Vírgula 2 5 3 2" xfId="2594"/>
    <cellStyle name="Vírgula 2 5 3 2 2" xfId="5784"/>
    <cellStyle name="Vírgula 2 5 3 2 2 2" xfId="12161"/>
    <cellStyle name="Vírgula 2 5 3 2 3" xfId="8974"/>
    <cellStyle name="Vírgula 2 5 3 3" xfId="4211"/>
    <cellStyle name="Vírgula 2 5 3 3 2" xfId="10588"/>
    <cellStyle name="Vírgula 2 5 3 4" xfId="7401"/>
    <cellStyle name="Vírgula 2 5 4" xfId="1718"/>
    <cellStyle name="Vírgula 2 5 5" xfId="1897"/>
    <cellStyle name="Vírgula 2 5 5 2" xfId="5087"/>
    <cellStyle name="Vírgula 2 5 5 2 2" xfId="11464"/>
    <cellStyle name="Vírgula 2 5 5 3" xfId="8277"/>
    <cellStyle name="Vírgula 2 5 6" xfId="3514"/>
    <cellStyle name="Vírgula 2 5 6 2" xfId="9891"/>
    <cellStyle name="Vírgula 2 5 7" xfId="6704"/>
    <cellStyle name="Vírgula 2 6" xfId="379"/>
    <cellStyle name="Vírgula 2 6 2" xfId="643"/>
    <cellStyle name="Vírgula 2 6 2 2" xfId="1342"/>
    <cellStyle name="Vírgula 2 6 2 2 2" xfId="2921"/>
    <cellStyle name="Vírgula 2 6 2 2 2 2" xfId="6111"/>
    <cellStyle name="Vírgula 2 6 2 2 2 2 2" xfId="12488"/>
    <cellStyle name="Vírgula 2 6 2 2 2 3" xfId="9301"/>
    <cellStyle name="Vírgula 2 6 2 2 3" xfId="4538"/>
    <cellStyle name="Vírgula 2 6 2 2 3 2" xfId="10915"/>
    <cellStyle name="Vírgula 2 6 2 2 4" xfId="7728"/>
    <cellStyle name="Vírgula 2 6 2 3" xfId="2224"/>
    <cellStyle name="Vírgula 2 6 2 3 2" xfId="5414"/>
    <cellStyle name="Vírgula 2 6 2 3 2 2" xfId="11791"/>
    <cellStyle name="Vírgula 2 6 2 3 3" xfId="8604"/>
    <cellStyle name="Vírgula 2 6 2 4" xfId="3841"/>
    <cellStyle name="Vírgula 2 6 2 4 2" xfId="10218"/>
    <cellStyle name="Vírgula 2 6 2 5" xfId="7031"/>
    <cellStyle name="Vírgula 2 6 3" xfId="1095"/>
    <cellStyle name="Vírgula 2 6 3 2" xfId="2674"/>
    <cellStyle name="Vírgula 2 6 3 2 2" xfId="5864"/>
    <cellStyle name="Vírgula 2 6 3 2 2 2" xfId="12241"/>
    <cellStyle name="Vírgula 2 6 3 2 3" xfId="9054"/>
    <cellStyle name="Vírgula 2 6 3 3" xfId="4291"/>
    <cellStyle name="Vírgula 2 6 3 3 2" xfId="10668"/>
    <cellStyle name="Vírgula 2 6 3 4" xfId="7481"/>
    <cellStyle name="Vírgula 2 6 4" xfId="1977"/>
    <cellStyle name="Vírgula 2 6 4 2" xfId="5167"/>
    <cellStyle name="Vírgula 2 6 4 2 2" xfId="11544"/>
    <cellStyle name="Vírgula 2 6 4 3" xfId="8357"/>
    <cellStyle name="Vírgula 2 6 5" xfId="3594"/>
    <cellStyle name="Vírgula 2 6 5 2" xfId="9971"/>
    <cellStyle name="Vírgula 2 6 6" xfId="6784"/>
    <cellStyle name="Vírgula 2 7" xfId="453"/>
    <cellStyle name="Vírgula 2 7 2" xfId="1152"/>
    <cellStyle name="Vírgula 2 7 2 2" xfId="2731"/>
    <cellStyle name="Vírgula 2 7 2 2 2" xfId="5921"/>
    <cellStyle name="Vírgula 2 7 2 2 2 2" xfId="12298"/>
    <cellStyle name="Vírgula 2 7 2 2 3" xfId="9111"/>
    <cellStyle name="Vírgula 2 7 2 3" xfId="4348"/>
    <cellStyle name="Vírgula 2 7 2 3 2" xfId="10725"/>
    <cellStyle name="Vírgula 2 7 2 4" xfId="7538"/>
    <cellStyle name="Vírgula 2 7 3" xfId="2034"/>
    <cellStyle name="Vírgula 2 7 3 2" xfId="5224"/>
    <cellStyle name="Vírgula 2 7 3 2 2" xfId="11601"/>
    <cellStyle name="Vírgula 2 7 3 3" xfId="8414"/>
    <cellStyle name="Vírgula 2 7 4" xfId="3651"/>
    <cellStyle name="Vírgula 2 7 4 2" xfId="10028"/>
    <cellStyle name="Vírgula 2 7 5" xfId="6841"/>
    <cellStyle name="Vírgula 2 8" xfId="728"/>
    <cellStyle name="Vírgula 2 8 2" xfId="1427"/>
    <cellStyle name="Vírgula 2 8 2 2" xfId="3006"/>
    <cellStyle name="Vírgula 2 8 2 2 2" xfId="6196"/>
    <cellStyle name="Vírgula 2 8 2 2 2 2" xfId="12573"/>
    <cellStyle name="Vírgula 2 8 2 2 3" xfId="9386"/>
    <cellStyle name="Vírgula 2 8 2 3" xfId="4623"/>
    <cellStyle name="Vírgula 2 8 2 3 2" xfId="11000"/>
    <cellStyle name="Vírgula 2 8 2 4" xfId="7813"/>
    <cellStyle name="Vírgula 2 8 3" xfId="2309"/>
    <cellStyle name="Vírgula 2 8 3 2" xfId="5499"/>
    <cellStyle name="Vírgula 2 8 3 2 2" xfId="11876"/>
    <cellStyle name="Vírgula 2 8 3 3" xfId="8689"/>
    <cellStyle name="Vírgula 2 8 4" xfId="3926"/>
    <cellStyle name="Vírgula 2 8 4 2" xfId="10303"/>
    <cellStyle name="Vírgula 2 8 5" xfId="7116"/>
    <cellStyle name="Vírgula 2 9" xfId="905"/>
    <cellStyle name="Vírgula 2 9 2" xfId="2484"/>
    <cellStyle name="Vírgula 2 9 2 2" xfId="5674"/>
    <cellStyle name="Vírgula 2 9 2 2 2" xfId="12051"/>
    <cellStyle name="Vírgula 2 9 2 3" xfId="8864"/>
    <cellStyle name="Vírgula 2 9 3" xfId="4101"/>
    <cellStyle name="Vírgula 2 9 3 2" xfId="10478"/>
    <cellStyle name="Vírgula 2 9 4" xfId="7291"/>
    <cellStyle name="Vírgula 20" xfId="251"/>
    <cellStyle name="Vírgula 20 2" xfId="520"/>
    <cellStyle name="Vírgula 20 2 2" xfId="1219"/>
    <cellStyle name="Vírgula 20 2 2 2" xfId="2798"/>
    <cellStyle name="Vírgula 20 2 2 2 2" xfId="5988"/>
    <cellStyle name="Vírgula 20 2 2 2 2 2" xfId="12365"/>
    <cellStyle name="Vírgula 20 2 2 2 3" xfId="9178"/>
    <cellStyle name="Vírgula 20 2 2 3" xfId="4415"/>
    <cellStyle name="Vírgula 20 2 2 3 2" xfId="10792"/>
    <cellStyle name="Vírgula 20 2 2 4" xfId="7605"/>
    <cellStyle name="Vírgula 20 2 3" xfId="2101"/>
    <cellStyle name="Vírgula 20 2 3 2" xfId="5291"/>
    <cellStyle name="Vírgula 20 2 3 2 2" xfId="11668"/>
    <cellStyle name="Vírgula 20 2 3 3" xfId="8481"/>
    <cellStyle name="Vírgula 20 2 4" xfId="3718"/>
    <cellStyle name="Vírgula 20 2 4 2" xfId="10095"/>
    <cellStyle name="Vírgula 20 2 5" xfId="6908"/>
    <cellStyle name="Vírgula 20 3" xfId="972"/>
    <cellStyle name="Vírgula 20 3 2" xfId="2551"/>
    <cellStyle name="Vírgula 20 3 2 2" xfId="5741"/>
    <cellStyle name="Vírgula 20 3 2 2 2" xfId="12118"/>
    <cellStyle name="Vírgula 20 3 2 3" xfId="8931"/>
    <cellStyle name="Vírgula 20 3 3" xfId="4168"/>
    <cellStyle name="Vírgula 20 3 3 2" xfId="10545"/>
    <cellStyle name="Vírgula 20 3 4" xfId="7358"/>
    <cellStyle name="Vírgula 20 4" xfId="1854"/>
    <cellStyle name="Vírgula 20 4 2" xfId="5044"/>
    <cellStyle name="Vírgula 20 4 2 2" xfId="11421"/>
    <cellStyle name="Vírgula 20 4 3" xfId="8234"/>
    <cellStyle name="Vírgula 20 5" xfId="3471"/>
    <cellStyle name="Vírgula 20 5 2" xfId="9848"/>
    <cellStyle name="Vírgula 20 6" xfId="6661"/>
    <cellStyle name="Vírgula 200" xfId="1646"/>
    <cellStyle name="Vírgula 200 2" xfId="3225"/>
    <cellStyle name="Vírgula 200 2 2" xfId="6415"/>
    <cellStyle name="Vírgula 200 2 2 2" xfId="12792"/>
    <cellStyle name="Vírgula 200 2 3" xfId="9605"/>
    <cellStyle name="Vírgula 200 3" xfId="4842"/>
    <cellStyle name="Vírgula 200 3 2" xfId="11219"/>
    <cellStyle name="Vírgula 200 4" xfId="8032"/>
    <cellStyle name="Vírgula 201" xfId="1648"/>
    <cellStyle name="Vírgula 201 2" xfId="3227"/>
    <cellStyle name="Vírgula 201 2 2" xfId="6417"/>
    <cellStyle name="Vírgula 201 2 2 2" xfId="12794"/>
    <cellStyle name="Vírgula 201 2 3" xfId="9607"/>
    <cellStyle name="Vírgula 201 3" xfId="4844"/>
    <cellStyle name="Vírgula 201 3 2" xfId="11221"/>
    <cellStyle name="Vírgula 201 4" xfId="8034"/>
    <cellStyle name="Vírgula 202" xfId="1650"/>
    <cellStyle name="Vírgula 202 2" xfId="3229"/>
    <cellStyle name="Vírgula 202 2 2" xfId="6419"/>
    <cellStyle name="Vírgula 202 2 2 2" xfId="12796"/>
    <cellStyle name="Vírgula 202 2 3" xfId="9609"/>
    <cellStyle name="Vírgula 202 3" xfId="4846"/>
    <cellStyle name="Vírgula 202 3 2" xfId="11223"/>
    <cellStyle name="Vírgula 202 4" xfId="8036"/>
    <cellStyle name="Vírgula 203" xfId="1652"/>
    <cellStyle name="Vírgula 203 2" xfId="3231"/>
    <cellStyle name="Vírgula 203 2 2" xfId="6421"/>
    <cellStyle name="Vírgula 203 2 2 2" xfId="12798"/>
    <cellStyle name="Vírgula 203 2 3" xfId="9611"/>
    <cellStyle name="Vírgula 203 3" xfId="4848"/>
    <cellStyle name="Vírgula 203 3 2" xfId="11225"/>
    <cellStyle name="Vírgula 203 4" xfId="8038"/>
    <cellStyle name="Vírgula 204" xfId="1654"/>
    <cellStyle name="Vírgula 204 2" xfId="3233"/>
    <cellStyle name="Vírgula 204 2 2" xfId="6423"/>
    <cellStyle name="Vírgula 204 2 2 2" xfId="12800"/>
    <cellStyle name="Vírgula 204 2 3" xfId="9613"/>
    <cellStyle name="Vírgula 204 3" xfId="4850"/>
    <cellStyle name="Vírgula 204 3 2" xfId="11227"/>
    <cellStyle name="Vírgula 204 4" xfId="8040"/>
    <cellStyle name="Vírgula 205" xfId="1656"/>
    <cellStyle name="Vírgula 205 2" xfId="3235"/>
    <cellStyle name="Vírgula 205 2 2" xfId="6425"/>
    <cellStyle name="Vírgula 205 2 2 2" xfId="12802"/>
    <cellStyle name="Vírgula 205 2 3" xfId="9615"/>
    <cellStyle name="Vírgula 205 3" xfId="4852"/>
    <cellStyle name="Vírgula 205 3 2" xfId="11229"/>
    <cellStyle name="Vírgula 205 4" xfId="8042"/>
    <cellStyle name="Vírgula 206" xfId="1658"/>
    <cellStyle name="Vírgula 206 2" xfId="3237"/>
    <cellStyle name="Vírgula 206 2 2" xfId="6427"/>
    <cellStyle name="Vírgula 206 2 2 2" xfId="12804"/>
    <cellStyle name="Vírgula 206 2 3" xfId="9617"/>
    <cellStyle name="Vírgula 206 3" xfId="4854"/>
    <cellStyle name="Vírgula 206 3 2" xfId="11231"/>
    <cellStyle name="Vírgula 206 4" xfId="8044"/>
    <cellStyle name="Vírgula 207" xfId="1660"/>
    <cellStyle name="Vírgula 207 2" xfId="3239"/>
    <cellStyle name="Vírgula 207 2 2" xfId="6429"/>
    <cellStyle name="Vírgula 207 2 2 2" xfId="12806"/>
    <cellStyle name="Vírgula 207 2 3" xfId="9619"/>
    <cellStyle name="Vírgula 207 3" xfId="4856"/>
    <cellStyle name="Vírgula 207 3 2" xfId="11233"/>
    <cellStyle name="Vírgula 207 4" xfId="8046"/>
    <cellStyle name="Vírgula 208" xfId="1662"/>
    <cellStyle name="Vírgula 208 2" xfId="3241"/>
    <cellStyle name="Vírgula 208 2 2" xfId="6431"/>
    <cellStyle name="Vírgula 208 2 2 2" xfId="12808"/>
    <cellStyle name="Vírgula 208 2 3" xfId="9621"/>
    <cellStyle name="Vírgula 208 3" xfId="4858"/>
    <cellStyle name="Vírgula 208 3 2" xfId="11235"/>
    <cellStyle name="Vírgula 208 4" xfId="8048"/>
    <cellStyle name="Vírgula 209" xfId="1664"/>
    <cellStyle name="Vírgula 209 2" xfId="3243"/>
    <cellStyle name="Vírgula 209 2 2" xfId="6433"/>
    <cellStyle name="Vírgula 209 2 2 2" xfId="12810"/>
    <cellStyle name="Vírgula 209 2 3" xfId="9623"/>
    <cellStyle name="Vírgula 209 3" xfId="4860"/>
    <cellStyle name="Vírgula 209 3 2" xfId="11237"/>
    <cellStyle name="Vírgula 209 4" xfId="8050"/>
    <cellStyle name="Vírgula 21" xfId="253"/>
    <cellStyle name="Vírgula 21 2" xfId="522"/>
    <cellStyle name="Vírgula 21 2 2" xfId="1221"/>
    <cellStyle name="Vírgula 21 2 2 2" xfId="2800"/>
    <cellStyle name="Vírgula 21 2 2 2 2" xfId="5990"/>
    <cellStyle name="Vírgula 21 2 2 2 2 2" xfId="12367"/>
    <cellStyle name="Vírgula 21 2 2 2 3" xfId="9180"/>
    <cellStyle name="Vírgula 21 2 2 3" xfId="4417"/>
    <cellStyle name="Vírgula 21 2 2 3 2" xfId="10794"/>
    <cellStyle name="Vírgula 21 2 2 4" xfId="7607"/>
    <cellStyle name="Vírgula 21 2 3" xfId="2103"/>
    <cellStyle name="Vírgula 21 2 3 2" xfId="5293"/>
    <cellStyle name="Vírgula 21 2 3 2 2" xfId="11670"/>
    <cellStyle name="Vírgula 21 2 3 3" xfId="8483"/>
    <cellStyle name="Vírgula 21 2 4" xfId="3720"/>
    <cellStyle name="Vírgula 21 2 4 2" xfId="10097"/>
    <cellStyle name="Vírgula 21 2 5" xfId="6910"/>
    <cellStyle name="Vírgula 21 3" xfId="974"/>
    <cellStyle name="Vírgula 21 3 2" xfId="2553"/>
    <cellStyle name="Vírgula 21 3 2 2" xfId="5743"/>
    <cellStyle name="Vírgula 21 3 2 2 2" xfId="12120"/>
    <cellStyle name="Vírgula 21 3 2 3" xfId="8933"/>
    <cellStyle name="Vírgula 21 3 3" xfId="4170"/>
    <cellStyle name="Vírgula 21 3 3 2" xfId="10547"/>
    <cellStyle name="Vírgula 21 3 4" xfId="7360"/>
    <cellStyle name="Vírgula 21 4" xfId="1856"/>
    <cellStyle name="Vírgula 21 4 2" xfId="5046"/>
    <cellStyle name="Vírgula 21 4 2 2" xfId="11423"/>
    <cellStyle name="Vírgula 21 4 3" xfId="8236"/>
    <cellStyle name="Vírgula 21 5" xfId="3473"/>
    <cellStyle name="Vírgula 21 5 2" xfId="9850"/>
    <cellStyle name="Vírgula 21 6" xfId="6663"/>
    <cellStyle name="Vírgula 210" xfId="1666"/>
    <cellStyle name="Vírgula 210 2" xfId="3245"/>
    <cellStyle name="Vírgula 210 2 2" xfId="6435"/>
    <cellStyle name="Vírgula 210 2 2 2" xfId="12812"/>
    <cellStyle name="Vírgula 210 2 3" xfId="9625"/>
    <cellStyle name="Vírgula 210 3" xfId="4862"/>
    <cellStyle name="Vírgula 210 3 2" xfId="11239"/>
    <cellStyle name="Vírgula 210 4" xfId="8052"/>
    <cellStyle name="Vírgula 211" xfId="1668"/>
    <cellStyle name="Vírgula 211 2" xfId="3247"/>
    <cellStyle name="Vírgula 211 2 2" xfId="6437"/>
    <cellStyle name="Vírgula 211 2 2 2" xfId="12814"/>
    <cellStyle name="Vírgula 211 2 3" xfId="9627"/>
    <cellStyle name="Vírgula 211 3" xfId="4864"/>
    <cellStyle name="Vírgula 211 3 2" xfId="11241"/>
    <cellStyle name="Vírgula 211 4" xfId="8054"/>
    <cellStyle name="Vírgula 212" xfId="1670"/>
    <cellStyle name="Vírgula 212 2" xfId="3249"/>
    <cellStyle name="Vírgula 212 2 2" xfId="6439"/>
    <cellStyle name="Vírgula 212 2 2 2" xfId="12816"/>
    <cellStyle name="Vírgula 212 2 3" xfId="9629"/>
    <cellStyle name="Vírgula 212 3" xfId="4866"/>
    <cellStyle name="Vírgula 212 3 2" xfId="11243"/>
    <cellStyle name="Vírgula 212 4" xfId="8056"/>
    <cellStyle name="Vírgula 213" xfId="1672"/>
    <cellStyle name="Vírgula 213 2" xfId="3251"/>
    <cellStyle name="Vírgula 213 2 2" xfId="6441"/>
    <cellStyle name="Vírgula 213 2 2 2" xfId="12818"/>
    <cellStyle name="Vírgula 213 2 3" xfId="9631"/>
    <cellStyle name="Vírgula 213 3" xfId="4868"/>
    <cellStyle name="Vírgula 213 3 2" xfId="11245"/>
    <cellStyle name="Vírgula 213 4" xfId="8058"/>
    <cellStyle name="Vírgula 214" xfId="1674"/>
    <cellStyle name="Vírgula 214 2" xfId="3253"/>
    <cellStyle name="Vírgula 214 2 2" xfId="6443"/>
    <cellStyle name="Vírgula 214 2 2 2" xfId="12820"/>
    <cellStyle name="Vírgula 214 2 3" xfId="9633"/>
    <cellStyle name="Vírgula 214 3" xfId="4870"/>
    <cellStyle name="Vírgula 214 3 2" xfId="11247"/>
    <cellStyle name="Vírgula 214 4" xfId="8060"/>
    <cellStyle name="Vírgula 215" xfId="1676"/>
    <cellStyle name="Vírgula 215 2" xfId="3255"/>
    <cellStyle name="Vírgula 215 2 2" xfId="6445"/>
    <cellStyle name="Vírgula 215 2 2 2" xfId="12822"/>
    <cellStyle name="Vírgula 215 2 3" xfId="9635"/>
    <cellStyle name="Vírgula 215 3" xfId="4872"/>
    <cellStyle name="Vírgula 215 3 2" xfId="11249"/>
    <cellStyle name="Vírgula 215 4" xfId="8062"/>
    <cellStyle name="Vírgula 216" xfId="1678"/>
    <cellStyle name="Vírgula 216 2" xfId="3257"/>
    <cellStyle name="Vírgula 216 2 2" xfId="6447"/>
    <cellStyle name="Vírgula 216 2 2 2" xfId="12824"/>
    <cellStyle name="Vírgula 216 2 3" xfId="9637"/>
    <cellStyle name="Vírgula 216 3" xfId="4874"/>
    <cellStyle name="Vírgula 216 3 2" xfId="11251"/>
    <cellStyle name="Vírgula 216 4" xfId="8064"/>
    <cellStyle name="Vírgula 217" xfId="1680"/>
    <cellStyle name="Vírgula 217 2" xfId="3259"/>
    <cellStyle name="Vírgula 217 2 2" xfId="6449"/>
    <cellStyle name="Vírgula 217 2 2 2" xfId="12826"/>
    <cellStyle name="Vírgula 217 2 3" xfId="9639"/>
    <cellStyle name="Vírgula 217 3" xfId="4876"/>
    <cellStyle name="Vírgula 217 3 2" xfId="11253"/>
    <cellStyle name="Vírgula 217 4" xfId="8066"/>
    <cellStyle name="Vírgula 218" xfId="1682"/>
    <cellStyle name="Vírgula 218 2" xfId="3261"/>
    <cellStyle name="Vírgula 218 2 2" xfId="6451"/>
    <cellStyle name="Vírgula 218 2 2 2" xfId="12828"/>
    <cellStyle name="Vírgula 218 2 3" xfId="9641"/>
    <cellStyle name="Vírgula 218 3" xfId="4878"/>
    <cellStyle name="Vírgula 218 3 2" xfId="11255"/>
    <cellStyle name="Vírgula 218 4" xfId="8068"/>
    <cellStyle name="Vírgula 219" xfId="1684"/>
    <cellStyle name="Vírgula 219 2" xfId="3263"/>
    <cellStyle name="Vírgula 219 2 2" xfId="6453"/>
    <cellStyle name="Vírgula 219 2 2 2" xfId="12830"/>
    <cellStyle name="Vírgula 219 2 3" xfId="9643"/>
    <cellStyle name="Vírgula 219 3" xfId="4880"/>
    <cellStyle name="Vírgula 219 3 2" xfId="11257"/>
    <cellStyle name="Vírgula 219 4" xfId="8070"/>
    <cellStyle name="Vírgula 22" xfId="255"/>
    <cellStyle name="Vírgula 22 2" xfId="524"/>
    <cellStyle name="Vírgula 22 2 2" xfId="1223"/>
    <cellStyle name="Vírgula 22 2 2 2" xfId="2802"/>
    <cellStyle name="Vírgula 22 2 2 2 2" xfId="5992"/>
    <cellStyle name="Vírgula 22 2 2 2 2 2" xfId="12369"/>
    <cellStyle name="Vírgula 22 2 2 2 3" xfId="9182"/>
    <cellStyle name="Vírgula 22 2 2 3" xfId="4419"/>
    <cellStyle name="Vírgula 22 2 2 3 2" xfId="10796"/>
    <cellStyle name="Vírgula 22 2 2 4" xfId="7609"/>
    <cellStyle name="Vírgula 22 2 3" xfId="2105"/>
    <cellStyle name="Vírgula 22 2 3 2" xfId="5295"/>
    <cellStyle name="Vírgula 22 2 3 2 2" xfId="11672"/>
    <cellStyle name="Vírgula 22 2 3 3" xfId="8485"/>
    <cellStyle name="Vírgula 22 2 4" xfId="3722"/>
    <cellStyle name="Vírgula 22 2 4 2" xfId="10099"/>
    <cellStyle name="Vírgula 22 2 5" xfId="6912"/>
    <cellStyle name="Vírgula 22 3" xfId="976"/>
    <cellStyle name="Vírgula 22 3 2" xfId="2555"/>
    <cellStyle name="Vírgula 22 3 2 2" xfId="5745"/>
    <cellStyle name="Vírgula 22 3 2 2 2" xfId="12122"/>
    <cellStyle name="Vírgula 22 3 2 3" xfId="8935"/>
    <cellStyle name="Vírgula 22 3 3" xfId="4172"/>
    <cellStyle name="Vírgula 22 3 3 2" xfId="10549"/>
    <cellStyle name="Vírgula 22 3 4" xfId="7362"/>
    <cellStyle name="Vírgula 22 4" xfId="1858"/>
    <cellStyle name="Vírgula 22 4 2" xfId="5048"/>
    <cellStyle name="Vírgula 22 4 2 2" xfId="11425"/>
    <cellStyle name="Vírgula 22 4 3" xfId="8238"/>
    <cellStyle name="Vírgula 22 5" xfId="3475"/>
    <cellStyle name="Vírgula 22 5 2" xfId="9852"/>
    <cellStyle name="Vírgula 22 6" xfId="6665"/>
    <cellStyle name="Vírgula 220" xfId="1686"/>
    <cellStyle name="Vírgula 220 2" xfId="3265"/>
    <cellStyle name="Vírgula 220 2 2" xfId="6455"/>
    <cellStyle name="Vírgula 220 2 2 2" xfId="12832"/>
    <cellStyle name="Vírgula 220 2 3" xfId="9645"/>
    <cellStyle name="Vírgula 220 3" xfId="4882"/>
    <cellStyle name="Vírgula 220 3 2" xfId="11259"/>
    <cellStyle name="Vírgula 220 4" xfId="8072"/>
    <cellStyle name="Vírgula 221" xfId="1688"/>
    <cellStyle name="Vírgula 221 2" xfId="3267"/>
    <cellStyle name="Vírgula 221 2 2" xfId="6457"/>
    <cellStyle name="Vírgula 221 2 2 2" xfId="12834"/>
    <cellStyle name="Vírgula 221 2 3" xfId="9647"/>
    <cellStyle name="Vírgula 221 3" xfId="4884"/>
    <cellStyle name="Vírgula 221 3 2" xfId="11261"/>
    <cellStyle name="Vírgula 221 4" xfId="8074"/>
    <cellStyle name="Vírgula 222" xfId="1690"/>
    <cellStyle name="Vírgula 222 2" xfId="3269"/>
    <cellStyle name="Vírgula 222 2 2" xfId="6459"/>
    <cellStyle name="Vírgula 222 2 2 2" xfId="12836"/>
    <cellStyle name="Vírgula 222 2 3" xfId="9649"/>
    <cellStyle name="Vírgula 222 3" xfId="4886"/>
    <cellStyle name="Vírgula 222 3 2" xfId="11263"/>
    <cellStyle name="Vírgula 222 4" xfId="8076"/>
    <cellStyle name="Vírgula 223" xfId="1692"/>
    <cellStyle name="Vírgula 223 2" xfId="3271"/>
    <cellStyle name="Vírgula 223 2 2" xfId="6461"/>
    <cellStyle name="Vírgula 223 2 2 2" xfId="12838"/>
    <cellStyle name="Vírgula 223 2 3" xfId="9651"/>
    <cellStyle name="Vírgula 223 3" xfId="4888"/>
    <cellStyle name="Vírgula 223 3 2" xfId="11265"/>
    <cellStyle name="Vírgula 223 4" xfId="8078"/>
    <cellStyle name="Vírgula 224" xfId="1728"/>
    <cellStyle name="Vírgula 224 2" xfId="3303"/>
    <cellStyle name="Vírgula 224 2 2" xfId="6493"/>
    <cellStyle name="Vírgula 224 2 2 2" xfId="12870"/>
    <cellStyle name="Vírgula 224 2 3" xfId="9683"/>
    <cellStyle name="Vírgula 224 3" xfId="4920"/>
    <cellStyle name="Vírgula 224 3 2" xfId="11297"/>
    <cellStyle name="Vírgula 224 4" xfId="8110"/>
    <cellStyle name="Vírgula 225" xfId="1730"/>
    <cellStyle name="Vírgula 225 2" xfId="3305"/>
    <cellStyle name="Vírgula 225 2 2" xfId="6495"/>
    <cellStyle name="Vírgula 225 2 2 2" xfId="12872"/>
    <cellStyle name="Vírgula 225 2 3" xfId="9685"/>
    <cellStyle name="Vírgula 225 3" xfId="4922"/>
    <cellStyle name="Vírgula 225 3 2" xfId="11299"/>
    <cellStyle name="Vírgula 225 4" xfId="8112"/>
    <cellStyle name="Vírgula 226" xfId="1732"/>
    <cellStyle name="Vírgula 226 2" xfId="3307"/>
    <cellStyle name="Vírgula 226 2 2" xfId="6497"/>
    <cellStyle name="Vírgula 226 2 2 2" xfId="12874"/>
    <cellStyle name="Vírgula 226 2 3" xfId="9687"/>
    <cellStyle name="Vírgula 226 3" xfId="4924"/>
    <cellStyle name="Vírgula 226 3 2" xfId="11301"/>
    <cellStyle name="Vírgula 226 4" xfId="8114"/>
    <cellStyle name="Vírgula 227" xfId="1734"/>
    <cellStyle name="Vírgula 227 2" xfId="3309"/>
    <cellStyle name="Vírgula 227 2 2" xfId="6499"/>
    <cellStyle name="Vírgula 227 2 2 2" xfId="12876"/>
    <cellStyle name="Vírgula 227 2 3" xfId="9689"/>
    <cellStyle name="Vírgula 227 3" xfId="4926"/>
    <cellStyle name="Vírgula 227 3 2" xfId="11303"/>
    <cellStyle name="Vírgula 227 4" xfId="8116"/>
    <cellStyle name="Vírgula 228" xfId="1736"/>
    <cellStyle name="Vírgula 228 2" xfId="3311"/>
    <cellStyle name="Vírgula 228 2 2" xfId="6501"/>
    <cellStyle name="Vírgula 228 2 2 2" xfId="12878"/>
    <cellStyle name="Vírgula 228 2 3" xfId="9691"/>
    <cellStyle name="Vírgula 228 3" xfId="4928"/>
    <cellStyle name="Vírgula 228 3 2" xfId="11305"/>
    <cellStyle name="Vírgula 228 4" xfId="8118"/>
    <cellStyle name="Vírgula 229" xfId="1738"/>
    <cellStyle name="Vírgula 229 2" xfId="3313"/>
    <cellStyle name="Vírgula 229 2 2" xfId="6503"/>
    <cellStyle name="Vírgula 229 2 2 2" xfId="12880"/>
    <cellStyle name="Vírgula 229 2 3" xfId="9693"/>
    <cellStyle name="Vírgula 229 3" xfId="4930"/>
    <cellStyle name="Vírgula 229 3 2" xfId="11307"/>
    <cellStyle name="Vírgula 229 4" xfId="8120"/>
    <cellStyle name="Vírgula 23" xfId="257"/>
    <cellStyle name="Vírgula 23 2" xfId="526"/>
    <cellStyle name="Vírgula 23 2 2" xfId="1225"/>
    <cellStyle name="Vírgula 23 2 2 2" xfId="2804"/>
    <cellStyle name="Vírgula 23 2 2 2 2" xfId="5994"/>
    <cellStyle name="Vírgula 23 2 2 2 2 2" xfId="12371"/>
    <cellStyle name="Vírgula 23 2 2 2 3" xfId="9184"/>
    <cellStyle name="Vírgula 23 2 2 3" xfId="4421"/>
    <cellStyle name="Vírgula 23 2 2 3 2" xfId="10798"/>
    <cellStyle name="Vírgula 23 2 2 4" xfId="7611"/>
    <cellStyle name="Vírgula 23 2 3" xfId="2107"/>
    <cellStyle name="Vírgula 23 2 3 2" xfId="5297"/>
    <cellStyle name="Vírgula 23 2 3 2 2" xfId="11674"/>
    <cellStyle name="Vírgula 23 2 3 3" xfId="8487"/>
    <cellStyle name="Vírgula 23 2 4" xfId="3724"/>
    <cellStyle name="Vírgula 23 2 4 2" xfId="10101"/>
    <cellStyle name="Vírgula 23 2 5" xfId="6914"/>
    <cellStyle name="Vírgula 23 3" xfId="978"/>
    <cellStyle name="Vírgula 23 3 2" xfId="2557"/>
    <cellStyle name="Vírgula 23 3 2 2" xfId="5747"/>
    <cellStyle name="Vírgula 23 3 2 2 2" xfId="12124"/>
    <cellStyle name="Vírgula 23 3 2 3" xfId="8937"/>
    <cellStyle name="Vírgula 23 3 3" xfId="4174"/>
    <cellStyle name="Vírgula 23 3 3 2" xfId="10551"/>
    <cellStyle name="Vírgula 23 3 4" xfId="7364"/>
    <cellStyle name="Vírgula 23 4" xfId="1860"/>
    <cellStyle name="Vírgula 23 4 2" xfId="5050"/>
    <cellStyle name="Vírgula 23 4 2 2" xfId="11427"/>
    <cellStyle name="Vírgula 23 4 3" xfId="8240"/>
    <cellStyle name="Vírgula 23 5" xfId="3477"/>
    <cellStyle name="Vírgula 23 5 2" xfId="9854"/>
    <cellStyle name="Vírgula 23 6" xfId="6667"/>
    <cellStyle name="Vírgula 230" xfId="1740"/>
    <cellStyle name="Vírgula 230 2" xfId="3315"/>
    <cellStyle name="Vírgula 230 2 2" xfId="6505"/>
    <cellStyle name="Vírgula 230 2 2 2" xfId="12882"/>
    <cellStyle name="Vírgula 230 2 3" xfId="9695"/>
    <cellStyle name="Vírgula 230 3" xfId="4932"/>
    <cellStyle name="Vírgula 230 3 2" xfId="11309"/>
    <cellStyle name="Vírgula 230 4" xfId="8122"/>
    <cellStyle name="Vírgula 231" xfId="1742"/>
    <cellStyle name="Vírgula 231 2" xfId="3317"/>
    <cellStyle name="Vírgula 231 2 2" xfId="6507"/>
    <cellStyle name="Vírgula 231 2 2 2" xfId="12884"/>
    <cellStyle name="Vírgula 231 2 3" xfId="9697"/>
    <cellStyle name="Vírgula 231 3" xfId="4934"/>
    <cellStyle name="Vírgula 231 3 2" xfId="11311"/>
    <cellStyle name="Vírgula 231 4" xfId="8124"/>
    <cellStyle name="Vírgula 232" xfId="1744"/>
    <cellStyle name="Vírgula 232 2" xfId="3319"/>
    <cellStyle name="Vírgula 232 2 2" xfId="6509"/>
    <cellStyle name="Vírgula 232 2 2 2" xfId="12886"/>
    <cellStyle name="Vírgula 232 2 3" xfId="9699"/>
    <cellStyle name="Vírgula 232 3" xfId="4936"/>
    <cellStyle name="Vírgula 232 3 2" xfId="11313"/>
    <cellStyle name="Vírgula 232 4" xfId="8126"/>
    <cellStyle name="Vírgula 233" xfId="1746"/>
    <cellStyle name="Vírgula 233 2" xfId="3321"/>
    <cellStyle name="Vírgula 233 2 2" xfId="6511"/>
    <cellStyle name="Vírgula 233 2 2 2" xfId="12888"/>
    <cellStyle name="Vírgula 233 2 3" xfId="9701"/>
    <cellStyle name="Vírgula 233 3" xfId="4938"/>
    <cellStyle name="Vírgula 233 3 2" xfId="11315"/>
    <cellStyle name="Vírgula 233 4" xfId="8128"/>
    <cellStyle name="Vírgula 234" xfId="1748"/>
    <cellStyle name="Vírgula 234 2" xfId="3323"/>
    <cellStyle name="Vírgula 234 2 2" xfId="6513"/>
    <cellStyle name="Vírgula 234 2 2 2" xfId="12890"/>
    <cellStyle name="Vírgula 234 2 3" xfId="9703"/>
    <cellStyle name="Vírgula 234 3" xfId="4940"/>
    <cellStyle name="Vírgula 234 3 2" xfId="11317"/>
    <cellStyle name="Vírgula 234 4" xfId="8130"/>
    <cellStyle name="Vírgula 235" xfId="1750"/>
    <cellStyle name="Vírgula 235 2" xfId="3325"/>
    <cellStyle name="Vírgula 235 2 2" xfId="6515"/>
    <cellStyle name="Vírgula 235 2 2 2" xfId="12892"/>
    <cellStyle name="Vírgula 235 2 3" xfId="9705"/>
    <cellStyle name="Vírgula 235 3" xfId="4942"/>
    <cellStyle name="Vírgula 235 3 2" xfId="11319"/>
    <cellStyle name="Vírgula 235 4" xfId="8132"/>
    <cellStyle name="Vírgula 236" xfId="1752"/>
    <cellStyle name="Vírgula 236 2" xfId="3327"/>
    <cellStyle name="Vírgula 236 2 2" xfId="6517"/>
    <cellStyle name="Vírgula 236 2 2 2" xfId="12894"/>
    <cellStyle name="Vírgula 236 2 3" xfId="9707"/>
    <cellStyle name="Vírgula 236 3" xfId="4944"/>
    <cellStyle name="Vírgula 236 3 2" xfId="11321"/>
    <cellStyle name="Vírgula 236 4" xfId="8134"/>
    <cellStyle name="Vírgula 237" xfId="1754"/>
    <cellStyle name="Vírgula 237 2" xfId="3329"/>
    <cellStyle name="Vírgula 237 2 2" xfId="6519"/>
    <cellStyle name="Vírgula 237 2 2 2" xfId="12896"/>
    <cellStyle name="Vírgula 237 2 3" xfId="9709"/>
    <cellStyle name="Vírgula 237 3" xfId="4946"/>
    <cellStyle name="Vírgula 237 3 2" xfId="11323"/>
    <cellStyle name="Vírgula 237 4" xfId="8136"/>
    <cellStyle name="Vírgula 238" xfId="1756"/>
    <cellStyle name="Vírgula 238 2" xfId="3331"/>
    <cellStyle name="Vírgula 238 2 2" xfId="6521"/>
    <cellStyle name="Vírgula 238 2 2 2" xfId="12898"/>
    <cellStyle name="Vírgula 238 2 3" xfId="9711"/>
    <cellStyle name="Vírgula 238 3" xfId="4948"/>
    <cellStyle name="Vírgula 238 3 2" xfId="11325"/>
    <cellStyle name="Vírgula 238 4" xfId="8138"/>
    <cellStyle name="Vírgula 239" xfId="1758"/>
    <cellStyle name="Vírgula 239 2" xfId="3333"/>
    <cellStyle name="Vírgula 239 2 2" xfId="6523"/>
    <cellStyle name="Vírgula 239 2 2 2" xfId="12900"/>
    <cellStyle name="Vírgula 239 2 3" xfId="9713"/>
    <cellStyle name="Vírgula 239 3" xfId="4950"/>
    <cellStyle name="Vírgula 239 3 2" xfId="11327"/>
    <cellStyle name="Vírgula 239 4" xfId="8140"/>
    <cellStyle name="Vírgula 24" xfId="259"/>
    <cellStyle name="Vírgula 24 2" xfId="528"/>
    <cellStyle name="Vírgula 24 2 2" xfId="1227"/>
    <cellStyle name="Vírgula 24 2 2 2" xfId="2806"/>
    <cellStyle name="Vírgula 24 2 2 2 2" xfId="5996"/>
    <cellStyle name="Vírgula 24 2 2 2 2 2" xfId="12373"/>
    <cellStyle name="Vírgula 24 2 2 2 3" xfId="9186"/>
    <cellStyle name="Vírgula 24 2 2 3" xfId="4423"/>
    <cellStyle name="Vírgula 24 2 2 3 2" xfId="10800"/>
    <cellStyle name="Vírgula 24 2 2 4" xfId="7613"/>
    <cellStyle name="Vírgula 24 2 3" xfId="2109"/>
    <cellStyle name="Vírgula 24 2 3 2" xfId="5299"/>
    <cellStyle name="Vírgula 24 2 3 2 2" xfId="11676"/>
    <cellStyle name="Vírgula 24 2 3 3" xfId="8489"/>
    <cellStyle name="Vírgula 24 2 4" xfId="3726"/>
    <cellStyle name="Vírgula 24 2 4 2" xfId="10103"/>
    <cellStyle name="Vírgula 24 2 5" xfId="6916"/>
    <cellStyle name="Vírgula 24 3" xfId="980"/>
    <cellStyle name="Vírgula 24 3 2" xfId="2559"/>
    <cellStyle name="Vírgula 24 3 2 2" xfId="5749"/>
    <cellStyle name="Vírgula 24 3 2 2 2" xfId="12126"/>
    <cellStyle name="Vírgula 24 3 2 3" xfId="8939"/>
    <cellStyle name="Vírgula 24 3 3" xfId="4176"/>
    <cellStyle name="Vírgula 24 3 3 2" xfId="10553"/>
    <cellStyle name="Vírgula 24 3 4" xfId="7366"/>
    <cellStyle name="Vírgula 24 4" xfId="1862"/>
    <cellStyle name="Vírgula 24 4 2" xfId="5052"/>
    <cellStyle name="Vírgula 24 4 2 2" xfId="11429"/>
    <cellStyle name="Vírgula 24 4 3" xfId="8242"/>
    <cellStyle name="Vírgula 24 5" xfId="3479"/>
    <cellStyle name="Vírgula 24 5 2" xfId="9856"/>
    <cellStyle name="Vírgula 24 6" xfId="6669"/>
    <cellStyle name="Vírgula 240" xfId="1760"/>
    <cellStyle name="Vírgula 240 2" xfId="3335"/>
    <cellStyle name="Vírgula 240 2 2" xfId="6525"/>
    <cellStyle name="Vírgula 240 2 2 2" xfId="12902"/>
    <cellStyle name="Vírgula 240 2 3" xfId="9715"/>
    <cellStyle name="Vírgula 240 3" xfId="4952"/>
    <cellStyle name="Vírgula 240 3 2" xfId="11329"/>
    <cellStyle name="Vírgula 240 4" xfId="8142"/>
    <cellStyle name="Vírgula 241" xfId="1762"/>
    <cellStyle name="Vírgula 241 2" xfId="3337"/>
    <cellStyle name="Vírgula 241 2 2" xfId="6527"/>
    <cellStyle name="Vírgula 241 2 2 2" xfId="12904"/>
    <cellStyle name="Vírgula 241 2 3" xfId="9717"/>
    <cellStyle name="Vírgula 241 3" xfId="4954"/>
    <cellStyle name="Vírgula 241 3 2" xfId="11331"/>
    <cellStyle name="Vírgula 241 4" xfId="8144"/>
    <cellStyle name="Vírgula 242" xfId="1764"/>
    <cellStyle name="Vírgula 242 2" xfId="3339"/>
    <cellStyle name="Vírgula 242 2 2" xfId="6529"/>
    <cellStyle name="Vírgula 242 2 2 2" xfId="12906"/>
    <cellStyle name="Vírgula 242 2 3" xfId="9719"/>
    <cellStyle name="Vírgula 242 3" xfId="4956"/>
    <cellStyle name="Vírgula 242 3 2" xfId="11333"/>
    <cellStyle name="Vírgula 242 4" xfId="8146"/>
    <cellStyle name="Vírgula 243" xfId="1766"/>
    <cellStyle name="Vírgula 243 2" xfId="3341"/>
    <cellStyle name="Vírgula 243 2 2" xfId="6531"/>
    <cellStyle name="Vírgula 243 2 2 2" xfId="12908"/>
    <cellStyle name="Vírgula 243 2 3" xfId="9721"/>
    <cellStyle name="Vírgula 243 3" xfId="4958"/>
    <cellStyle name="Vírgula 243 3 2" xfId="11335"/>
    <cellStyle name="Vírgula 243 4" xfId="8148"/>
    <cellStyle name="Vírgula 244" xfId="1768"/>
    <cellStyle name="Vírgula 244 2" xfId="3343"/>
    <cellStyle name="Vírgula 244 2 2" xfId="6533"/>
    <cellStyle name="Vírgula 244 2 2 2" xfId="12910"/>
    <cellStyle name="Vírgula 244 2 3" xfId="9723"/>
    <cellStyle name="Vírgula 244 3" xfId="4960"/>
    <cellStyle name="Vírgula 244 3 2" xfId="11337"/>
    <cellStyle name="Vírgula 244 4" xfId="8150"/>
    <cellStyle name="Vírgula 245" xfId="1770"/>
    <cellStyle name="Vírgula 245 2" xfId="3345"/>
    <cellStyle name="Vírgula 245 2 2" xfId="6535"/>
    <cellStyle name="Vírgula 245 2 2 2" xfId="12912"/>
    <cellStyle name="Vírgula 245 2 3" xfId="9725"/>
    <cellStyle name="Vírgula 245 3" xfId="4962"/>
    <cellStyle name="Vírgula 245 3 2" xfId="11339"/>
    <cellStyle name="Vírgula 245 4" xfId="8152"/>
    <cellStyle name="Vírgula 246" xfId="1785"/>
    <cellStyle name="Vírgula 247" xfId="163"/>
    <cellStyle name="Vírgula 248" xfId="3364"/>
    <cellStyle name="Vírgula 249" xfId="6538"/>
    <cellStyle name="Vírgula 249 2" xfId="12915"/>
    <cellStyle name="Vírgula 25" xfId="261"/>
    <cellStyle name="Vírgula 25 2" xfId="530"/>
    <cellStyle name="Vírgula 25 2 2" xfId="1229"/>
    <cellStyle name="Vírgula 25 2 2 2" xfId="2808"/>
    <cellStyle name="Vírgula 25 2 2 2 2" xfId="5998"/>
    <cellStyle name="Vírgula 25 2 2 2 2 2" xfId="12375"/>
    <cellStyle name="Vírgula 25 2 2 2 3" xfId="9188"/>
    <cellStyle name="Vírgula 25 2 2 3" xfId="4425"/>
    <cellStyle name="Vírgula 25 2 2 3 2" xfId="10802"/>
    <cellStyle name="Vírgula 25 2 2 4" xfId="7615"/>
    <cellStyle name="Vírgula 25 2 3" xfId="2111"/>
    <cellStyle name="Vírgula 25 2 3 2" xfId="5301"/>
    <cellStyle name="Vírgula 25 2 3 2 2" xfId="11678"/>
    <cellStyle name="Vírgula 25 2 3 3" xfId="8491"/>
    <cellStyle name="Vírgula 25 2 4" xfId="3728"/>
    <cellStyle name="Vírgula 25 2 4 2" xfId="10105"/>
    <cellStyle name="Vírgula 25 2 5" xfId="6918"/>
    <cellStyle name="Vírgula 25 3" xfId="982"/>
    <cellStyle name="Vírgula 25 3 2" xfId="2561"/>
    <cellStyle name="Vírgula 25 3 2 2" xfId="5751"/>
    <cellStyle name="Vírgula 25 3 2 2 2" xfId="12128"/>
    <cellStyle name="Vírgula 25 3 2 3" xfId="8941"/>
    <cellStyle name="Vírgula 25 3 3" xfId="4178"/>
    <cellStyle name="Vírgula 25 3 3 2" xfId="10555"/>
    <cellStyle name="Vírgula 25 3 4" xfId="7368"/>
    <cellStyle name="Vírgula 25 4" xfId="1864"/>
    <cellStyle name="Vírgula 25 4 2" xfId="5054"/>
    <cellStyle name="Vírgula 25 4 2 2" xfId="11431"/>
    <cellStyle name="Vírgula 25 4 3" xfId="8244"/>
    <cellStyle name="Vírgula 25 5" xfId="3481"/>
    <cellStyle name="Vírgula 25 5 2" xfId="9858"/>
    <cellStyle name="Vírgula 25 6" xfId="6671"/>
    <cellStyle name="Vírgula 250" xfId="12916"/>
    <cellStyle name="Vírgula 26" xfId="264"/>
    <cellStyle name="Vírgula 26 2" xfId="533"/>
    <cellStyle name="Vírgula 26 2 2" xfId="1232"/>
    <cellStyle name="Vírgula 26 2 2 2" xfId="2811"/>
    <cellStyle name="Vírgula 26 2 2 2 2" xfId="6001"/>
    <cellStyle name="Vírgula 26 2 2 2 2 2" xfId="12378"/>
    <cellStyle name="Vírgula 26 2 2 2 3" xfId="9191"/>
    <cellStyle name="Vírgula 26 2 2 3" xfId="4428"/>
    <cellStyle name="Vírgula 26 2 2 3 2" xfId="10805"/>
    <cellStyle name="Vírgula 26 2 2 4" xfId="7618"/>
    <cellStyle name="Vírgula 26 2 3" xfId="2114"/>
    <cellStyle name="Vírgula 26 2 3 2" xfId="5304"/>
    <cellStyle name="Vírgula 26 2 3 2 2" xfId="11681"/>
    <cellStyle name="Vírgula 26 2 3 3" xfId="8494"/>
    <cellStyle name="Vírgula 26 2 4" xfId="3731"/>
    <cellStyle name="Vírgula 26 2 4 2" xfId="10108"/>
    <cellStyle name="Vírgula 26 2 5" xfId="6921"/>
    <cellStyle name="Vírgula 26 3" xfId="985"/>
    <cellStyle name="Vírgula 26 3 2" xfId="2564"/>
    <cellStyle name="Vírgula 26 3 2 2" xfId="5754"/>
    <cellStyle name="Vírgula 26 3 2 2 2" xfId="12131"/>
    <cellStyle name="Vírgula 26 3 2 3" xfId="8944"/>
    <cellStyle name="Vírgula 26 3 3" xfId="4181"/>
    <cellStyle name="Vírgula 26 3 3 2" xfId="10558"/>
    <cellStyle name="Vírgula 26 3 4" xfId="7371"/>
    <cellStyle name="Vírgula 26 4" xfId="1867"/>
    <cellStyle name="Vírgula 26 4 2" xfId="5057"/>
    <cellStyle name="Vírgula 26 4 2 2" xfId="11434"/>
    <cellStyle name="Vírgula 26 4 3" xfId="8247"/>
    <cellStyle name="Vírgula 26 5" xfId="3484"/>
    <cellStyle name="Vírgula 26 5 2" xfId="9861"/>
    <cellStyle name="Vírgula 26 6" xfId="6674"/>
    <cellStyle name="Vírgula 27" xfId="267"/>
    <cellStyle name="Vírgula 27 2" xfId="536"/>
    <cellStyle name="Vírgula 27 2 2" xfId="1235"/>
    <cellStyle name="Vírgula 27 2 2 2" xfId="2814"/>
    <cellStyle name="Vírgula 27 2 2 2 2" xfId="6004"/>
    <cellStyle name="Vírgula 27 2 2 2 2 2" xfId="12381"/>
    <cellStyle name="Vírgula 27 2 2 2 3" xfId="9194"/>
    <cellStyle name="Vírgula 27 2 2 3" xfId="4431"/>
    <cellStyle name="Vírgula 27 2 2 3 2" xfId="10808"/>
    <cellStyle name="Vírgula 27 2 2 4" xfId="7621"/>
    <cellStyle name="Vírgula 27 2 3" xfId="2117"/>
    <cellStyle name="Vírgula 27 2 3 2" xfId="5307"/>
    <cellStyle name="Vírgula 27 2 3 2 2" xfId="11684"/>
    <cellStyle name="Vírgula 27 2 3 3" xfId="8497"/>
    <cellStyle name="Vírgula 27 2 4" xfId="3734"/>
    <cellStyle name="Vírgula 27 2 4 2" xfId="10111"/>
    <cellStyle name="Vírgula 27 2 5" xfId="6924"/>
    <cellStyle name="Vírgula 27 3" xfId="988"/>
    <cellStyle name="Vírgula 27 3 2" xfId="2567"/>
    <cellStyle name="Vírgula 27 3 2 2" xfId="5757"/>
    <cellStyle name="Vírgula 27 3 2 2 2" xfId="12134"/>
    <cellStyle name="Vírgula 27 3 2 3" xfId="8947"/>
    <cellStyle name="Vírgula 27 3 3" xfId="4184"/>
    <cellStyle name="Vírgula 27 3 3 2" xfId="10561"/>
    <cellStyle name="Vírgula 27 3 4" xfId="7374"/>
    <cellStyle name="Vírgula 27 4" xfId="1870"/>
    <cellStyle name="Vírgula 27 4 2" xfId="5060"/>
    <cellStyle name="Vírgula 27 4 2 2" xfId="11437"/>
    <cellStyle name="Vírgula 27 4 3" xfId="8250"/>
    <cellStyle name="Vírgula 27 5" xfId="3487"/>
    <cellStyle name="Vírgula 27 5 2" xfId="9864"/>
    <cellStyle name="Vírgula 27 6" xfId="6677"/>
    <cellStyle name="Vírgula 28" xfId="269"/>
    <cellStyle name="Vírgula 28 2" xfId="538"/>
    <cellStyle name="Vírgula 28 2 2" xfId="1237"/>
    <cellStyle name="Vírgula 28 2 2 2" xfId="2816"/>
    <cellStyle name="Vírgula 28 2 2 2 2" xfId="6006"/>
    <cellStyle name="Vírgula 28 2 2 2 2 2" xfId="12383"/>
    <cellStyle name="Vírgula 28 2 2 2 3" xfId="9196"/>
    <cellStyle name="Vírgula 28 2 2 3" xfId="4433"/>
    <cellStyle name="Vírgula 28 2 2 3 2" xfId="10810"/>
    <cellStyle name="Vírgula 28 2 2 4" xfId="7623"/>
    <cellStyle name="Vírgula 28 2 3" xfId="2119"/>
    <cellStyle name="Vírgula 28 2 3 2" xfId="5309"/>
    <cellStyle name="Vírgula 28 2 3 2 2" xfId="11686"/>
    <cellStyle name="Vírgula 28 2 3 3" xfId="8499"/>
    <cellStyle name="Vírgula 28 2 4" xfId="3736"/>
    <cellStyle name="Vírgula 28 2 4 2" xfId="10113"/>
    <cellStyle name="Vírgula 28 2 5" xfId="6926"/>
    <cellStyle name="Vírgula 28 3" xfId="990"/>
    <cellStyle name="Vírgula 28 3 2" xfId="2569"/>
    <cellStyle name="Vírgula 28 3 2 2" xfId="5759"/>
    <cellStyle name="Vírgula 28 3 2 2 2" xfId="12136"/>
    <cellStyle name="Vírgula 28 3 2 3" xfId="8949"/>
    <cellStyle name="Vírgula 28 3 3" xfId="4186"/>
    <cellStyle name="Vírgula 28 3 3 2" xfId="10563"/>
    <cellStyle name="Vírgula 28 3 4" xfId="7376"/>
    <cellStyle name="Vírgula 28 4" xfId="1872"/>
    <cellStyle name="Vírgula 28 4 2" xfId="5062"/>
    <cellStyle name="Vírgula 28 4 2 2" xfId="11439"/>
    <cellStyle name="Vírgula 28 4 3" xfId="8252"/>
    <cellStyle name="Vírgula 28 5" xfId="3489"/>
    <cellStyle name="Vírgula 28 5 2" xfId="9866"/>
    <cellStyle name="Vírgula 28 6" xfId="6679"/>
    <cellStyle name="Vírgula 29" xfId="271"/>
    <cellStyle name="Vírgula 29 2" xfId="540"/>
    <cellStyle name="Vírgula 29 2 2" xfId="1239"/>
    <cellStyle name="Vírgula 29 2 2 2" xfId="2818"/>
    <cellStyle name="Vírgula 29 2 2 2 2" xfId="6008"/>
    <cellStyle name="Vírgula 29 2 2 2 2 2" xfId="12385"/>
    <cellStyle name="Vírgula 29 2 2 2 3" xfId="9198"/>
    <cellStyle name="Vírgula 29 2 2 3" xfId="4435"/>
    <cellStyle name="Vírgula 29 2 2 3 2" xfId="10812"/>
    <cellStyle name="Vírgula 29 2 2 4" xfId="7625"/>
    <cellStyle name="Vírgula 29 2 3" xfId="2121"/>
    <cellStyle name="Vírgula 29 2 3 2" xfId="5311"/>
    <cellStyle name="Vírgula 29 2 3 2 2" xfId="11688"/>
    <cellStyle name="Vírgula 29 2 3 3" xfId="8501"/>
    <cellStyle name="Vírgula 29 2 4" xfId="3738"/>
    <cellStyle name="Vírgula 29 2 4 2" xfId="10115"/>
    <cellStyle name="Vírgula 29 2 5" xfId="6928"/>
    <cellStyle name="Vírgula 29 3" xfId="992"/>
    <cellStyle name="Vírgula 29 3 2" xfId="2571"/>
    <cellStyle name="Vírgula 29 3 2 2" xfId="5761"/>
    <cellStyle name="Vírgula 29 3 2 2 2" xfId="12138"/>
    <cellStyle name="Vírgula 29 3 2 3" xfId="8951"/>
    <cellStyle name="Vírgula 29 3 3" xfId="4188"/>
    <cellStyle name="Vírgula 29 3 3 2" xfId="10565"/>
    <cellStyle name="Vírgula 29 3 4" xfId="7378"/>
    <cellStyle name="Vírgula 29 4" xfId="1874"/>
    <cellStyle name="Vírgula 29 4 2" xfId="5064"/>
    <cellStyle name="Vírgula 29 4 2 2" xfId="11441"/>
    <cellStyle name="Vírgula 29 4 3" xfId="8254"/>
    <cellStyle name="Vírgula 29 5" xfId="3491"/>
    <cellStyle name="Vírgula 29 5 2" xfId="9868"/>
    <cellStyle name="Vírgula 29 6" xfId="6681"/>
    <cellStyle name="Vírgula 3" xfId="64"/>
    <cellStyle name="Vírgula 3 10" xfId="1719"/>
    <cellStyle name="Vírgula 3 10 2" xfId="3294"/>
    <cellStyle name="Vírgula 3 10 2 2" xfId="6484"/>
    <cellStyle name="Vírgula 3 10 2 2 2" xfId="12861"/>
    <cellStyle name="Vírgula 3 10 2 3" xfId="9674"/>
    <cellStyle name="Vírgula 3 10 3" xfId="4911"/>
    <cellStyle name="Vírgula 3 10 3 2" xfId="11288"/>
    <cellStyle name="Vírgula 3 10 4" xfId="8101"/>
    <cellStyle name="Vírgula 3 11" xfId="1815"/>
    <cellStyle name="Vírgula 3 11 2" xfId="5005"/>
    <cellStyle name="Vírgula 3 11 2 2" xfId="11382"/>
    <cellStyle name="Vírgula 3 11 3" xfId="8195"/>
    <cellStyle name="Vírgula 3 12" xfId="202"/>
    <cellStyle name="Vírgula 3 12 2" xfId="3432"/>
    <cellStyle name="Vírgula 3 12 2 2" xfId="9809"/>
    <cellStyle name="Vírgula 3 12 3" xfId="6622"/>
    <cellStyle name="Vírgula 3 13" xfId="3365"/>
    <cellStyle name="Vírgula 3 13 2" xfId="9742"/>
    <cellStyle name="Vírgula 3 14" xfId="6555"/>
    <cellStyle name="Vírgula 3 2" xfId="82"/>
    <cellStyle name="Vírgula 3 2 2" xfId="96"/>
    <cellStyle name="Vírgula 3 2 2 2" xfId="119"/>
    <cellStyle name="Vírgula 3 2 2 2 2" xfId="3400"/>
    <cellStyle name="Vírgula 3 2 2 2 2 2" xfId="9777"/>
    <cellStyle name="Vírgula 3 2 2 2 3" xfId="6590"/>
    <cellStyle name="Vírgula 3 2 2 3" xfId="399"/>
    <cellStyle name="Vírgula 3 2 2 4" xfId="3380"/>
    <cellStyle name="Vírgula 3 2 2 4 2" xfId="9757"/>
    <cellStyle name="Vírgula 3 2 2 5" xfId="6570"/>
    <cellStyle name="Vírgula 3 2 3" xfId="109"/>
    <cellStyle name="Vírgula 3 2 3 2" xfId="390"/>
    <cellStyle name="Vírgula 3 2 3 3" xfId="3390"/>
    <cellStyle name="Vírgula 3 2 3 3 2" xfId="9767"/>
    <cellStyle name="Vírgula 3 2 3 4" xfId="6580"/>
    <cellStyle name="Vírgula 3 2 4" xfId="219"/>
    <cellStyle name="Vírgula 3 2 5" xfId="3370"/>
    <cellStyle name="Vírgula 3 2 5 2" xfId="9747"/>
    <cellStyle name="Vírgula 3 2 6" xfId="6560"/>
    <cellStyle name="Vírgula 3 3" xfId="91"/>
    <cellStyle name="Vírgula 3 3 2" xfId="114"/>
    <cellStyle name="Vírgula 3 3 2 2" xfId="3395"/>
    <cellStyle name="Vírgula 3 3 2 2 2" xfId="9772"/>
    <cellStyle name="Vírgula 3 3 2 3" xfId="6585"/>
    <cellStyle name="Vírgula 3 3 3" xfId="220"/>
    <cellStyle name="Vírgula 3 3 4" xfId="3375"/>
    <cellStyle name="Vírgula 3 3 4 2" xfId="9752"/>
    <cellStyle name="Vírgula 3 3 5" xfId="6565"/>
    <cellStyle name="Vírgula 3 4" xfId="104"/>
    <cellStyle name="Vírgula 3 4 2" xfId="569"/>
    <cellStyle name="Vírgula 3 4 2 2" xfId="1268"/>
    <cellStyle name="Vírgula 3 4 2 2 2" xfId="2847"/>
    <cellStyle name="Vírgula 3 4 2 2 2 2" xfId="6037"/>
    <cellStyle name="Vírgula 3 4 2 2 2 2 2" xfId="12414"/>
    <cellStyle name="Vírgula 3 4 2 2 2 3" xfId="9227"/>
    <cellStyle name="Vírgula 3 4 2 2 3" xfId="4464"/>
    <cellStyle name="Vírgula 3 4 2 2 3 2" xfId="10841"/>
    <cellStyle name="Vírgula 3 4 2 2 4" xfId="7654"/>
    <cellStyle name="Vírgula 3 4 2 3" xfId="2150"/>
    <cellStyle name="Vírgula 3 4 2 3 2" xfId="5340"/>
    <cellStyle name="Vírgula 3 4 2 3 2 2" xfId="11717"/>
    <cellStyle name="Vírgula 3 4 2 3 3" xfId="8530"/>
    <cellStyle name="Vírgula 3 4 2 4" xfId="3767"/>
    <cellStyle name="Vírgula 3 4 2 4 2" xfId="10144"/>
    <cellStyle name="Vírgula 3 4 2 5" xfId="6957"/>
    <cellStyle name="Vírgula 3 4 3" xfId="1021"/>
    <cellStyle name="Vírgula 3 4 3 2" xfId="2600"/>
    <cellStyle name="Vírgula 3 4 3 2 2" xfId="5790"/>
    <cellStyle name="Vírgula 3 4 3 2 2 2" xfId="12167"/>
    <cellStyle name="Vírgula 3 4 3 2 3" xfId="8980"/>
    <cellStyle name="Vírgula 3 4 3 3" xfId="4217"/>
    <cellStyle name="Vírgula 3 4 3 3 2" xfId="10594"/>
    <cellStyle name="Vírgula 3 4 3 4" xfId="7407"/>
    <cellStyle name="Vírgula 3 4 4" xfId="1903"/>
    <cellStyle name="Vírgula 3 4 4 2" xfId="5093"/>
    <cellStyle name="Vírgula 3 4 4 2 2" xfId="11470"/>
    <cellStyle name="Vírgula 3 4 4 3" xfId="8283"/>
    <cellStyle name="Vírgula 3 4 5" xfId="304"/>
    <cellStyle name="Vírgula 3 4 5 2" xfId="3520"/>
    <cellStyle name="Vírgula 3 4 5 2 2" xfId="9897"/>
    <cellStyle name="Vírgula 3 4 5 3" xfId="6710"/>
    <cellStyle name="Vírgula 3 4 6" xfId="3385"/>
    <cellStyle name="Vírgula 3 4 6 2" xfId="9762"/>
    <cellStyle name="Vírgula 3 4 7" xfId="6575"/>
    <cellStyle name="Vírgula 3 5" xfId="389"/>
    <cellStyle name="Vírgula 3 5 2" xfId="650"/>
    <cellStyle name="Vírgula 3 5 2 2" xfId="1349"/>
    <cellStyle name="Vírgula 3 5 2 2 2" xfId="2928"/>
    <cellStyle name="Vírgula 3 5 2 2 2 2" xfId="6118"/>
    <cellStyle name="Vírgula 3 5 2 2 2 2 2" xfId="12495"/>
    <cellStyle name="Vírgula 3 5 2 2 2 3" xfId="9308"/>
    <cellStyle name="Vírgula 3 5 2 2 3" xfId="4545"/>
    <cellStyle name="Vírgula 3 5 2 2 3 2" xfId="10922"/>
    <cellStyle name="Vírgula 3 5 2 2 4" xfId="7735"/>
    <cellStyle name="Vírgula 3 5 2 3" xfId="2231"/>
    <cellStyle name="Vírgula 3 5 2 3 2" xfId="5421"/>
    <cellStyle name="Vírgula 3 5 2 3 2 2" xfId="11798"/>
    <cellStyle name="Vírgula 3 5 2 3 3" xfId="8611"/>
    <cellStyle name="Vírgula 3 5 2 4" xfId="3848"/>
    <cellStyle name="Vírgula 3 5 2 4 2" xfId="10225"/>
    <cellStyle name="Vírgula 3 5 2 5" xfId="7038"/>
    <cellStyle name="Vírgula 3 5 3" xfId="1102"/>
    <cellStyle name="Vírgula 3 5 3 2" xfId="2681"/>
    <cellStyle name="Vírgula 3 5 3 2 2" xfId="5871"/>
    <cellStyle name="Vírgula 3 5 3 2 2 2" xfId="12248"/>
    <cellStyle name="Vírgula 3 5 3 2 3" xfId="9061"/>
    <cellStyle name="Vírgula 3 5 3 3" xfId="4298"/>
    <cellStyle name="Vírgula 3 5 3 3 2" xfId="10675"/>
    <cellStyle name="Vírgula 3 5 3 4" xfId="7488"/>
    <cellStyle name="Vírgula 3 5 4" xfId="1984"/>
    <cellStyle name="Vírgula 3 5 4 2" xfId="5174"/>
    <cellStyle name="Vírgula 3 5 4 2 2" xfId="11551"/>
    <cellStyle name="Vírgula 3 5 4 3" xfId="8364"/>
    <cellStyle name="Vírgula 3 5 5" xfId="3601"/>
    <cellStyle name="Vírgula 3 5 5 2" xfId="9978"/>
    <cellStyle name="Vírgula 3 5 6" xfId="6791"/>
    <cellStyle name="Vírgula 3 6" xfId="481"/>
    <cellStyle name="Vírgula 3 6 2" xfId="1180"/>
    <cellStyle name="Vírgula 3 6 2 2" xfId="2759"/>
    <cellStyle name="Vírgula 3 6 2 2 2" xfId="5949"/>
    <cellStyle name="Vírgula 3 6 2 2 2 2" xfId="12326"/>
    <cellStyle name="Vírgula 3 6 2 2 3" xfId="9139"/>
    <cellStyle name="Vírgula 3 6 2 3" xfId="4376"/>
    <cellStyle name="Vírgula 3 6 2 3 2" xfId="10753"/>
    <cellStyle name="Vírgula 3 6 2 4" xfId="7566"/>
    <cellStyle name="Vírgula 3 6 3" xfId="2062"/>
    <cellStyle name="Vírgula 3 6 3 2" xfId="5252"/>
    <cellStyle name="Vírgula 3 6 3 2 2" xfId="11629"/>
    <cellStyle name="Vírgula 3 6 3 3" xfId="8442"/>
    <cellStyle name="Vírgula 3 6 4" xfId="3679"/>
    <cellStyle name="Vírgula 3 6 4 2" xfId="10056"/>
    <cellStyle name="Vírgula 3 6 5" xfId="6869"/>
    <cellStyle name="Vírgula 3 7" xfId="735"/>
    <cellStyle name="Vírgula 3 7 2" xfId="1434"/>
    <cellStyle name="Vírgula 3 7 2 2" xfId="3013"/>
    <cellStyle name="Vírgula 3 7 2 2 2" xfId="6203"/>
    <cellStyle name="Vírgula 3 7 2 2 2 2" xfId="12580"/>
    <cellStyle name="Vírgula 3 7 2 2 3" xfId="9393"/>
    <cellStyle name="Vírgula 3 7 2 3" xfId="4630"/>
    <cellStyle name="Vírgula 3 7 2 3 2" xfId="11007"/>
    <cellStyle name="Vírgula 3 7 2 4" xfId="7820"/>
    <cellStyle name="Vírgula 3 7 3" xfId="2316"/>
    <cellStyle name="Vírgula 3 7 3 2" xfId="5506"/>
    <cellStyle name="Vírgula 3 7 3 2 2" xfId="11883"/>
    <cellStyle name="Vírgula 3 7 3 3" xfId="8696"/>
    <cellStyle name="Vírgula 3 7 4" xfId="3933"/>
    <cellStyle name="Vírgula 3 7 4 2" xfId="10310"/>
    <cellStyle name="Vírgula 3 7 5" xfId="7123"/>
    <cellStyle name="Vírgula 3 8" xfId="933"/>
    <cellStyle name="Vírgula 3 8 2" xfId="2512"/>
    <cellStyle name="Vírgula 3 8 2 2" xfId="5702"/>
    <cellStyle name="Vírgula 3 8 2 2 2" xfId="12079"/>
    <cellStyle name="Vírgula 3 8 2 3" xfId="8892"/>
    <cellStyle name="Vírgula 3 8 3" xfId="4129"/>
    <cellStyle name="Vírgula 3 8 3 2" xfId="10506"/>
    <cellStyle name="Vírgula 3 8 4" xfId="7319"/>
    <cellStyle name="Vírgula 3 9" xfId="1602"/>
    <cellStyle name="Vírgula 3 9 2" xfId="3181"/>
    <cellStyle name="Vírgula 3 9 2 2" xfId="6371"/>
    <cellStyle name="Vírgula 3 9 2 2 2" xfId="12748"/>
    <cellStyle name="Vírgula 3 9 2 3" xfId="9561"/>
    <cellStyle name="Vírgula 3 9 3" xfId="4798"/>
    <cellStyle name="Vírgula 3 9 3 2" xfId="11175"/>
    <cellStyle name="Vírgula 3 9 4" xfId="7988"/>
    <cellStyle name="Vírgula 30" xfId="273"/>
    <cellStyle name="Vírgula 30 2" xfId="542"/>
    <cellStyle name="Vírgula 30 2 2" xfId="1241"/>
    <cellStyle name="Vírgula 30 2 2 2" xfId="2820"/>
    <cellStyle name="Vírgula 30 2 2 2 2" xfId="6010"/>
    <cellStyle name="Vírgula 30 2 2 2 2 2" xfId="12387"/>
    <cellStyle name="Vírgula 30 2 2 2 3" xfId="9200"/>
    <cellStyle name="Vírgula 30 2 2 3" xfId="4437"/>
    <cellStyle name="Vírgula 30 2 2 3 2" xfId="10814"/>
    <cellStyle name="Vírgula 30 2 2 4" xfId="7627"/>
    <cellStyle name="Vírgula 30 2 3" xfId="2123"/>
    <cellStyle name="Vírgula 30 2 3 2" xfId="5313"/>
    <cellStyle name="Vírgula 30 2 3 2 2" xfId="11690"/>
    <cellStyle name="Vírgula 30 2 3 3" xfId="8503"/>
    <cellStyle name="Vírgula 30 2 4" xfId="3740"/>
    <cellStyle name="Vírgula 30 2 4 2" xfId="10117"/>
    <cellStyle name="Vírgula 30 2 5" xfId="6930"/>
    <cellStyle name="Vírgula 30 3" xfId="994"/>
    <cellStyle name="Vírgula 30 3 2" xfId="2573"/>
    <cellStyle name="Vírgula 30 3 2 2" xfId="5763"/>
    <cellStyle name="Vírgula 30 3 2 2 2" xfId="12140"/>
    <cellStyle name="Vírgula 30 3 2 3" xfId="8953"/>
    <cellStyle name="Vírgula 30 3 3" xfId="4190"/>
    <cellStyle name="Vírgula 30 3 3 2" xfId="10567"/>
    <cellStyle name="Vírgula 30 3 4" xfId="7380"/>
    <cellStyle name="Vírgula 30 4" xfId="1876"/>
    <cellStyle name="Vírgula 30 4 2" xfId="5066"/>
    <cellStyle name="Vírgula 30 4 2 2" xfId="11443"/>
    <cellStyle name="Vírgula 30 4 3" xfId="8256"/>
    <cellStyle name="Vírgula 30 5" xfId="3493"/>
    <cellStyle name="Vírgula 30 5 2" xfId="9870"/>
    <cellStyle name="Vírgula 30 6" xfId="6683"/>
    <cellStyle name="Vírgula 31" xfId="275"/>
    <cellStyle name="Vírgula 31 2" xfId="544"/>
    <cellStyle name="Vírgula 31 2 2" xfId="1243"/>
    <cellStyle name="Vírgula 31 2 2 2" xfId="2822"/>
    <cellStyle name="Vírgula 31 2 2 2 2" xfId="6012"/>
    <cellStyle name="Vírgula 31 2 2 2 2 2" xfId="12389"/>
    <cellStyle name="Vírgula 31 2 2 2 3" xfId="9202"/>
    <cellStyle name="Vírgula 31 2 2 3" xfId="4439"/>
    <cellStyle name="Vírgula 31 2 2 3 2" xfId="10816"/>
    <cellStyle name="Vírgula 31 2 2 4" xfId="7629"/>
    <cellStyle name="Vírgula 31 2 3" xfId="2125"/>
    <cellStyle name="Vírgula 31 2 3 2" xfId="5315"/>
    <cellStyle name="Vírgula 31 2 3 2 2" xfId="11692"/>
    <cellStyle name="Vírgula 31 2 3 3" xfId="8505"/>
    <cellStyle name="Vírgula 31 2 4" xfId="3742"/>
    <cellStyle name="Vírgula 31 2 4 2" xfId="10119"/>
    <cellStyle name="Vírgula 31 2 5" xfId="6932"/>
    <cellStyle name="Vírgula 31 3" xfId="996"/>
    <cellStyle name="Vírgula 31 3 2" xfId="2575"/>
    <cellStyle name="Vírgula 31 3 2 2" xfId="5765"/>
    <cellStyle name="Vírgula 31 3 2 2 2" xfId="12142"/>
    <cellStyle name="Vírgula 31 3 2 3" xfId="8955"/>
    <cellStyle name="Vírgula 31 3 3" xfId="4192"/>
    <cellStyle name="Vírgula 31 3 3 2" xfId="10569"/>
    <cellStyle name="Vírgula 31 3 4" xfId="7382"/>
    <cellStyle name="Vírgula 31 4" xfId="1878"/>
    <cellStyle name="Vírgula 31 4 2" xfId="5068"/>
    <cellStyle name="Vírgula 31 4 2 2" xfId="11445"/>
    <cellStyle name="Vírgula 31 4 3" xfId="8258"/>
    <cellStyle name="Vírgula 31 5" xfId="3495"/>
    <cellStyle name="Vírgula 31 5 2" xfId="9872"/>
    <cellStyle name="Vírgula 31 6" xfId="6685"/>
    <cellStyle name="Vírgula 32" xfId="278"/>
    <cellStyle name="Vírgula 32 2" xfId="547"/>
    <cellStyle name="Vírgula 32 2 2" xfId="1246"/>
    <cellStyle name="Vírgula 32 2 2 2" xfId="2825"/>
    <cellStyle name="Vírgula 32 2 2 2 2" xfId="6015"/>
    <cellStyle name="Vírgula 32 2 2 2 2 2" xfId="12392"/>
    <cellStyle name="Vírgula 32 2 2 2 3" xfId="9205"/>
    <cellStyle name="Vírgula 32 2 2 3" xfId="4442"/>
    <cellStyle name="Vírgula 32 2 2 3 2" xfId="10819"/>
    <cellStyle name="Vírgula 32 2 2 4" xfId="7632"/>
    <cellStyle name="Vírgula 32 2 3" xfId="2128"/>
    <cellStyle name="Vírgula 32 2 3 2" xfId="5318"/>
    <cellStyle name="Vírgula 32 2 3 2 2" xfId="11695"/>
    <cellStyle name="Vírgula 32 2 3 3" xfId="8508"/>
    <cellStyle name="Vírgula 32 2 4" xfId="3745"/>
    <cellStyle name="Vírgula 32 2 4 2" xfId="10122"/>
    <cellStyle name="Vírgula 32 2 5" xfId="6935"/>
    <cellStyle name="Vírgula 32 3" xfId="999"/>
    <cellStyle name="Vírgula 32 3 2" xfId="2578"/>
    <cellStyle name="Vírgula 32 3 2 2" xfId="5768"/>
    <cellStyle name="Vírgula 32 3 2 2 2" xfId="12145"/>
    <cellStyle name="Vírgula 32 3 2 3" xfId="8958"/>
    <cellStyle name="Vírgula 32 3 3" xfId="4195"/>
    <cellStyle name="Vírgula 32 3 3 2" xfId="10572"/>
    <cellStyle name="Vírgula 32 3 4" xfId="7385"/>
    <cellStyle name="Vírgula 32 4" xfId="1881"/>
    <cellStyle name="Vírgula 32 4 2" xfId="5071"/>
    <cellStyle name="Vírgula 32 4 2 2" xfId="11448"/>
    <cellStyle name="Vírgula 32 4 3" xfId="8261"/>
    <cellStyle name="Vírgula 32 5" xfId="3498"/>
    <cellStyle name="Vírgula 32 5 2" xfId="9875"/>
    <cellStyle name="Vírgula 32 6" xfId="6688"/>
    <cellStyle name="Vírgula 33" xfId="280"/>
    <cellStyle name="Vírgula 33 2" xfId="549"/>
    <cellStyle name="Vírgula 33 2 2" xfId="1248"/>
    <cellStyle name="Vírgula 33 2 2 2" xfId="2827"/>
    <cellStyle name="Vírgula 33 2 2 2 2" xfId="6017"/>
    <cellStyle name="Vírgula 33 2 2 2 2 2" xfId="12394"/>
    <cellStyle name="Vírgula 33 2 2 2 3" xfId="9207"/>
    <cellStyle name="Vírgula 33 2 2 3" xfId="4444"/>
    <cellStyle name="Vírgula 33 2 2 3 2" xfId="10821"/>
    <cellStyle name="Vírgula 33 2 2 4" xfId="7634"/>
    <cellStyle name="Vírgula 33 2 3" xfId="2130"/>
    <cellStyle name="Vírgula 33 2 3 2" xfId="5320"/>
    <cellStyle name="Vírgula 33 2 3 2 2" xfId="11697"/>
    <cellStyle name="Vírgula 33 2 3 3" xfId="8510"/>
    <cellStyle name="Vírgula 33 2 4" xfId="3747"/>
    <cellStyle name="Vírgula 33 2 4 2" xfId="10124"/>
    <cellStyle name="Vírgula 33 2 5" xfId="6937"/>
    <cellStyle name="Vírgula 33 3" xfId="1001"/>
    <cellStyle name="Vírgula 33 3 2" xfId="2580"/>
    <cellStyle name="Vírgula 33 3 2 2" xfId="5770"/>
    <cellStyle name="Vírgula 33 3 2 2 2" xfId="12147"/>
    <cellStyle name="Vírgula 33 3 2 3" xfId="8960"/>
    <cellStyle name="Vírgula 33 3 3" xfId="4197"/>
    <cellStyle name="Vírgula 33 3 3 2" xfId="10574"/>
    <cellStyle name="Vírgula 33 3 4" xfId="7387"/>
    <cellStyle name="Vírgula 33 4" xfId="1883"/>
    <cellStyle name="Vírgula 33 4 2" xfId="5073"/>
    <cellStyle name="Vírgula 33 4 2 2" xfId="11450"/>
    <cellStyle name="Vírgula 33 4 3" xfId="8263"/>
    <cellStyle name="Vírgula 33 5" xfId="3500"/>
    <cellStyle name="Vírgula 33 5 2" xfId="9877"/>
    <cellStyle name="Vírgula 33 6" xfId="6690"/>
    <cellStyle name="Vírgula 34" xfId="282"/>
    <cellStyle name="Vírgula 34 2" xfId="551"/>
    <cellStyle name="Vírgula 34 2 2" xfId="1250"/>
    <cellStyle name="Vírgula 34 2 2 2" xfId="2829"/>
    <cellStyle name="Vírgula 34 2 2 2 2" xfId="6019"/>
    <cellStyle name="Vírgula 34 2 2 2 2 2" xfId="12396"/>
    <cellStyle name="Vírgula 34 2 2 2 3" xfId="9209"/>
    <cellStyle name="Vírgula 34 2 2 3" xfId="4446"/>
    <cellStyle name="Vírgula 34 2 2 3 2" xfId="10823"/>
    <cellStyle name="Vírgula 34 2 2 4" xfId="7636"/>
    <cellStyle name="Vírgula 34 2 3" xfId="2132"/>
    <cellStyle name="Vírgula 34 2 3 2" xfId="5322"/>
    <cellStyle name="Vírgula 34 2 3 2 2" xfId="11699"/>
    <cellStyle name="Vírgula 34 2 3 3" xfId="8512"/>
    <cellStyle name="Vírgula 34 2 4" xfId="3749"/>
    <cellStyle name="Vírgula 34 2 4 2" xfId="10126"/>
    <cellStyle name="Vírgula 34 2 5" xfId="6939"/>
    <cellStyle name="Vírgula 34 3" xfId="1003"/>
    <cellStyle name="Vírgula 34 3 2" xfId="2582"/>
    <cellStyle name="Vírgula 34 3 2 2" xfId="5772"/>
    <cellStyle name="Vírgula 34 3 2 2 2" xfId="12149"/>
    <cellStyle name="Vírgula 34 3 2 3" xfId="8962"/>
    <cellStyle name="Vírgula 34 3 3" xfId="4199"/>
    <cellStyle name="Vírgula 34 3 3 2" xfId="10576"/>
    <cellStyle name="Vírgula 34 3 4" xfId="7389"/>
    <cellStyle name="Vírgula 34 4" xfId="1885"/>
    <cellStyle name="Vírgula 34 4 2" xfId="5075"/>
    <cellStyle name="Vírgula 34 4 2 2" xfId="11452"/>
    <cellStyle name="Vírgula 34 4 3" xfId="8265"/>
    <cellStyle name="Vírgula 34 5" xfId="3502"/>
    <cellStyle name="Vírgula 34 5 2" xfId="9879"/>
    <cellStyle name="Vírgula 34 6" xfId="6692"/>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3" xfId="9232"/>
    <cellStyle name="Vírgula 35 2 2 2 3" xfId="4469"/>
    <cellStyle name="Vírgula 35 2 2 2 3 2" xfId="10846"/>
    <cellStyle name="Vírgula 35 2 2 2 4" xfId="7659"/>
    <cellStyle name="Vírgula 35 2 2 3" xfId="2155"/>
    <cellStyle name="Vírgula 35 2 2 3 2" xfId="5345"/>
    <cellStyle name="Vírgula 35 2 2 3 2 2" xfId="11722"/>
    <cellStyle name="Vírgula 35 2 2 3 3" xfId="8535"/>
    <cellStyle name="Vírgula 35 2 2 4" xfId="3772"/>
    <cellStyle name="Vírgula 35 2 2 4 2" xfId="10149"/>
    <cellStyle name="Vírgula 35 2 2 5" xfId="6962"/>
    <cellStyle name="Vírgula 35 2 3" xfId="1026"/>
    <cellStyle name="Vírgula 35 2 3 2" xfId="2605"/>
    <cellStyle name="Vírgula 35 2 3 2 2" xfId="5795"/>
    <cellStyle name="Vírgula 35 2 3 2 2 2" xfId="12172"/>
    <cellStyle name="Vírgula 35 2 3 2 3" xfId="8985"/>
    <cellStyle name="Vírgula 35 2 3 3" xfId="4222"/>
    <cellStyle name="Vírgula 35 2 3 3 2" xfId="10599"/>
    <cellStyle name="Vírgula 35 2 3 4" xfId="7412"/>
    <cellStyle name="Vírgula 35 2 4" xfId="1908"/>
    <cellStyle name="Vírgula 35 2 4 2" xfId="5098"/>
    <cellStyle name="Vírgula 35 2 4 2 2" xfId="11475"/>
    <cellStyle name="Vírgula 35 2 4 3" xfId="8288"/>
    <cellStyle name="Vírgula 35 2 5" xfId="3525"/>
    <cellStyle name="Vírgula 35 2 5 2" xfId="9902"/>
    <cellStyle name="Vírgula 35 2 6" xfId="6715"/>
    <cellStyle name="Vírgula 35 3" xfId="554"/>
    <cellStyle name="Vírgula 35 3 2" xfId="1253"/>
    <cellStyle name="Vírgula 35 3 2 2" xfId="2832"/>
    <cellStyle name="Vírgula 35 3 2 2 2" xfId="6022"/>
    <cellStyle name="Vírgula 35 3 2 2 2 2" xfId="12399"/>
    <cellStyle name="Vírgula 35 3 2 2 3" xfId="9212"/>
    <cellStyle name="Vírgula 35 3 2 3" xfId="4449"/>
    <cellStyle name="Vírgula 35 3 2 3 2" xfId="10826"/>
    <cellStyle name="Vírgula 35 3 2 4" xfId="7639"/>
    <cellStyle name="Vírgula 35 3 3" xfId="2135"/>
    <cellStyle name="Vírgula 35 3 3 2" xfId="5325"/>
    <cellStyle name="Vírgula 35 3 3 2 2" xfId="11702"/>
    <cellStyle name="Vírgula 35 3 3 3" xfId="8515"/>
    <cellStyle name="Vírgula 35 3 4" xfId="3752"/>
    <cellStyle name="Vírgula 35 3 4 2" xfId="10129"/>
    <cellStyle name="Vírgula 35 3 5" xfId="6942"/>
    <cellStyle name="Vírgula 35 4" xfId="1006"/>
    <cellStyle name="Vírgula 35 4 2" xfId="2585"/>
    <cellStyle name="Vírgula 35 4 2 2" xfId="5775"/>
    <cellStyle name="Vírgula 35 4 2 2 2" xfId="12152"/>
    <cellStyle name="Vírgula 35 4 2 3" xfId="8965"/>
    <cellStyle name="Vírgula 35 4 3" xfId="4202"/>
    <cellStyle name="Vírgula 35 4 3 2" xfId="10579"/>
    <cellStyle name="Vírgula 35 4 4" xfId="7392"/>
    <cellStyle name="Vírgula 35 5" xfId="1888"/>
    <cellStyle name="Vírgula 35 5 2" xfId="5078"/>
    <cellStyle name="Vírgula 35 5 2 2" xfId="11455"/>
    <cellStyle name="Vírgula 35 5 3" xfId="8268"/>
    <cellStyle name="Vírgula 35 6" xfId="3505"/>
    <cellStyle name="Vírgula 35 6 2" xfId="9882"/>
    <cellStyle name="Vírgula 35 7" xfId="6695"/>
    <cellStyle name="Vírgula 36" xfId="289"/>
    <cellStyle name="Vírgula 36 2" xfId="558"/>
    <cellStyle name="Vírgula 36 2 2" xfId="1257"/>
    <cellStyle name="Vírgula 36 2 2 2" xfId="2836"/>
    <cellStyle name="Vírgula 36 2 2 2 2" xfId="6026"/>
    <cellStyle name="Vírgula 36 2 2 2 2 2" xfId="12403"/>
    <cellStyle name="Vírgula 36 2 2 2 3" xfId="9216"/>
    <cellStyle name="Vírgula 36 2 2 3" xfId="4453"/>
    <cellStyle name="Vírgula 36 2 2 3 2" xfId="10830"/>
    <cellStyle name="Vírgula 36 2 2 4" xfId="7643"/>
    <cellStyle name="Vírgula 36 2 3" xfId="2139"/>
    <cellStyle name="Vírgula 36 2 3 2" xfId="5329"/>
    <cellStyle name="Vírgula 36 2 3 2 2" xfId="11706"/>
    <cellStyle name="Vírgula 36 2 3 3" xfId="8519"/>
    <cellStyle name="Vírgula 36 2 4" xfId="3756"/>
    <cellStyle name="Vírgula 36 2 4 2" xfId="10133"/>
    <cellStyle name="Vírgula 36 2 5" xfId="6946"/>
    <cellStyle name="Vírgula 36 3" xfId="1010"/>
    <cellStyle name="Vírgula 36 3 2" xfId="2589"/>
    <cellStyle name="Vírgula 36 3 2 2" xfId="5779"/>
    <cellStyle name="Vírgula 36 3 2 2 2" xfId="12156"/>
    <cellStyle name="Vírgula 36 3 2 3" xfId="8969"/>
    <cellStyle name="Vírgula 36 3 3" xfId="4206"/>
    <cellStyle name="Vírgula 36 3 3 2" xfId="10583"/>
    <cellStyle name="Vírgula 36 3 4" xfId="7396"/>
    <cellStyle name="Vírgula 36 4" xfId="1892"/>
    <cellStyle name="Vírgula 36 4 2" xfId="5082"/>
    <cellStyle name="Vírgula 36 4 2 2" xfId="11459"/>
    <cellStyle name="Vírgula 36 4 3" xfId="8272"/>
    <cellStyle name="Vírgula 36 5" xfId="3509"/>
    <cellStyle name="Vírgula 36 5 2" xfId="9886"/>
    <cellStyle name="Vírgula 36 6" xfId="6699"/>
    <cellStyle name="Vírgula 37" xfId="291"/>
    <cellStyle name="Vírgula 37 2" xfId="560"/>
    <cellStyle name="Vírgula 37 2 2" xfId="1259"/>
    <cellStyle name="Vírgula 37 2 2 2" xfId="2838"/>
    <cellStyle name="Vírgula 37 2 2 2 2" xfId="6028"/>
    <cellStyle name="Vírgula 37 2 2 2 2 2" xfId="12405"/>
    <cellStyle name="Vírgula 37 2 2 2 3" xfId="9218"/>
    <cellStyle name="Vírgula 37 2 2 3" xfId="4455"/>
    <cellStyle name="Vírgula 37 2 2 3 2" xfId="10832"/>
    <cellStyle name="Vírgula 37 2 2 4" xfId="7645"/>
    <cellStyle name="Vírgula 37 2 3" xfId="2141"/>
    <cellStyle name="Vírgula 37 2 3 2" xfId="5331"/>
    <cellStyle name="Vírgula 37 2 3 2 2" xfId="11708"/>
    <cellStyle name="Vírgula 37 2 3 3" xfId="8521"/>
    <cellStyle name="Vírgula 37 2 4" xfId="3758"/>
    <cellStyle name="Vírgula 37 2 4 2" xfId="10135"/>
    <cellStyle name="Vírgula 37 2 5" xfId="6948"/>
    <cellStyle name="Vírgula 37 3" xfId="1012"/>
    <cellStyle name="Vírgula 37 3 2" xfId="2591"/>
    <cellStyle name="Vírgula 37 3 2 2" xfId="5781"/>
    <cellStyle name="Vírgula 37 3 2 2 2" xfId="12158"/>
    <cellStyle name="Vírgula 37 3 2 3" xfId="8971"/>
    <cellStyle name="Vírgula 37 3 3" xfId="4208"/>
    <cellStyle name="Vírgula 37 3 3 2" xfId="10585"/>
    <cellStyle name="Vírgula 37 3 4" xfId="7398"/>
    <cellStyle name="Vírgula 37 4" xfId="1894"/>
    <cellStyle name="Vírgula 37 4 2" xfId="5084"/>
    <cellStyle name="Vírgula 37 4 2 2" xfId="11461"/>
    <cellStyle name="Vírgula 37 4 3" xfId="8274"/>
    <cellStyle name="Vírgula 37 5" xfId="3511"/>
    <cellStyle name="Vírgula 37 5 2" xfId="9888"/>
    <cellStyle name="Vírgula 37 6" xfId="6701"/>
    <cellStyle name="Vírgula 38" xfId="312"/>
    <cellStyle name="Vírgula 38 2" xfId="576"/>
    <cellStyle name="Vírgula 38 2 2" xfId="1275"/>
    <cellStyle name="Vírgula 38 2 2 2" xfId="2854"/>
    <cellStyle name="Vírgula 38 2 2 2 2" xfId="6044"/>
    <cellStyle name="Vírgula 38 2 2 2 2 2" xfId="12421"/>
    <cellStyle name="Vírgula 38 2 2 2 3" xfId="9234"/>
    <cellStyle name="Vírgula 38 2 2 3" xfId="4471"/>
    <cellStyle name="Vírgula 38 2 2 3 2" xfId="10848"/>
    <cellStyle name="Vírgula 38 2 2 4" xfId="7661"/>
    <cellStyle name="Vírgula 38 2 3" xfId="2157"/>
    <cellStyle name="Vírgula 38 2 3 2" xfId="5347"/>
    <cellStyle name="Vírgula 38 2 3 2 2" xfId="11724"/>
    <cellStyle name="Vírgula 38 2 3 3" xfId="8537"/>
    <cellStyle name="Vírgula 38 2 4" xfId="3774"/>
    <cellStyle name="Vírgula 38 2 4 2" xfId="10151"/>
    <cellStyle name="Vírgula 38 2 5" xfId="6964"/>
    <cellStyle name="Vírgula 38 3" xfId="1028"/>
    <cellStyle name="Vírgula 38 3 2" xfId="2607"/>
    <cellStyle name="Vírgula 38 3 2 2" xfId="5797"/>
    <cellStyle name="Vírgula 38 3 2 2 2" xfId="12174"/>
    <cellStyle name="Vírgula 38 3 2 3" xfId="8987"/>
    <cellStyle name="Vírgula 38 3 3" xfId="4224"/>
    <cellStyle name="Vírgula 38 3 3 2" xfId="10601"/>
    <cellStyle name="Vírgula 38 3 4" xfId="7414"/>
    <cellStyle name="Vírgula 38 4" xfId="1910"/>
    <cellStyle name="Vírgula 38 4 2" xfId="5100"/>
    <cellStyle name="Vírgula 38 4 2 2" xfId="11477"/>
    <cellStyle name="Vírgula 38 4 3" xfId="8290"/>
    <cellStyle name="Vírgula 38 5" xfId="3527"/>
    <cellStyle name="Vírgula 38 5 2" xfId="9904"/>
    <cellStyle name="Vírgula 38 6" xfId="6717"/>
    <cellStyle name="Vírgula 39" xfId="314"/>
    <cellStyle name="Vírgula 39 2" xfId="578"/>
    <cellStyle name="Vírgula 39 2 2" xfId="1277"/>
    <cellStyle name="Vírgula 39 2 2 2" xfId="2856"/>
    <cellStyle name="Vírgula 39 2 2 2 2" xfId="6046"/>
    <cellStyle name="Vírgula 39 2 2 2 2 2" xfId="12423"/>
    <cellStyle name="Vírgula 39 2 2 2 3" xfId="9236"/>
    <cellStyle name="Vírgula 39 2 2 3" xfId="4473"/>
    <cellStyle name="Vírgula 39 2 2 3 2" xfId="10850"/>
    <cellStyle name="Vírgula 39 2 2 4" xfId="7663"/>
    <cellStyle name="Vírgula 39 2 3" xfId="2159"/>
    <cellStyle name="Vírgula 39 2 3 2" xfId="5349"/>
    <cellStyle name="Vírgula 39 2 3 2 2" xfId="11726"/>
    <cellStyle name="Vírgula 39 2 3 3" xfId="8539"/>
    <cellStyle name="Vírgula 39 2 4" xfId="3776"/>
    <cellStyle name="Vírgula 39 2 4 2" xfId="10153"/>
    <cellStyle name="Vírgula 39 2 5" xfId="6966"/>
    <cellStyle name="Vírgula 39 3" xfId="1030"/>
    <cellStyle name="Vírgula 39 3 2" xfId="2609"/>
    <cellStyle name="Vírgula 39 3 2 2" xfId="5799"/>
    <cellStyle name="Vírgula 39 3 2 2 2" xfId="12176"/>
    <cellStyle name="Vírgula 39 3 2 3" xfId="8989"/>
    <cellStyle name="Vírgula 39 3 3" xfId="4226"/>
    <cellStyle name="Vírgula 39 3 3 2" xfId="10603"/>
    <cellStyle name="Vírgula 39 3 4" xfId="7416"/>
    <cellStyle name="Vírgula 39 4" xfId="1912"/>
    <cellStyle name="Vírgula 39 4 2" xfId="5102"/>
    <cellStyle name="Vírgula 39 4 2 2" xfId="11479"/>
    <cellStyle name="Vírgula 39 4 3" xfId="8292"/>
    <cellStyle name="Vírgula 39 5" xfId="3529"/>
    <cellStyle name="Vírgula 39 5 2" xfId="9906"/>
    <cellStyle name="Vírgula 39 6" xfId="6719"/>
    <cellStyle name="Vírgula 4" xfId="65"/>
    <cellStyle name="Vírgula 4 10" xfId="1720"/>
    <cellStyle name="Vírgula 4 10 2" xfId="3295"/>
    <cellStyle name="Vírgula 4 10 2 2" xfId="6485"/>
    <cellStyle name="Vírgula 4 10 2 2 2" xfId="12862"/>
    <cellStyle name="Vírgula 4 10 2 3" xfId="9675"/>
    <cellStyle name="Vírgula 4 10 3" xfId="4912"/>
    <cellStyle name="Vírgula 4 10 3 2" xfId="11289"/>
    <cellStyle name="Vírgula 4 10 4" xfId="8102"/>
    <cellStyle name="Vírgula 4 11" xfId="1817"/>
    <cellStyle name="Vírgula 4 11 2" xfId="5007"/>
    <cellStyle name="Vírgula 4 11 2 2" xfId="11384"/>
    <cellStyle name="Vírgula 4 11 3" xfId="8197"/>
    <cellStyle name="Vírgula 4 12" xfId="204"/>
    <cellStyle name="Vírgula 4 12 2" xfId="3434"/>
    <cellStyle name="Vírgula 4 12 2 2" xfId="9811"/>
    <cellStyle name="Vírgula 4 12 3" xfId="6624"/>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3" xfId="9228"/>
    <cellStyle name="Vírgula 4 4 2 2 3" xfId="4465"/>
    <cellStyle name="Vírgula 4 4 2 2 3 2" xfId="10842"/>
    <cellStyle name="Vírgula 4 4 2 2 4" xfId="7655"/>
    <cellStyle name="Vírgula 4 4 2 3" xfId="2151"/>
    <cellStyle name="Vírgula 4 4 2 3 2" xfId="5341"/>
    <cellStyle name="Vírgula 4 4 2 3 2 2" xfId="11718"/>
    <cellStyle name="Vírgula 4 4 2 3 3" xfId="8531"/>
    <cellStyle name="Vírgula 4 4 2 4" xfId="3768"/>
    <cellStyle name="Vírgula 4 4 2 4 2" xfId="10145"/>
    <cellStyle name="Vírgula 4 4 2 5" xfId="6958"/>
    <cellStyle name="Vírgula 4 4 3" xfId="1022"/>
    <cellStyle name="Vírgula 4 4 3 2" xfId="2601"/>
    <cellStyle name="Vírgula 4 4 3 2 2" xfId="5791"/>
    <cellStyle name="Vírgula 4 4 3 2 2 2" xfId="12168"/>
    <cellStyle name="Vírgula 4 4 3 2 3" xfId="8981"/>
    <cellStyle name="Vírgula 4 4 3 3" xfId="4218"/>
    <cellStyle name="Vírgula 4 4 3 3 2" xfId="10595"/>
    <cellStyle name="Vírgula 4 4 3 4" xfId="7408"/>
    <cellStyle name="Vírgula 4 4 4" xfId="1904"/>
    <cellStyle name="Vírgula 4 4 4 2" xfId="5094"/>
    <cellStyle name="Vírgula 4 4 4 2 2" xfId="11471"/>
    <cellStyle name="Vírgula 4 4 4 3" xfId="8284"/>
    <cellStyle name="Vírgula 4 4 5" xfId="3521"/>
    <cellStyle name="Vírgula 4 4 5 2" xfId="9898"/>
    <cellStyle name="Vírgula 4 4 6" xfId="6711"/>
    <cellStyle name="Vírgula 4 5" xfId="391"/>
    <cellStyle name="Vírgula 4 5 2" xfId="651"/>
    <cellStyle name="Vírgula 4 5 2 2" xfId="1350"/>
    <cellStyle name="Vírgula 4 5 2 2 2" xfId="2929"/>
    <cellStyle name="Vírgula 4 5 2 2 2 2" xfId="6119"/>
    <cellStyle name="Vírgula 4 5 2 2 2 2 2" xfId="12496"/>
    <cellStyle name="Vírgula 4 5 2 2 2 3" xfId="9309"/>
    <cellStyle name="Vírgula 4 5 2 2 3" xfId="4546"/>
    <cellStyle name="Vírgula 4 5 2 2 3 2" xfId="10923"/>
    <cellStyle name="Vírgula 4 5 2 2 4" xfId="7736"/>
    <cellStyle name="Vírgula 4 5 2 3" xfId="2232"/>
    <cellStyle name="Vírgula 4 5 2 3 2" xfId="5422"/>
    <cellStyle name="Vírgula 4 5 2 3 2 2" xfId="11799"/>
    <cellStyle name="Vírgula 4 5 2 3 3" xfId="8612"/>
    <cellStyle name="Vírgula 4 5 2 4" xfId="3849"/>
    <cellStyle name="Vírgula 4 5 2 4 2" xfId="10226"/>
    <cellStyle name="Vírgula 4 5 2 5" xfId="7039"/>
    <cellStyle name="Vírgula 4 5 3" xfId="1103"/>
    <cellStyle name="Vírgula 4 5 3 2" xfId="2682"/>
    <cellStyle name="Vírgula 4 5 3 2 2" xfId="5872"/>
    <cellStyle name="Vírgula 4 5 3 2 2 2" xfId="12249"/>
    <cellStyle name="Vírgula 4 5 3 2 3" xfId="9062"/>
    <cellStyle name="Vírgula 4 5 3 3" xfId="4299"/>
    <cellStyle name="Vírgula 4 5 3 3 2" xfId="10676"/>
    <cellStyle name="Vírgula 4 5 3 4" xfId="7489"/>
    <cellStyle name="Vírgula 4 5 4" xfId="1985"/>
    <cellStyle name="Vírgula 4 5 4 2" xfId="5175"/>
    <cellStyle name="Vírgula 4 5 4 2 2" xfId="11552"/>
    <cellStyle name="Vírgula 4 5 4 3" xfId="8365"/>
    <cellStyle name="Vírgula 4 5 5" xfId="3602"/>
    <cellStyle name="Vírgula 4 5 5 2" xfId="9979"/>
    <cellStyle name="Vírgula 4 5 6" xfId="6792"/>
    <cellStyle name="Vírgula 4 6" xfId="483"/>
    <cellStyle name="Vírgula 4 6 2" xfId="1182"/>
    <cellStyle name="Vírgula 4 6 2 2" xfId="2761"/>
    <cellStyle name="Vírgula 4 6 2 2 2" xfId="5951"/>
    <cellStyle name="Vírgula 4 6 2 2 2 2" xfId="12328"/>
    <cellStyle name="Vírgula 4 6 2 2 3" xfId="9141"/>
    <cellStyle name="Vírgula 4 6 2 3" xfId="4378"/>
    <cellStyle name="Vírgula 4 6 2 3 2" xfId="10755"/>
    <cellStyle name="Vírgula 4 6 2 4" xfId="7568"/>
    <cellStyle name="Vírgula 4 6 3" xfId="2064"/>
    <cellStyle name="Vírgula 4 6 3 2" xfId="5254"/>
    <cellStyle name="Vírgula 4 6 3 2 2" xfId="11631"/>
    <cellStyle name="Vírgula 4 6 3 3" xfId="8444"/>
    <cellStyle name="Vírgula 4 6 4" xfId="3681"/>
    <cellStyle name="Vírgula 4 6 4 2" xfId="10058"/>
    <cellStyle name="Vírgula 4 6 5" xfId="6871"/>
    <cellStyle name="Vírgula 4 7" xfId="736"/>
    <cellStyle name="Vírgula 4 7 2" xfId="1435"/>
    <cellStyle name="Vírgula 4 7 2 2" xfId="3014"/>
    <cellStyle name="Vírgula 4 7 2 2 2" xfId="6204"/>
    <cellStyle name="Vírgula 4 7 2 2 2 2" xfId="12581"/>
    <cellStyle name="Vírgula 4 7 2 2 3" xfId="9394"/>
    <cellStyle name="Vírgula 4 7 2 3" xfId="4631"/>
    <cellStyle name="Vírgula 4 7 2 3 2" xfId="11008"/>
    <cellStyle name="Vírgula 4 7 2 4" xfId="7821"/>
    <cellStyle name="Vírgula 4 7 3" xfId="2317"/>
    <cellStyle name="Vírgula 4 7 3 2" xfId="5507"/>
    <cellStyle name="Vírgula 4 7 3 2 2" xfId="11884"/>
    <cellStyle name="Vírgula 4 7 3 3" xfId="8697"/>
    <cellStyle name="Vírgula 4 7 4" xfId="3934"/>
    <cellStyle name="Vírgula 4 7 4 2" xfId="10311"/>
    <cellStyle name="Vírgula 4 7 5" xfId="7124"/>
    <cellStyle name="Vírgula 4 8" xfId="935"/>
    <cellStyle name="Vírgula 4 8 2" xfId="2514"/>
    <cellStyle name="Vírgula 4 8 2 2" xfId="5704"/>
    <cellStyle name="Vírgula 4 8 2 2 2" xfId="12081"/>
    <cellStyle name="Vírgula 4 8 2 3" xfId="8894"/>
    <cellStyle name="Vírgula 4 8 3" xfId="4131"/>
    <cellStyle name="Vírgula 4 8 3 2" xfId="10508"/>
    <cellStyle name="Vírgula 4 8 4" xfId="7321"/>
    <cellStyle name="Vírgula 4 9" xfId="1603"/>
    <cellStyle name="Vírgula 4 9 2" xfId="3182"/>
    <cellStyle name="Vírgula 4 9 2 2" xfId="6372"/>
    <cellStyle name="Vírgula 4 9 2 2 2" xfId="12749"/>
    <cellStyle name="Vírgula 4 9 2 3" xfId="9562"/>
    <cellStyle name="Vírgula 4 9 3" xfId="4799"/>
    <cellStyle name="Vírgula 4 9 3 2" xfId="11176"/>
    <cellStyle name="Vírgula 4 9 4" xfId="7989"/>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3" xfId="9312"/>
    <cellStyle name="Vírgula 40 2 2 2 3" xfId="4549"/>
    <cellStyle name="Vírgula 40 2 2 2 3 2" xfId="10926"/>
    <cellStyle name="Vírgula 40 2 2 2 4" xfId="7739"/>
    <cellStyle name="Vírgula 40 2 2 3" xfId="2235"/>
    <cellStyle name="Vírgula 40 2 2 3 2" xfId="5425"/>
    <cellStyle name="Vírgula 40 2 2 3 2 2" xfId="11802"/>
    <cellStyle name="Vírgula 40 2 2 3 3" xfId="8615"/>
    <cellStyle name="Vírgula 40 2 2 4" xfId="3852"/>
    <cellStyle name="Vírgula 40 2 2 4 2" xfId="10229"/>
    <cellStyle name="Vírgula 40 2 2 5" xfId="7042"/>
    <cellStyle name="Vírgula 40 2 3" xfId="1106"/>
    <cellStyle name="Vírgula 40 2 3 2" xfId="2685"/>
    <cellStyle name="Vírgula 40 2 3 2 2" xfId="5875"/>
    <cellStyle name="Vírgula 40 2 3 2 2 2" xfId="12252"/>
    <cellStyle name="Vírgula 40 2 3 2 3" xfId="9065"/>
    <cellStyle name="Vírgula 40 2 3 3" xfId="4302"/>
    <cellStyle name="Vírgula 40 2 3 3 2" xfId="10679"/>
    <cellStyle name="Vírgula 40 2 3 4" xfId="7492"/>
    <cellStyle name="Vírgula 40 2 4" xfId="1988"/>
    <cellStyle name="Vírgula 40 2 4 2" xfId="5178"/>
    <cellStyle name="Vírgula 40 2 4 2 2" xfId="11555"/>
    <cellStyle name="Vírgula 40 2 4 3" xfId="8368"/>
    <cellStyle name="Vírgula 40 2 5" xfId="3605"/>
    <cellStyle name="Vírgula 40 2 5 2" xfId="9982"/>
    <cellStyle name="Vírgula 40 2 6" xfId="6795"/>
    <cellStyle name="Vírgula 40 3" xfId="580"/>
    <cellStyle name="Vírgula 40 3 2" xfId="1279"/>
    <cellStyle name="Vírgula 40 3 2 2" xfId="2858"/>
    <cellStyle name="Vírgula 40 3 2 2 2" xfId="6048"/>
    <cellStyle name="Vírgula 40 3 2 2 2 2" xfId="12425"/>
    <cellStyle name="Vírgula 40 3 2 2 3" xfId="9238"/>
    <cellStyle name="Vírgula 40 3 2 3" xfId="4475"/>
    <cellStyle name="Vírgula 40 3 2 3 2" xfId="10852"/>
    <cellStyle name="Vírgula 40 3 2 4" xfId="7665"/>
    <cellStyle name="Vírgula 40 3 3" xfId="2161"/>
    <cellStyle name="Vírgula 40 3 3 2" xfId="5351"/>
    <cellStyle name="Vírgula 40 3 3 2 2" xfId="11728"/>
    <cellStyle name="Vírgula 40 3 3 3" xfId="8541"/>
    <cellStyle name="Vírgula 40 3 4" xfId="3778"/>
    <cellStyle name="Vírgula 40 3 4 2" xfId="10155"/>
    <cellStyle name="Vírgula 40 3 5" xfId="6968"/>
    <cellStyle name="Vírgula 40 4" xfId="1032"/>
    <cellStyle name="Vírgula 40 4 2" xfId="2611"/>
    <cellStyle name="Vírgula 40 4 2 2" xfId="5801"/>
    <cellStyle name="Vírgula 40 4 2 2 2" xfId="12178"/>
    <cellStyle name="Vírgula 40 4 2 3" xfId="8991"/>
    <cellStyle name="Vírgula 40 4 3" xfId="4228"/>
    <cellStyle name="Vírgula 40 4 3 2" xfId="10605"/>
    <cellStyle name="Vírgula 40 4 4" xfId="7418"/>
    <cellStyle name="Vírgula 40 5" xfId="1914"/>
    <cellStyle name="Vírgula 40 5 2" xfId="5104"/>
    <cellStyle name="Vírgula 40 5 2 2" xfId="11481"/>
    <cellStyle name="Vírgula 40 5 3" xfId="8294"/>
    <cellStyle name="Vírgula 40 6" xfId="3531"/>
    <cellStyle name="Vírgula 40 6 2" xfId="9908"/>
    <cellStyle name="Vírgula 40 7" xfId="6721"/>
    <cellStyle name="Vírgula 41" xfId="318"/>
    <cellStyle name="Vírgula 41 2" xfId="582"/>
    <cellStyle name="Vírgula 41 2 2" xfId="1281"/>
    <cellStyle name="Vírgula 41 2 2 2" xfId="2860"/>
    <cellStyle name="Vírgula 41 2 2 2 2" xfId="6050"/>
    <cellStyle name="Vírgula 41 2 2 2 2 2" xfId="12427"/>
    <cellStyle name="Vírgula 41 2 2 2 3" xfId="9240"/>
    <cellStyle name="Vírgula 41 2 2 3" xfId="4477"/>
    <cellStyle name="Vírgula 41 2 2 3 2" xfId="10854"/>
    <cellStyle name="Vírgula 41 2 2 4" xfId="7667"/>
    <cellStyle name="Vírgula 41 2 3" xfId="2163"/>
    <cellStyle name="Vírgula 41 2 3 2" xfId="5353"/>
    <cellStyle name="Vírgula 41 2 3 2 2" xfId="11730"/>
    <cellStyle name="Vírgula 41 2 3 3" xfId="8543"/>
    <cellStyle name="Vírgula 41 2 4" xfId="3780"/>
    <cellStyle name="Vírgula 41 2 4 2" xfId="10157"/>
    <cellStyle name="Vírgula 41 2 5" xfId="6970"/>
    <cellStyle name="Vírgula 41 3" xfId="1034"/>
    <cellStyle name="Vírgula 41 3 2" xfId="2613"/>
    <cellStyle name="Vírgula 41 3 2 2" xfId="5803"/>
    <cellStyle name="Vírgula 41 3 2 2 2" xfId="12180"/>
    <cellStyle name="Vírgula 41 3 2 3" xfId="8993"/>
    <cellStyle name="Vírgula 41 3 3" xfId="4230"/>
    <cellStyle name="Vírgula 41 3 3 2" xfId="10607"/>
    <cellStyle name="Vírgula 41 3 4" xfId="7420"/>
    <cellStyle name="Vírgula 41 4" xfId="1916"/>
    <cellStyle name="Vírgula 41 4 2" xfId="5106"/>
    <cellStyle name="Vírgula 41 4 2 2" xfId="11483"/>
    <cellStyle name="Vírgula 41 4 3" xfId="8296"/>
    <cellStyle name="Vírgula 41 5" xfId="3533"/>
    <cellStyle name="Vírgula 41 5 2" xfId="9910"/>
    <cellStyle name="Vírgula 41 6" xfId="6723"/>
    <cellStyle name="Vírgula 42" xfId="320"/>
    <cellStyle name="Vírgula 42 2" xfId="584"/>
    <cellStyle name="Vírgula 42 2 2" xfId="1283"/>
    <cellStyle name="Vírgula 42 2 2 2" xfId="2862"/>
    <cellStyle name="Vírgula 42 2 2 2 2" xfId="6052"/>
    <cellStyle name="Vírgula 42 2 2 2 2 2" xfId="12429"/>
    <cellStyle name="Vírgula 42 2 2 2 3" xfId="9242"/>
    <cellStyle name="Vírgula 42 2 2 3" xfId="4479"/>
    <cellStyle name="Vírgula 42 2 2 3 2" xfId="10856"/>
    <cellStyle name="Vírgula 42 2 2 4" xfId="7669"/>
    <cellStyle name="Vírgula 42 2 3" xfId="2165"/>
    <cellStyle name="Vírgula 42 2 3 2" xfId="5355"/>
    <cellStyle name="Vírgula 42 2 3 2 2" xfId="11732"/>
    <cellStyle name="Vírgula 42 2 3 3" xfId="8545"/>
    <cellStyle name="Vírgula 42 2 4" xfId="3782"/>
    <cellStyle name="Vírgula 42 2 4 2" xfId="10159"/>
    <cellStyle name="Vírgula 42 2 5" xfId="6972"/>
    <cellStyle name="Vírgula 42 3" xfId="1036"/>
    <cellStyle name="Vírgula 42 3 2" xfId="2615"/>
    <cellStyle name="Vírgula 42 3 2 2" xfId="5805"/>
    <cellStyle name="Vírgula 42 3 2 2 2" xfId="12182"/>
    <cellStyle name="Vírgula 42 3 2 3" xfId="8995"/>
    <cellStyle name="Vírgula 42 3 3" xfId="4232"/>
    <cellStyle name="Vírgula 42 3 3 2" xfId="10609"/>
    <cellStyle name="Vírgula 42 3 4" xfId="7422"/>
    <cellStyle name="Vírgula 42 4" xfId="1918"/>
    <cellStyle name="Vírgula 42 4 2" xfId="5108"/>
    <cellStyle name="Vírgula 42 4 2 2" xfId="11485"/>
    <cellStyle name="Vírgula 42 4 3" xfId="8298"/>
    <cellStyle name="Vírgula 42 5" xfId="3535"/>
    <cellStyle name="Vírgula 42 5 2" xfId="9912"/>
    <cellStyle name="Vírgula 42 6" xfId="6725"/>
    <cellStyle name="Vírgula 43" xfId="322"/>
    <cellStyle name="Vírgula 43 2" xfId="586"/>
    <cellStyle name="Vírgula 43 2 2" xfId="1285"/>
    <cellStyle name="Vírgula 43 2 2 2" xfId="2864"/>
    <cellStyle name="Vírgula 43 2 2 2 2" xfId="6054"/>
    <cellStyle name="Vírgula 43 2 2 2 2 2" xfId="12431"/>
    <cellStyle name="Vírgula 43 2 2 2 3" xfId="9244"/>
    <cellStyle name="Vírgula 43 2 2 3" xfId="4481"/>
    <cellStyle name="Vírgula 43 2 2 3 2" xfId="10858"/>
    <cellStyle name="Vírgula 43 2 2 4" xfId="7671"/>
    <cellStyle name="Vírgula 43 2 3" xfId="2167"/>
    <cellStyle name="Vírgula 43 2 3 2" xfId="5357"/>
    <cellStyle name="Vírgula 43 2 3 2 2" xfId="11734"/>
    <cellStyle name="Vírgula 43 2 3 3" xfId="8547"/>
    <cellStyle name="Vírgula 43 2 4" xfId="3784"/>
    <cellStyle name="Vírgula 43 2 4 2" xfId="10161"/>
    <cellStyle name="Vírgula 43 2 5" xfId="6974"/>
    <cellStyle name="Vírgula 43 3" xfId="1038"/>
    <cellStyle name="Vírgula 43 3 2" xfId="2617"/>
    <cellStyle name="Vírgula 43 3 2 2" xfId="5807"/>
    <cellStyle name="Vírgula 43 3 2 2 2" xfId="12184"/>
    <cellStyle name="Vírgula 43 3 2 3" xfId="8997"/>
    <cellStyle name="Vírgula 43 3 3" xfId="4234"/>
    <cellStyle name="Vírgula 43 3 3 2" xfId="10611"/>
    <cellStyle name="Vírgula 43 3 4" xfId="7424"/>
    <cellStyle name="Vírgula 43 4" xfId="1920"/>
    <cellStyle name="Vírgula 43 4 2" xfId="5110"/>
    <cellStyle name="Vírgula 43 4 2 2" xfId="11487"/>
    <cellStyle name="Vírgula 43 4 3" xfId="8300"/>
    <cellStyle name="Vírgula 43 5" xfId="3537"/>
    <cellStyle name="Vírgula 43 5 2" xfId="9914"/>
    <cellStyle name="Vírgula 43 6" xfId="6727"/>
    <cellStyle name="Vírgula 44" xfId="324"/>
    <cellStyle name="Vírgula 44 2" xfId="588"/>
    <cellStyle name="Vírgula 44 2 2" xfId="1287"/>
    <cellStyle name="Vírgula 44 2 2 2" xfId="2866"/>
    <cellStyle name="Vírgula 44 2 2 2 2" xfId="6056"/>
    <cellStyle name="Vírgula 44 2 2 2 2 2" xfId="12433"/>
    <cellStyle name="Vírgula 44 2 2 2 3" xfId="9246"/>
    <cellStyle name="Vírgula 44 2 2 3" xfId="4483"/>
    <cellStyle name="Vírgula 44 2 2 3 2" xfId="10860"/>
    <cellStyle name="Vírgula 44 2 2 4" xfId="7673"/>
    <cellStyle name="Vírgula 44 2 3" xfId="2169"/>
    <cellStyle name="Vírgula 44 2 3 2" xfId="5359"/>
    <cellStyle name="Vírgula 44 2 3 2 2" xfId="11736"/>
    <cellStyle name="Vírgula 44 2 3 3" xfId="8549"/>
    <cellStyle name="Vírgula 44 2 4" xfId="3786"/>
    <cellStyle name="Vírgula 44 2 4 2" xfId="10163"/>
    <cellStyle name="Vírgula 44 2 5" xfId="6976"/>
    <cellStyle name="Vírgula 44 3" xfId="1040"/>
    <cellStyle name="Vírgula 44 3 2" xfId="2619"/>
    <cellStyle name="Vírgula 44 3 2 2" xfId="5809"/>
    <cellStyle name="Vírgula 44 3 2 2 2" xfId="12186"/>
    <cellStyle name="Vírgula 44 3 2 3" xfId="8999"/>
    <cellStyle name="Vírgula 44 3 3" xfId="4236"/>
    <cellStyle name="Vírgula 44 3 3 2" xfId="10613"/>
    <cellStyle name="Vírgula 44 3 4" xfId="7426"/>
    <cellStyle name="Vírgula 44 4" xfId="1922"/>
    <cellStyle name="Vírgula 44 4 2" xfId="5112"/>
    <cellStyle name="Vírgula 44 4 2 2" xfId="11489"/>
    <cellStyle name="Vírgula 44 4 3" xfId="8302"/>
    <cellStyle name="Vírgula 44 5" xfId="3539"/>
    <cellStyle name="Vírgula 44 5 2" xfId="9916"/>
    <cellStyle name="Vírgula 44 6" xfId="6729"/>
    <cellStyle name="Vírgula 45" xfId="326"/>
    <cellStyle name="Vírgula 45 2" xfId="590"/>
    <cellStyle name="Vírgula 45 2 2" xfId="1289"/>
    <cellStyle name="Vírgula 45 2 2 2" xfId="2868"/>
    <cellStyle name="Vírgula 45 2 2 2 2" xfId="6058"/>
    <cellStyle name="Vírgula 45 2 2 2 2 2" xfId="12435"/>
    <cellStyle name="Vírgula 45 2 2 2 3" xfId="9248"/>
    <cellStyle name="Vírgula 45 2 2 3" xfId="4485"/>
    <cellStyle name="Vírgula 45 2 2 3 2" xfId="10862"/>
    <cellStyle name="Vírgula 45 2 2 4" xfId="7675"/>
    <cellStyle name="Vírgula 45 2 3" xfId="2171"/>
    <cellStyle name="Vírgula 45 2 3 2" xfId="5361"/>
    <cellStyle name="Vírgula 45 2 3 2 2" xfId="11738"/>
    <cellStyle name="Vírgula 45 2 3 3" xfId="8551"/>
    <cellStyle name="Vírgula 45 2 4" xfId="3788"/>
    <cellStyle name="Vírgula 45 2 4 2" xfId="10165"/>
    <cellStyle name="Vírgula 45 2 5" xfId="6978"/>
    <cellStyle name="Vírgula 45 3" xfId="1042"/>
    <cellStyle name="Vírgula 45 3 2" xfId="2621"/>
    <cellStyle name="Vírgula 45 3 2 2" xfId="5811"/>
    <cellStyle name="Vírgula 45 3 2 2 2" xfId="12188"/>
    <cellStyle name="Vírgula 45 3 2 3" xfId="9001"/>
    <cellStyle name="Vírgula 45 3 3" xfId="4238"/>
    <cellStyle name="Vírgula 45 3 3 2" xfId="10615"/>
    <cellStyle name="Vírgula 45 3 4" xfId="7428"/>
    <cellStyle name="Vírgula 45 4" xfId="1924"/>
    <cellStyle name="Vírgula 45 4 2" xfId="5114"/>
    <cellStyle name="Vírgula 45 4 2 2" xfId="11491"/>
    <cellStyle name="Vírgula 45 4 3" xfId="8304"/>
    <cellStyle name="Vírgula 45 5" xfId="3541"/>
    <cellStyle name="Vírgula 45 5 2" xfId="9918"/>
    <cellStyle name="Vírgula 45 6" xfId="6731"/>
    <cellStyle name="Vírgula 46" xfId="328"/>
    <cellStyle name="Vírgula 46 2" xfId="592"/>
    <cellStyle name="Vírgula 46 2 2" xfId="1291"/>
    <cellStyle name="Vírgula 46 2 2 2" xfId="2870"/>
    <cellStyle name="Vírgula 46 2 2 2 2" xfId="6060"/>
    <cellStyle name="Vírgula 46 2 2 2 2 2" xfId="12437"/>
    <cellStyle name="Vírgula 46 2 2 2 3" xfId="9250"/>
    <cellStyle name="Vírgula 46 2 2 3" xfId="4487"/>
    <cellStyle name="Vírgula 46 2 2 3 2" xfId="10864"/>
    <cellStyle name="Vírgula 46 2 2 4" xfId="7677"/>
    <cellStyle name="Vírgula 46 2 3" xfId="2173"/>
    <cellStyle name="Vírgula 46 2 3 2" xfId="5363"/>
    <cellStyle name="Vírgula 46 2 3 2 2" xfId="11740"/>
    <cellStyle name="Vírgula 46 2 3 3" xfId="8553"/>
    <cellStyle name="Vírgula 46 2 4" xfId="3790"/>
    <cellStyle name="Vírgula 46 2 4 2" xfId="10167"/>
    <cellStyle name="Vírgula 46 2 5" xfId="6980"/>
    <cellStyle name="Vírgula 46 3" xfId="1044"/>
    <cellStyle name="Vírgula 46 3 2" xfId="2623"/>
    <cellStyle name="Vírgula 46 3 2 2" xfId="5813"/>
    <cellStyle name="Vírgula 46 3 2 2 2" xfId="12190"/>
    <cellStyle name="Vírgula 46 3 2 3" xfId="9003"/>
    <cellStyle name="Vírgula 46 3 3" xfId="4240"/>
    <cellStyle name="Vírgula 46 3 3 2" xfId="10617"/>
    <cellStyle name="Vírgula 46 3 4" xfId="7430"/>
    <cellStyle name="Vírgula 46 4" xfId="1926"/>
    <cellStyle name="Vírgula 46 4 2" xfId="5116"/>
    <cellStyle name="Vírgula 46 4 2 2" xfId="11493"/>
    <cellStyle name="Vírgula 46 4 3" xfId="8306"/>
    <cellStyle name="Vírgula 46 5" xfId="3543"/>
    <cellStyle name="Vírgula 46 5 2" xfId="9920"/>
    <cellStyle name="Vírgula 46 6" xfId="6733"/>
    <cellStyle name="Vírgula 47" xfId="330"/>
    <cellStyle name="Vírgula 47 2" xfId="594"/>
    <cellStyle name="Vírgula 47 2 2" xfId="1293"/>
    <cellStyle name="Vírgula 47 2 2 2" xfId="2872"/>
    <cellStyle name="Vírgula 47 2 2 2 2" xfId="6062"/>
    <cellStyle name="Vírgula 47 2 2 2 2 2" xfId="12439"/>
    <cellStyle name="Vírgula 47 2 2 2 3" xfId="9252"/>
    <cellStyle name="Vírgula 47 2 2 3" xfId="4489"/>
    <cellStyle name="Vírgula 47 2 2 3 2" xfId="10866"/>
    <cellStyle name="Vírgula 47 2 2 4" xfId="7679"/>
    <cellStyle name="Vírgula 47 2 3" xfId="2175"/>
    <cellStyle name="Vírgula 47 2 3 2" xfId="5365"/>
    <cellStyle name="Vírgula 47 2 3 2 2" xfId="11742"/>
    <cellStyle name="Vírgula 47 2 3 3" xfId="8555"/>
    <cellStyle name="Vírgula 47 2 4" xfId="3792"/>
    <cellStyle name="Vírgula 47 2 4 2" xfId="10169"/>
    <cellStyle name="Vírgula 47 2 5" xfId="6982"/>
    <cellStyle name="Vírgula 47 3" xfId="1046"/>
    <cellStyle name="Vírgula 47 3 2" xfId="2625"/>
    <cellStyle name="Vírgula 47 3 2 2" xfId="5815"/>
    <cellStyle name="Vírgula 47 3 2 2 2" xfId="12192"/>
    <cellStyle name="Vírgula 47 3 2 3" xfId="9005"/>
    <cellStyle name="Vírgula 47 3 3" xfId="4242"/>
    <cellStyle name="Vírgula 47 3 3 2" xfId="10619"/>
    <cellStyle name="Vírgula 47 3 4" xfId="7432"/>
    <cellStyle name="Vírgula 47 4" xfId="1928"/>
    <cellStyle name="Vírgula 47 4 2" xfId="5118"/>
    <cellStyle name="Vírgula 47 4 2 2" xfId="11495"/>
    <cellStyle name="Vírgula 47 4 3" xfId="8308"/>
    <cellStyle name="Vírgula 47 5" xfId="3545"/>
    <cellStyle name="Vírgula 47 5 2" xfId="9922"/>
    <cellStyle name="Vírgula 47 6" xfId="6735"/>
    <cellStyle name="Vírgula 48" xfId="332"/>
    <cellStyle name="Vírgula 48 2" xfId="596"/>
    <cellStyle name="Vírgula 48 2 2" xfId="1295"/>
    <cellStyle name="Vírgula 48 2 2 2" xfId="2874"/>
    <cellStyle name="Vírgula 48 2 2 2 2" xfId="6064"/>
    <cellStyle name="Vírgula 48 2 2 2 2 2" xfId="12441"/>
    <cellStyle name="Vírgula 48 2 2 2 3" xfId="9254"/>
    <cellStyle name="Vírgula 48 2 2 3" xfId="4491"/>
    <cellStyle name="Vírgula 48 2 2 3 2" xfId="10868"/>
    <cellStyle name="Vírgula 48 2 2 4" xfId="7681"/>
    <cellStyle name="Vírgula 48 2 3" xfId="2177"/>
    <cellStyle name="Vírgula 48 2 3 2" xfId="5367"/>
    <cellStyle name="Vírgula 48 2 3 2 2" xfId="11744"/>
    <cellStyle name="Vírgula 48 2 3 3" xfId="8557"/>
    <cellStyle name="Vírgula 48 2 4" xfId="3794"/>
    <cellStyle name="Vírgula 48 2 4 2" xfId="10171"/>
    <cellStyle name="Vírgula 48 2 5" xfId="6984"/>
    <cellStyle name="Vírgula 48 3" xfId="1048"/>
    <cellStyle name="Vírgula 48 3 2" xfId="2627"/>
    <cellStyle name="Vírgula 48 3 2 2" xfId="5817"/>
    <cellStyle name="Vírgula 48 3 2 2 2" xfId="12194"/>
    <cellStyle name="Vírgula 48 3 2 3" xfId="9007"/>
    <cellStyle name="Vírgula 48 3 3" xfId="4244"/>
    <cellStyle name="Vírgula 48 3 3 2" xfId="10621"/>
    <cellStyle name="Vírgula 48 3 4" xfId="7434"/>
    <cellStyle name="Vírgula 48 4" xfId="1930"/>
    <cellStyle name="Vírgula 48 4 2" xfId="5120"/>
    <cellStyle name="Vírgula 48 4 2 2" xfId="11497"/>
    <cellStyle name="Vírgula 48 4 3" xfId="8310"/>
    <cellStyle name="Vírgula 48 5" xfId="3547"/>
    <cellStyle name="Vírgula 48 5 2" xfId="9924"/>
    <cellStyle name="Vírgula 48 6" xfId="6737"/>
    <cellStyle name="Vírgula 49" xfId="334"/>
    <cellStyle name="Vírgula 49 2" xfId="598"/>
    <cellStyle name="Vírgula 49 2 2" xfId="1297"/>
    <cellStyle name="Vírgula 49 2 2 2" xfId="2876"/>
    <cellStyle name="Vírgula 49 2 2 2 2" xfId="6066"/>
    <cellStyle name="Vírgula 49 2 2 2 2 2" xfId="12443"/>
    <cellStyle name="Vírgula 49 2 2 2 3" xfId="9256"/>
    <cellStyle name="Vírgula 49 2 2 3" xfId="4493"/>
    <cellStyle name="Vírgula 49 2 2 3 2" xfId="10870"/>
    <cellStyle name="Vírgula 49 2 2 4" xfId="7683"/>
    <cellStyle name="Vírgula 49 2 3" xfId="2179"/>
    <cellStyle name="Vírgula 49 2 3 2" xfId="5369"/>
    <cellStyle name="Vírgula 49 2 3 2 2" xfId="11746"/>
    <cellStyle name="Vírgula 49 2 3 3" xfId="8559"/>
    <cellStyle name="Vírgula 49 2 4" xfId="3796"/>
    <cellStyle name="Vírgula 49 2 4 2" xfId="10173"/>
    <cellStyle name="Vírgula 49 2 5" xfId="6986"/>
    <cellStyle name="Vírgula 49 3" xfId="1050"/>
    <cellStyle name="Vírgula 49 3 2" xfId="2629"/>
    <cellStyle name="Vírgula 49 3 2 2" xfId="5819"/>
    <cellStyle name="Vírgula 49 3 2 2 2" xfId="12196"/>
    <cellStyle name="Vírgula 49 3 2 3" xfId="9009"/>
    <cellStyle name="Vírgula 49 3 3" xfId="4246"/>
    <cellStyle name="Vírgula 49 3 3 2" xfId="10623"/>
    <cellStyle name="Vírgula 49 3 4" xfId="7436"/>
    <cellStyle name="Vírgula 49 4" xfId="1932"/>
    <cellStyle name="Vírgula 49 4 2" xfId="5122"/>
    <cellStyle name="Vírgula 49 4 2 2" xfId="11499"/>
    <cellStyle name="Vírgula 49 4 3" xfId="8312"/>
    <cellStyle name="Vírgula 49 5" xfId="3549"/>
    <cellStyle name="Vírgula 49 5 2" xfId="9926"/>
    <cellStyle name="Vírgula 49 6" xfId="6739"/>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3" xfId="9258"/>
    <cellStyle name="Vírgula 50 2 2 3" xfId="4495"/>
    <cellStyle name="Vírgula 50 2 2 3 2" xfId="10872"/>
    <cellStyle name="Vírgula 50 2 2 4" xfId="7685"/>
    <cellStyle name="Vírgula 50 2 3" xfId="2181"/>
    <cellStyle name="Vírgula 50 2 3 2" xfId="5371"/>
    <cellStyle name="Vírgula 50 2 3 2 2" xfId="11748"/>
    <cellStyle name="Vírgula 50 2 3 3" xfId="8561"/>
    <cellStyle name="Vírgula 50 2 4" xfId="3798"/>
    <cellStyle name="Vírgula 50 2 4 2" xfId="10175"/>
    <cellStyle name="Vírgula 50 2 5" xfId="6988"/>
    <cellStyle name="Vírgula 50 3" xfId="1052"/>
    <cellStyle name="Vírgula 50 3 2" xfId="2631"/>
    <cellStyle name="Vírgula 50 3 2 2" xfId="5821"/>
    <cellStyle name="Vírgula 50 3 2 2 2" xfId="12198"/>
    <cellStyle name="Vírgula 50 3 2 3" xfId="9011"/>
    <cellStyle name="Vírgula 50 3 3" xfId="4248"/>
    <cellStyle name="Vírgula 50 3 3 2" xfId="10625"/>
    <cellStyle name="Vírgula 50 3 4" xfId="7438"/>
    <cellStyle name="Vírgula 50 4" xfId="1934"/>
    <cellStyle name="Vírgula 50 4 2" xfId="5124"/>
    <cellStyle name="Vírgula 50 4 2 2" xfId="11501"/>
    <cellStyle name="Vírgula 50 4 3" xfId="8314"/>
    <cellStyle name="Vírgula 50 5" xfId="3551"/>
    <cellStyle name="Vírgula 50 5 2" xfId="9928"/>
    <cellStyle name="Vírgula 50 6" xfId="6741"/>
    <cellStyle name="Vírgula 51" xfId="338"/>
    <cellStyle name="Vírgula 51 2" xfId="602"/>
    <cellStyle name="Vírgula 51 2 2" xfId="1301"/>
    <cellStyle name="Vírgula 51 2 2 2" xfId="2880"/>
    <cellStyle name="Vírgula 51 2 2 2 2" xfId="6070"/>
    <cellStyle name="Vírgula 51 2 2 2 2 2" xfId="12447"/>
    <cellStyle name="Vírgula 51 2 2 2 3" xfId="9260"/>
    <cellStyle name="Vírgula 51 2 2 3" xfId="4497"/>
    <cellStyle name="Vírgula 51 2 2 3 2" xfId="10874"/>
    <cellStyle name="Vírgula 51 2 2 4" xfId="7687"/>
    <cellStyle name="Vírgula 51 2 3" xfId="2183"/>
    <cellStyle name="Vírgula 51 2 3 2" xfId="5373"/>
    <cellStyle name="Vírgula 51 2 3 2 2" xfId="11750"/>
    <cellStyle name="Vírgula 51 2 3 3" xfId="8563"/>
    <cellStyle name="Vírgula 51 2 4" xfId="3800"/>
    <cellStyle name="Vírgula 51 2 4 2" xfId="10177"/>
    <cellStyle name="Vírgula 51 2 5" xfId="6990"/>
    <cellStyle name="Vírgula 51 3" xfId="1054"/>
    <cellStyle name="Vírgula 51 3 2" xfId="2633"/>
    <cellStyle name="Vírgula 51 3 2 2" xfId="5823"/>
    <cellStyle name="Vírgula 51 3 2 2 2" xfId="12200"/>
    <cellStyle name="Vírgula 51 3 2 3" xfId="9013"/>
    <cellStyle name="Vírgula 51 3 3" xfId="4250"/>
    <cellStyle name="Vírgula 51 3 3 2" xfId="10627"/>
    <cellStyle name="Vírgula 51 3 4" xfId="7440"/>
    <cellStyle name="Vírgula 51 4" xfId="1936"/>
    <cellStyle name="Vírgula 51 4 2" xfId="5126"/>
    <cellStyle name="Vírgula 51 4 2 2" xfId="11503"/>
    <cellStyle name="Vírgula 51 4 3" xfId="8316"/>
    <cellStyle name="Vírgula 51 5" xfId="3553"/>
    <cellStyle name="Vírgula 51 5 2" xfId="9930"/>
    <cellStyle name="Vírgula 51 6" xfId="6743"/>
    <cellStyle name="Vírgula 52" xfId="340"/>
    <cellStyle name="Vírgula 52 2" xfId="604"/>
    <cellStyle name="Vírgula 52 2 2" xfId="1303"/>
    <cellStyle name="Vírgula 52 2 2 2" xfId="2882"/>
    <cellStyle name="Vírgula 52 2 2 2 2" xfId="6072"/>
    <cellStyle name="Vírgula 52 2 2 2 2 2" xfId="12449"/>
    <cellStyle name="Vírgula 52 2 2 2 3" xfId="9262"/>
    <cellStyle name="Vírgula 52 2 2 3" xfId="4499"/>
    <cellStyle name="Vírgula 52 2 2 3 2" xfId="10876"/>
    <cellStyle name="Vírgula 52 2 2 4" xfId="7689"/>
    <cellStyle name="Vírgula 52 2 3" xfId="2185"/>
    <cellStyle name="Vírgula 52 2 3 2" xfId="5375"/>
    <cellStyle name="Vírgula 52 2 3 2 2" xfId="11752"/>
    <cellStyle name="Vírgula 52 2 3 3" xfId="8565"/>
    <cellStyle name="Vírgula 52 2 4" xfId="3802"/>
    <cellStyle name="Vírgula 52 2 4 2" xfId="10179"/>
    <cellStyle name="Vírgula 52 2 5" xfId="6992"/>
    <cellStyle name="Vírgula 52 3" xfId="1056"/>
    <cellStyle name="Vírgula 52 3 2" xfId="2635"/>
    <cellStyle name="Vírgula 52 3 2 2" xfId="5825"/>
    <cellStyle name="Vírgula 52 3 2 2 2" xfId="12202"/>
    <cellStyle name="Vírgula 52 3 2 3" xfId="9015"/>
    <cellStyle name="Vírgula 52 3 3" xfId="4252"/>
    <cellStyle name="Vírgula 52 3 3 2" xfId="10629"/>
    <cellStyle name="Vírgula 52 3 4" xfId="7442"/>
    <cellStyle name="Vírgula 52 4" xfId="1938"/>
    <cellStyle name="Vírgula 52 4 2" xfId="5128"/>
    <cellStyle name="Vírgula 52 4 2 2" xfId="11505"/>
    <cellStyle name="Vírgula 52 4 3" xfId="8318"/>
    <cellStyle name="Vírgula 52 5" xfId="3555"/>
    <cellStyle name="Vírgula 52 5 2" xfId="9932"/>
    <cellStyle name="Vírgula 52 6" xfId="6745"/>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3" xfId="9314"/>
    <cellStyle name="Vírgula 53 2 2 2 3" xfId="4551"/>
    <cellStyle name="Vírgula 53 2 2 2 3 2" xfId="10928"/>
    <cellStyle name="Vírgula 53 2 2 2 4" xfId="7741"/>
    <cellStyle name="Vírgula 53 2 2 3" xfId="2237"/>
    <cellStyle name="Vírgula 53 2 2 3 2" xfId="5427"/>
    <cellStyle name="Vírgula 53 2 2 3 2 2" xfId="11804"/>
    <cellStyle name="Vírgula 53 2 2 3 3" xfId="8617"/>
    <cellStyle name="Vírgula 53 2 2 4" xfId="3854"/>
    <cellStyle name="Vírgula 53 2 2 4 2" xfId="10231"/>
    <cellStyle name="Vírgula 53 2 2 5" xfId="7044"/>
    <cellStyle name="Vírgula 53 2 3" xfId="1108"/>
    <cellStyle name="Vírgula 53 2 3 2" xfId="2687"/>
    <cellStyle name="Vírgula 53 2 3 2 2" xfId="5877"/>
    <cellStyle name="Vírgula 53 2 3 2 2 2" xfId="12254"/>
    <cellStyle name="Vírgula 53 2 3 2 3" xfId="9067"/>
    <cellStyle name="Vírgula 53 2 3 3" xfId="4304"/>
    <cellStyle name="Vírgula 53 2 3 3 2" xfId="10681"/>
    <cellStyle name="Vírgula 53 2 3 4" xfId="7494"/>
    <cellStyle name="Vírgula 53 2 4" xfId="1990"/>
    <cellStyle name="Vírgula 53 2 4 2" xfId="5180"/>
    <cellStyle name="Vírgula 53 2 4 2 2" xfId="11557"/>
    <cellStyle name="Vírgula 53 2 4 3" xfId="8370"/>
    <cellStyle name="Vírgula 53 2 5" xfId="3607"/>
    <cellStyle name="Vírgula 53 2 5 2" xfId="9984"/>
    <cellStyle name="Vírgula 53 2 6" xfId="6797"/>
    <cellStyle name="Vírgula 53 3" xfId="606"/>
    <cellStyle name="Vírgula 53 3 2" xfId="1305"/>
    <cellStyle name="Vírgula 53 3 2 2" xfId="2884"/>
    <cellStyle name="Vírgula 53 3 2 2 2" xfId="6074"/>
    <cellStyle name="Vírgula 53 3 2 2 2 2" xfId="12451"/>
    <cellStyle name="Vírgula 53 3 2 2 3" xfId="9264"/>
    <cellStyle name="Vírgula 53 3 2 3" xfId="4501"/>
    <cellStyle name="Vírgula 53 3 2 3 2" xfId="10878"/>
    <cellStyle name="Vírgula 53 3 2 4" xfId="7691"/>
    <cellStyle name="Vírgula 53 3 3" xfId="2187"/>
    <cellStyle name="Vírgula 53 3 3 2" xfId="5377"/>
    <cellStyle name="Vírgula 53 3 3 2 2" xfId="11754"/>
    <cellStyle name="Vírgula 53 3 3 3" xfId="8567"/>
    <cellStyle name="Vírgula 53 3 4" xfId="3804"/>
    <cellStyle name="Vírgula 53 3 4 2" xfId="10181"/>
    <cellStyle name="Vírgula 53 3 5" xfId="6994"/>
    <cellStyle name="Vírgula 53 4" xfId="1058"/>
    <cellStyle name="Vírgula 53 4 2" xfId="2637"/>
    <cellStyle name="Vírgula 53 4 2 2" xfId="5827"/>
    <cellStyle name="Vírgula 53 4 2 2 2" xfId="12204"/>
    <cellStyle name="Vírgula 53 4 2 3" xfId="9017"/>
    <cellStyle name="Vírgula 53 4 3" xfId="4254"/>
    <cellStyle name="Vírgula 53 4 3 2" xfId="10631"/>
    <cellStyle name="Vírgula 53 4 4" xfId="7444"/>
    <cellStyle name="Vírgula 53 5" xfId="1940"/>
    <cellStyle name="Vírgula 53 5 2" xfId="5130"/>
    <cellStyle name="Vírgula 53 5 2 2" xfId="11507"/>
    <cellStyle name="Vírgula 53 5 3" xfId="8320"/>
    <cellStyle name="Vírgula 53 6" xfId="3557"/>
    <cellStyle name="Vírgula 53 6 2" xfId="9934"/>
    <cellStyle name="Vírgula 53 7" xfId="6747"/>
    <cellStyle name="Vírgula 54" xfId="344"/>
    <cellStyle name="Vírgula 54 2" xfId="608"/>
    <cellStyle name="Vírgula 54 2 2" xfId="1307"/>
    <cellStyle name="Vírgula 54 2 2 2" xfId="2886"/>
    <cellStyle name="Vírgula 54 2 2 2 2" xfId="6076"/>
    <cellStyle name="Vírgula 54 2 2 2 2 2" xfId="12453"/>
    <cellStyle name="Vírgula 54 2 2 2 3" xfId="9266"/>
    <cellStyle name="Vírgula 54 2 2 3" xfId="4503"/>
    <cellStyle name="Vírgula 54 2 2 3 2" xfId="10880"/>
    <cellStyle name="Vírgula 54 2 2 4" xfId="7693"/>
    <cellStyle name="Vírgula 54 2 3" xfId="2189"/>
    <cellStyle name="Vírgula 54 2 3 2" xfId="5379"/>
    <cellStyle name="Vírgula 54 2 3 2 2" xfId="11756"/>
    <cellStyle name="Vírgula 54 2 3 3" xfId="8569"/>
    <cellStyle name="Vírgula 54 2 4" xfId="3806"/>
    <cellStyle name="Vírgula 54 2 4 2" xfId="10183"/>
    <cellStyle name="Vírgula 54 2 5" xfId="6996"/>
    <cellStyle name="Vírgula 54 3" xfId="1060"/>
    <cellStyle name="Vírgula 54 3 2" xfId="2639"/>
    <cellStyle name="Vírgula 54 3 2 2" xfId="5829"/>
    <cellStyle name="Vírgula 54 3 2 2 2" xfId="12206"/>
    <cellStyle name="Vírgula 54 3 2 3" xfId="9019"/>
    <cellStyle name="Vírgula 54 3 3" xfId="4256"/>
    <cellStyle name="Vírgula 54 3 3 2" xfId="10633"/>
    <cellStyle name="Vírgula 54 3 4" xfId="7446"/>
    <cellStyle name="Vírgula 54 4" xfId="1942"/>
    <cellStyle name="Vírgula 54 4 2" xfId="5132"/>
    <cellStyle name="Vírgula 54 4 2 2" xfId="11509"/>
    <cellStyle name="Vírgula 54 4 3" xfId="8322"/>
    <cellStyle name="Vírgula 54 5" xfId="3559"/>
    <cellStyle name="Vírgula 54 5 2" xfId="9936"/>
    <cellStyle name="Vírgula 54 6" xfId="6749"/>
    <cellStyle name="Vírgula 55" xfId="346"/>
    <cellStyle name="Vírgula 55 2" xfId="610"/>
    <cellStyle name="Vírgula 55 2 2" xfId="1309"/>
    <cellStyle name="Vírgula 55 2 2 2" xfId="2888"/>
    <cellStyle name="Vírgula 55 2 2 2 2" xfId="6078"/>
    <cellStyle name="Vírgula 55 2 2 2 2 2" xfId="12455"/>
    <cellStyle name="Vírgula 55 2 2 2 3" xfId="9268"/>
    <cellStyle name="Vírgula 55 2 2 3" xfId="4505"/>
    <cellStyle name="Vírgula 55 2 2 3 2" xfId="10882"/>
    <cellStyle name="Vírgula 55 2 2 4" xfId="7695"/>
    <cellStyle name="Vírgula 55 2 3" xfId="2191"/>
    <cellStyle name="Vírgula 55 2 3 2" xfId="5381"/>
    <cellStyle name="Vírgula 55 2 3 2 2" xfId="11758"/>
    <cellStyle name="Vírgula 55 2 3 3" xfId="8571"/>
    <cellStyle name="Vírgula 55 2 4" xfId="3808"/>
    <cellStyle name="Vírgula 55 2 4 2" xfId="10185"/>
    <cellStyle name="Vírgula 55 2 5" xfId="6998"/>
    <cellStyle name="Vírgula 55 3" xfId="1062"/>
    <cellStyle name="Vírgula 55 3 2" xfId="2641"/>
    <cellStyle name="Vírgula 55 3 2 2" xfId="5831"/>
    <cellStyle name="Vírgula 55 3 2 2 2" xfId="12208"/>
    <cellStyle name="Vírgula 55 3 2 3" xfId="9021"/>
    <cellStyle name="Vírgula 55 3 3" xfId="4258"/>
    <cellStyle name="Vírgula 55 3 3 2" xfId="10635"/>
    <cellStyle name="Vírgula 55 3 4" xfId="7448"/>
    <cellStyle name="Vírgula 55 4" xfId="1944"/>
    <cellStyle name="Vírgula 55 4 2" xfId="5134"/>
    <cellStyle name="Vírgula 55 4 2 2" xfId="11511"/>
    <cellStyle name="Vírgula 55 4 3" xfId="8324"/>
    <cellStyle name="Vírgula 55 5" xfId="3561"/>
    <cellStyle name="Vírgula 55 5 2" xfId="9938"/>
    <cellStyle name="Vírgula 55 6" xfId="6751"/>
    <cellStyle name="Vírgula 56" xfId="348"/>
    <cellStyle name="Vírgula 56 2" xfId="612"/>
    <cellStyle name="Vírgula 56 2 2" xfId="1311"/>
    <cellStyle name="Vírgula 56 2 2 2" xfId="2890"/>
    <cellStyle name="Vírgula 56 2 2 2 2" xfId="6080"/>
    <cellStyle name="Vírgula 56 2 2 2 2 2" xfId="12457"/>
    <cellStyle name="Vírgula 56 2 2 2 3" xfId="9270"/>
    <cellStyle name="Vírgula 56 2 2 3" xfId="4507"/>
    <cellStyle name="Vírgula 56 2 2 3 2" xfId="10884"/>
    <cellStyle name="Vírgula 56 2 2 4" xfId="7697"/>
    <cellStyle name="Vírgula 56 2 3" xfId="2193"/>
    <cellStyle name="Vírgula 56 2 3 2" xfId="5383"/>
    <cellStyle name="Vírgula 56 2 3 2 2" xfId="11760"/>
    <cellStyle name="Vírgula 56 2 3 3" xfId="8573"/>
    <cellStyle name="Vírgula 56 2 4" xfId="3810"/>
    <cellStyle name="Vírgula 56 2 4 2" xfId="10187"/>
    <cellStyle name="Vírgula 56 2 5" xfId="7000"/>
    <cellStyle name="Vírgula 56 3" xfId="1064"/>
    <cellStyle name="Vírgula 56 3 2" xfId="2643"/>
    <cellStyle name="Vírgula 56 3 2 2" xfId="5833"/>
    <cellStyle name="Vírgula 56 3 2 2 2" xfId="12210"/>
    <cellStyle name="Vírgula 56 3 2 3" xfId="9023"/>
    <cellStyle name="Vírgula 56 3 3" xfId="4260"/>
    <cellStyle name="Vírgula 56 3 3 2" xfId="10637"/>
    <cellStyle name="Vírgula 56 3 4" xfId="7450"/>
    <cellStyle name="Vírgula 56 4" xfId="1946"/>
    <cellStyle name="Vírgula 56 4 2" xfId="5136"/>
    <cellStyle name="Vírgula 56 4 2 2" xfId="11513"/>
    <cellStyle name="Vírgula 56 4 3" xfId="8326"/>
    <cellStyle name="Vírgula 56 5" xfId="3563"/>
    <cellStyle name="Vírgula 56 5 2" xfId="9940"/>
    <cellStyle name="Vírgula 56 6" xfId="6753"/>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3" xfId="9310"/>
    <cellStyle name="Vírgula 57 2 2 2 3" xfId="4547"/>
    <cellStyle name="Vírgula 57 2 2 2 3 2" xfId="10924"/>
    <cellStyle name="Vírgula 57 2 2 2 4" xfId="7737"/>
    <cellStyle name="Vírgula 57 2 2 3" xfId="2233"/>
    <cellStyle name="Vírgula 57 2 2 3 2" xfId="5423"/>
    <cellStyle name="Vírgula 57 2 2 3 2 2" xfId="11800"/>
    <cellStyle name="Vírgula 57 2 2 3 3" xfId="8613"/>
    <cellStyle name="Vírgula 57 2 2 4" xfId="3850"/>
    <cellStyle name="Vírgula 57 2 2 4 2" xfId="10227"/>
    <cellStyle name="Vírgula 57 2 2 5" xfId="7040"/>
    <cellStyle name="Vírgula 57 2 3" xfId="1104"/>
    <cellStyle name="Vírgula 57 2 3 2" xfId="2683"/>
    <cellStyle name="Vírgula 57 2 3 2 2" xfId="5873"/>
    <cellStyle name="Vírgula 57 2 3 2 2 2" xfId="12250"/>
    <cellStyle name="Vírgula 57 2 3 2 3" xfId="9063"/>
    <cellStyle name="Vírgula 57 2 3 3" xfId="4300"/>
    <cellStyle name="Vírgula 57 2 3 3 2" xfId="10677"/>
    <cellStyle name="Vírgula 57 2 3 4" xfId="7490"/>
    <cellStyle name="Vírgula 57 2 4" xfId="1986"/>
    <cellStyle name="Vírgula 57 2 4 2" xfId="5176"/>
    <cellStyle name="Vírgula 57 2 4 2 2" xfId="11553"/>
    <cellStyle name="Vírgula 57 2 4 3" xfId="8366"/>
    <cellStyle name="Vírgula 57 2 5" xfId="3603"/>
    <cellStyle name="Vírgula 57 2 5 2" xfId="9980"/>
    <cellStyle name="Vírgula 57 2 6" xfId="6793"/>
    <cellStyle name="Vírgula 57 3" xfId="614"/>
    <cellStyle name="Vírgula 57 3 2" xfId="1313"/>
    <cellStyle name="Vírgula 57 3 2 2" xfId="2892"/>
    <cellStyle name="Vírgula 57 3 2 2 2" xfId="6082"/>
    <cellStyle name="Vírgula 57 3 2 2 2 2" xfId="12459"/>
    <cellStyle name="Vírgula 57 3 2 2 3" xfId="9272"/>
    <cellStyle name="Vírgula 57 3 2 3" xfId="4509"/>
    <cellStyle name="Vírgula 57 3 2 3 2" xfId="10886"/>
    <cellStyle name="Vírgula 57 3 2 4" xfId="7699"/>
    <cellStyle name="Vírgula 57 3 3" xfId="2195"/>
    <cellStyle name="Vírgula 57 3 3 2" xfId="5385"/>
    <cellStyle name="Vírgula 57 3 3 2 2" xfId="11762"/>
    <cellStyle name="Vírgula 57 3 3 3" xfId="8575"/>
    <cellStyle name="Vírgula 57 3 4" xfId="3812"/>
    <cellStyle name="Vírgula 57 3 4 2" xfId="10189"/>
    <cellStyle name="Vírgula 57 3 5" xfId="7002"/>
    <cellStyle name="Vírgula 57 4" xfId="1066"/>
    <cellStyle name="Vírgula 57 4 2" xfId="2645"/>
    <cellStyle name="Vírgula 57 4 2 2" xfId="5835"/>
    <cellStyle name="Vírgula 57 4 2 2 2" xfId="12212"/>
    <cellStyle name="Vírgula 57 4 2 3" xfId="9025"/>
    <cellStyle name="Vírgula 57 4 3" xfId="4262"/>
    <cellStyle name="Vírgula 57 4 3 2" xfId="10639"/>
    <cellStyle name="Vírgula 57 4 4" xfId="7452"/>
    <cellStyle name="Vírgula 57 5" xfId="1948"/>
    <cellStyle name="Vírgula 57 5 2" xfId="5138"/>
    <cellStyle name="Vírgula 57 5 2 2" xfId="11515"/>
    <cellStyle name="Vírgula 57 5 3" xfId="8328"/>
    <cellStyle name="Vírgula 57 6" xfId="3565"/>
    <cellStyle name="Vírgula 57 6 2" xfId="9942"/>
    <cellStyle name="Vírgula 57 7" xfId="6755"/>
    <cellStyle name="Vírgula 58" xfId="352"/>
    <cellStyle name="Vírgula 58 2" xfId="616"/>
    <cellStyle name="Vírgula 58 2 2" xfId="1315"/>
    <cellStyle name="Vírgula 58 2 2 2" xfId="2894"/>
    <cellStyle name="Vírgula 58 2 2 2 2" xfId="6084"/>
    <cellStyle name="Vírgula 58 2 2 2 2 2" xfId="12461"/>
    <cellStyle name="Vírgula 58 2 2 2 3" xfId="9274"/>
    <cellStyle name="Vírgula 58 2 2 3" xfId="4511"/>
    <cellStyle name="Vírgula 58 2 2 3 2" xfId="10888"/>
    <cellStyle name="Vírgula 58 2 2 4" xfId="7701"/>
    <cellStyle name="Vírgula 58 2 3" xfId="2197"/>
    <cellStyle name="Vírgula 58 2 3 2" xfId="5387"/>
    <cellStyle name="Vírgula 58 2 3 2 2" xfId="11764"/>
    <cellStyle name="Vírgula 58 2 3 3" xfId="8577"/>
    <cellStyle name="Vírgula 58 2 4" xfId="3814"/>
    <cellStyle name="Vírgula 58 2 4 2" xfId="10191"/>
    <cellStyle name="Vírgula 58 2 5" xfId="7004"/>
    <cellStyle name="Vírgula 58 3" xfId="1068"/>
    <cellStyle name="Vírgula 58 3 2" xfId="2647"/>
    <cellStyle name="Vírgula 58 3 2 2" xfId="5837"/>
    <cellStyle name="Vírgula 58 3 2 2 2" xfId="12214"/>
    <cellStyle name="Vírgula 58 3 2 3" xfId="9027"/>
    <cellStyle name="Vírgula 58 3 3" xfId="4264"/>
    <cellStyle name="Vírgula 58 3 3 2" xfId="10641"/>
    <cellStyle name="Vírgula 58 3 4" xfId="7454"/>
    <cellStyle name="Vírgula 58 4" xfId="1950"/>
    <cellStyle name="Vírgula 58 4 2" xfId="5140"/>
    <cellStyle name="Vírgula 58 4 2 2" xfId="11517"/>
    <cellStyle name="Vírgula 58 4 3" xfId="8330"/>
    <cellStyle name="Vírgula 58 5" xfId="3567"/>
    <cellStyle name="Vírgula 58 5 2" xfId="9944"/>
    <cellStyle name="Vírgula 58 6" xfId="6757"/>
    <cellStyle name="Vírgula 59" xfId="354"/>
    <cellStyle name="Vírgula 59 2" xfId="618"/>
    <cellStyle name="Vírgula 59 2 2" xfId="1317"/>
    <cellStyle name="Vírgula 59 2 2 2" xfId="2896"/>
    <cellStyle name="Vírgula 59 2 2 2 2" xfId="6086"/>
    <cellStyle name="Vírgula 59 2 2 2 2 2" xfId="12463"/>
    <cellStyle name="Vírgula 59 2 2 2 3" xfId="9276"/>
    <cellStyle name="Vírgula 59 2 2 3" xfId="4513"/>
    <cellStyle name="Vírgula 59 2 2 3 2" xfId="10890"/>
    <cellStyle name="Vírgula 59 2 2 4" xfId="7703"/>
    <cellStyle name="Vírgula 59 2 3" xfId="2199"/>
    <cellStyle name="Vírgula 59 2 3 2" xfId="5389"/>
    <cellStyle name="Vírgula 59 2 3 2 2" xfId="11766"/>
    <cellStyle name="Vírgula 59 2 3 3" xfId="8579"/>
    <cellStyle name="Vírgula 59 2 4" xfId="3816"/>
    <cellStyle name="Vírgula 59 2 4 2" xfId="10193"/>
    <cellStyle name="Vírgula 59 2 5" xfId="7006"/>
    <cellStyle name="Vírgula 59 3" xfId="1070"/>
    <cellStyle name="Vírgula 59 3 2" xfId="2649"/>
    <cellStyle name="Vírgula 59 3 2 2" xfId="5839"/>
    <cellStyle name="Vírgula 59 3 2 2 2" xfId="12216"/>
    <cellStyle name="Vírgula 59 3 2 3" xfId="9029"/>
    <cellStyle name="Vírgula 59 3 3" xfId="4266"/>
    <cellStyle name="Vírgula 59 3 3 2" xfId="10643"/>
    <cellStyle name="Vírgula 59 3 4" xfId="7456"/>
    <cellStyle name="Vírgula 59 4" xfId="1952"/>
    <cellStyle name="Vírgula 59 4 2" xfId="5142"/>
    <cellStyle name="Vírgula 59 4 2 2" xfId="11519"/>
    <cellStyle name="Vírgula 59 4 3" xfId="8332"/>
    <cellStyle name="Vírgula 59 5" xfId="3569"/>
    <cellStyle name="Vírgula 59 5 2" xfId="9946"/>
    <cellStyle name="Vírgula 59 6" xfId="6759"/>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3" xfId="9278"/>
    <cellStyle name="Vírgula 60 2 2 3" xfId="4515"/>
    <cellStyle name="Vírgula 60 2 2 3 2" xfId="10892"/>
    <cellStyle name="Vírgula 60 2 2 4" xfId="7705"/>
    <cellStyle name="Vírgula 60 2 3" xfId="2201"/>
    <cellStyle name="Vírgula 60 2 3 2" xfId="5391"/>
    <cellStyle name="Vírgula 60 2 3 2 2" xfId="11768"/>
    <cellStyle name="Vírgula 60 2 3 3" xfId="8581"/>
    <cellStyle name="Vírgula 60 2 4" xfId="3818"/>
    <cellStyle name="Vírgula 60 2 4 2" xfId="10195"/>
    <cellStyle name="Vírgula 60 2 5" xfId="7008"/>
    <cellStyle name="Vírgula 60 3" xfId="1072"/>
    <cellStyle name="Vírgula 60 3 2" xfId="2651"/>
    <cellStyle name="Vírgula 60 3 2 2" xfId="5841"/>
    <cellStyle name="Vírgula 60 3 2 2 2" xfId="12218"/>
    <cellStyle name="Vírgula 60 3 2 3" xfId="9031"/>
    <cellStyle name="Vírgula 60 3 3" xfId="4268"/>
    <cellStyle name="Vírgula 60 3 3 2" xfId="10645"/>
    <cellStyle name="Vírgula 60 3 4" xfId="7458"/>
    <cellStyle name="Vírgula 60 4" xfId="1954"/>
    <cellStyle name="Vírgula 60 4 2" xfId="5144"/>
    <cellStyle name="Vírgula 60 4 2 2" xfId="11521"/>
    <cellStyle name="Vírgula 60 4 3" xfId="8334"/>
    <cellStyle name="Vírgula 60 5" xfId="3571"/>
    <cellStyle name="Vírgula 60 5 2" xfId="9948"/>
    <cellStyle name="Vírgula 60 6" xfId="6761"/>
    <cellStyle name="Vírgula 61" xfId="358"/>
    <cellStyle name="Vírgula 61 2" xfId="622"/>
    <cellStyle name="Vírgula 61 2 2" xfId="1321"/>
    <cellStyle name="Vírgula 61 2 2 2" xfId="2900"/>
    <cellStyle name="Vírgula 61 2 2 2 2" xfId="6090"/>
    <cellStyle name="Vírgula 61 2 2 2 2 2" xfId="12467"/>
    <cellStyle name="Vírgula 61 2 2 2 3" xfId="9280"/>
    <cellStyle name="Vírgula 61 2 2 3" xfId="4517"/>
    <cellStyle name="Vírgula 61 2 2 3 2" xfId="10894"/>
    <cellStyle name="Vírgula 61 2 2 4" xfId="7707"/>
    <cellStyle name="Vírgula 61 2 3" xfId="2203"/>
    <cellStyle name="Vírgula 61 2 3 2" xfId="5393"/>
    <cellStyle name="Vírgula 61 2 3 2 2" xfId="11770"/>
    <cellStyle name="Vírgula 61 2 3 3" xfId="8583"/>
    <cellStyle name="Vírgula 61 2 4" xfId="3820"/>
    <cellStyle name="Vírgula 61 2 4 2" xfId="10197"/>
    <cellStyle name="Vírgula 61 2 5" xfId="7010"/>
    <cellStyle name="Vírgula 61 3" xfId="1074"/>
    <cellStyle name="Vírgula 61 3 2" xfId="2653"/>
    <cellStyle name="Vírgula 61 3 2 2" xfId="5843"/>
    <cellStyle name="Vírgula 61 3 2 2 2" xfId="12220"/>
    <cellStyle name="Vírgula 61 3 2 3" xfId="9033"/>
    <cellStyle name="Vírgula 61 3 3" xfId="4270"/>
    <cellStyle name="Vírgula 61 3 3 2" xfId="10647"/>
    <cellStyle name="Vírgula 61 3 4" xfId="7460"/>
    <cellStyle name="Vírgula 61 4" xfId="1956"/>
    <cellStyle name="Vírgula 61 4 2" xfId="5146"/>
    <cellStyle name="Vírgula 61 4 2 2" xfId="11523"/>
    <cellStyle name="Vírgula 61 4 3" xfId="8336"/>
    <cellStyle name="Vírgula 61 5" xfId="3573"/>
    <cellStyle name="Vírgula 61 5 2" xfId="9950"/>
    <cellStyle name="Vírgula 61 6" xfId="6763"/>
    <cellStyle name="Vírgula 62" xfId="360"/>
    <cellStyle name="Vírgula 62 2" xfId="624"/>
    <cellStyle name="Vírgula 62 2 2" xfId="1323"/>
    <cellStyle name="Vírgula 62 2 2 2" xfId="2902"/>
    <cellStyle name="Vírgula 62 2 2 2 2" xfId="6092"/>
    <cellStyle name="Vírgula 62 2 2 2 2 2" xfId="12469"/>
    <cellStyle name="Vírgula 62 2 2 2 3" xfId="9282"/>
    <cellStyle name="Vírgula 62 2 2 3" xfId="4519"/>
    <cellStyle name="Vírgula 62 2 2 3 2" xfId="10896"/>
    <cellStyle name="Vírgula 62 2 2 4" xfId="7709"/>
    <cellStyle name="Vírgula 62 2 3" xfId="2205"/>
    <cellStyle name="Vírgula 62 2 3 2" xfId="5395"/>
    <cellStyle name="Vírgula 62 2 3 2 2" xfId="11772"/>
    <cellStyle name="Vírgula 62 2 3 3" xfId="8585"/>
    <cellStyle name="Vírgula 62 2 4" xfId="3822"/>
    <cellStyle name="Vírgula 62 2 4 2" xfId="10199"/>
    <cellStyle name="Vírgula 62 2 5" xfId="7012"/>
    <cellStyle name="Vírgula 62 3" xfId="1076"/>
    <cellStyle name="Vírgula 62 3 2" xfId="2655"/>
    <cellStyle name="Vírgula 62 3 2 2" xfId="5845"/>
    <cellStyle name="Vírgula 62 3 2 2 2" xfId="12222"/>
    <cellStyle name="Vírgula 62 3 2 3" xfId="9035"/>
    <cellStyle name="Vírgula 62 3 3" xfId="4272"/>
    <cellStyle name="Vírgula 62 3 3 2" xfId="10649"/>
    <cellStyle name="Vírgula 62 3 4" xfId="7462"/>
    <cellStyle name="Vírgula 62 4" xfId="1958"/>
    <cellStyle name="Vírgula 62 4 2" xfId="5148"/>
    <cellStyle name="Vírgula 62 4 2 2" xfId="11525"/>
    <cellStyle name="Vírgula 62 4 3" xfId="8338"/>
    <cellStyle name="Vírgula 62 5" xfId="3575"/>
    <cellStyle name="Vírgula 62 5 2" xfId="9952"/>
    <cellStyle name="Vírgula 62 6" xfId="6765"/>
    <cellStyle name="Vírgula 63" xfId="362"/>
    <cellStyle name="Vírgula 63 2" xfId="626"/>
    <cellStyle name="Vírgula 63 2 2" xfId="1325"/>
    <cellStyle name="Vírgula 63 2 2 2" xfId="2904"/>
    <cellStyle name="Vírgula 63 2 2 2 2" xfId="6094"/>
    <cellStyle name="Vírgula 63 2 2 2 2 2" xfId="12471"/>
    <cellStyle name="Vírgula 63 2 2 2 3" xfId="9284"/>
    <cellStyle name="Vírgula 63 2 2 3" xfId="4521"/>
    <cellStyle name="Vírgula 63 2 2 3 2" xfId="10898"/>
    <cellStyle name="Vírgula 63 2 2 4" xfId="7711"/>
    <cellStyle name="Vírgula 63 2 3" xfId="2207"/>
    <cellStyle name="Vírgula 63 2 3 2" xfId="5397"/>
    <cellStyle name="Vírgula 63 2 3 2 2" xfId="11774"/>
    <cellStyle name="Vírgula 63 2 3 3" xfId="8587"/>
    <cellStyle name="Vírgula 63 2 4" xfId="3824"/>
    <cellStyle name="Vírgula 63 2 4 2" xfId="10201"/>
    <cellStyle name="Vírgula 63 2 5" xfId="7014"/>
    <cellStyle name="Vírgula 63 3" xfId="1078"/>
    <cellStyle name="Vírgula 63 3 2" xfId="2657"/>
    <cellStyle name="Vírgula 63 3 2 2" xfId="5847"/>
    <cellStyle name="Vírgula 63 3 2 2 2" xfId="12224"/>
    <cellStyle name="Vírgula 63 3 2 3" xfId="9037"/>
    <cellStyle name="Vírgula 63 3 3" xfId="4274"/>
    <cellStyle name="Vírgula 63 3 3 2" xfId="10651"/>
    <cellStyle name="Vírgula 63 3 4" xfId="7464"/>
    <cellStyle name="Vírgula 63 4" xfId="1960"/>
    <cellStyle name="Vírgula 63 4 2" xfId="5150"/>
    <cellStyle name="Vírgula 63 4 2 2" xfId="11527"/>
    <cellStyle name="Vírgula 63 4 3" xfId="8340"/>
    <cellStyle name="Vírgula 63 5" xfId="3577"/>
    <cellStyle name="Vírgula 63 5 2" xfId="9954"/>
    <cellStyle name="Vírgula 63 6" xfId="6767"/>
    <cellStyle name="Vírgula 64" xfId="364"/>
    <cellStyle name="Vírgula 64 2" xfId="628"/>
    <cellStyle name="Vírgula 64 2 2" xfId="1327"/>
    <cellStyle name="Vírgula 64 2 2 2" xfId="2906"/>
    <cellStyle name="Vírgula 64 2 2 2 2" xfId="6096"/>
    <cellStyle name="Vírgula 64 2 2 2 2 2" xfId="12473"/>
    <cellStyle name="Vírgula 64 2 2 2 3" xfId="9286"/>
    <cellStyle name="Vírgula 64 2 2 3" xfId="4523"/>
    <cellStyle name="Vírgula 64 2 2 3 2" xfId="10900"/>
    <cellStyle name="Vírgula 64 2 2 4" xfId="7713"/>
    <cellStyle name="Vírgula 64 2 3" xfId="2209"/>
    <cellStyle name="Vírgula 64 2 3 2" xfId="5399"/>
    <cellStyle name="Vírgula 64 2 3 2 2" xfId="11776"/>
    <cellStyle name="Vírgula 64 2 3 3" xfId="8589"/>
    <cellStyle name="Vírgula 64 2 4" xfId="3826"/>
    <cellStyle name="Vírgula 64 2 4 2" xfId="10203"/>
    <cellStyle name="Vírgula 64 2 5" xfId="7016"/>
    <cellStyle name="Vírgula 64 3" xfId="1080"/>
    <cellStyle name="Vírgula 64 3 2" xfId="2659"/>
    <cellStyle name="Vírgula 64 3 2 2" xfId="5849"/>
    <cellStyle name="Vírgula 64 3 2 2 2" xfId="12226"/>
    <cellStyle name="Vírgula 64 3 2 3" xfId="9039"/>
    <cellStyle name="Vírgula 64 3 3" xfId="4276"/>
    <cellStyle name="Vírgula 64 3 3 2" xfId="10653"/>
    <cellStyle name="Vírgula 64 3 4" xfId="7466"/>
    <cellStyle name="Vírgula 64 4" xfId="1962"/>
    <cellStyle name="Vírgula 64 4 2" xfId="5152"/>
    <cellStyle name="Vírgula 64 4 2 2" xfId="11529"/>
    <cellStyle name="Vírgula 64 4 3" xfId="8342"/>
    <cellStyle name="Vírgula 64 5" xfId="3579"/>
    <cellStyle name="Vírgula 64 5 2" xfId="9956"/>
    <cellStyle name="Vírgula 64 6" xfId="6769"/>
    <cellStyle name="Vírgula 65" xfId="366"/>
    <cellStyle name="Vírgula 65 2" xfId="630"/>
    <cellStyle name="Vírgula 65 2 2" xfId="1329"/>
    <cellStyle name="Vírgula 65 2 2 2" xfId="2908"/>
    <cellStyle name="Vírgula 65 2 2 2 2" xfId="6098"/>
    <cellStyle name="Vírgula 65 2 2 2 2 2" xfId="12475"/>
    <cellStyle name="Vírgula 65 2 2 2 3" xfId="9288"/>
    <cellStyle name="Vírgula 65 2 2 3" xfId="4525"/>
    <cellStyle name="Vírgula 65 2 2 3 2" xfId="10902"/>
    <cellStyle name="Vírgula 65 2 2 4" xfId="7715"/>
    <cellStyle name="Vírgula 65 2 3" xfId="2211"/>
    <cellStyle name="Vírgula 65 2 3 2" xfId="5401"/>
    <cellStyle name="Vírgula 65 2 3 2 2" xfId="11778"/>
    <cellStyle name="Vírgula 65 2 3 3" xfId="8591"/>
    <cellStyle name="Vírgula 65 2 4" xfId="3828"/>
    <cellStyle name="Vírgula 65 2 4 2" xfId="10205"/>
    <cellStyle name="Vírgula 65 2 5" xfId="7018"/>
    <cellStyle name="Vírgula 65 3" xfId="1082"/>
    <cellStyle name="Vírgula 65 3 2" xfId="2661"/>
    <cellStyle name="Vírgula 65 3 2 2" xfId="5851"/>
    <cellStyle name="Vírgula 65 3 2 2 2" xfId="12228"/>
    <cellStyle name="Vírgula 65 3 2 3" xfId="9041"/>
    <cellStyle name="Vírgula 65 3 3" xfId="4278"/>
    <cellStyle name="Vírgula 65 3 3 2" xfId="10655"/>
    <cellStyle name="Vírgula 65 3 4" xfId="7468"/>
    <cellStyle name="Vírgula 65 4" xfId="1964"/>
    <cellStyle name="Vírgula 65 4 2" xfId="5154"/>
    <cellStyle name="Vírgula 65 4 2 2" xfId="11531"/>
    <cellStyle name="Vírgula 65 4 3" xfId="8344"/>
    <cellStyle name="Vírgula 65 5" xfId="3581"/>
    <cellStyle name="Vírgula 65 5 2" xfId="9958"/>
    <cellStyle name="Vírgula 65 6" xfId="6771"/>
    <cellStyle name="Vírgula 66" xfId="409"/>
    <cellStyle name="Vírgula 66 2" xfId="658"/>
    <cellStyle name="Vírgula 66 2 2" xfId="1357"/>
    <cellStyle name="Vírgula 66 2 2 2" xfId="2936"/>
    <cellStyle name="Vírgula 66 2 2 2 2" xfId="6126"/>
    <cellStyle name="Vírgula 66 2 2 2 2 2" xfId="12503"/>
    <cellStyle name="Vírgula 66 2 2 2 3" xfId="9316"/>
    <cellStyle name="Vírgula 66 2 2 3" xfId="4553"/>
    <cellStyle name="Vírgula 66 2 2 3 2" xfId="10930"/>
    <cellStyle name="Vírgula 66 2 2 4" xfId="7743"/>
    <cellStyle name="Vírgula 66 2 3" xfId="2239"/>
    <cellStyle name="Vírgula 66 2 3 2" xfId="5429"/>
    <cellStyle name="Vírgula 66 2 3 2 2" xfId="11806"/>
    <cellStyle name="Vírgula 66 2 3 3" xfId="8619"/>
    <cellStyle name="Vírgula 66 2 4" xfId="3856"/>
    <cellStyle name="Vírgula 66 2 4 2" xfId="10233"/>
    <cellStyle name="Vírgula 66 2 5" xfId="7046"/>
    <cellStyle name="Vírgula 66 3" xfId="1110"/>
    <cellStyle name="Vírgula 66 3 2" xfId="2689"/>
    <cellStyle name="Vírgula 66 3 2 2" xfId="5879"/>
    <cellStyle name="Vírgula 66 3 2 2 2" xfId="12256"/>
    <cellStyle name="Vírgula 66 3 2 3" xfId="9069"/>
    <cellStyle name="Vírgula 66 3 3" xfId="4306"/>
    <cellStyle name="Vírgula 66 3 3 2" xfId="10683"/>
    <cellStyle name="Vírgula 66 3 4" xfId="7496"/>
    <cellStyle name="Vírgula 66 4" xfId="1992"/>
    <cellStyle name="Vírgula 66 4 2" xfId="5182"/>
    <cellStyle name="Vírgula 66 4 2 2" xfId="11559"/>
    <cellStyle name="Vírgula 66 4 3" xfId="8372"/>
    <cellStyle name="Vírgula 66 5" xfId="3609"/>
    <cellStyle name="Vírgula 66 5 2" xfId="9986"/>
    <cellStyle name="Vírgula 66 6" xfId="6799"/>
    <cellStyle name="Vírgula 67" xfId="411"/>
    <cellStyle name="Vírgula 67 2" xfId="660"/>
    <cellStyle name="Vírgula 67 2 2" xfId="1359"/>
    <cellStyle name="Vírgula 67 2 2 2" xfId="2938"/>
    <cellStyle name="Vírgula 67 2 2 2 2" xfId="6128"/>
    <cellStyle name="Vírgula 67 2 2 2 2 2" xfId="12505"/>
    <cellStyle name="Vírgula 67 2 2 2 3" xfId="9318"/>
    <cellStyle name="Vírgula 67 2 2 3" xfId="4555"/>
    <cellStyle name="Vírgula 67 2 2 3 2" xfId="10932"/>
    <cellStyle name="Vírgula 67 2 2 4" xfId="7745"/>
    <cellStyle name="Vírgula 67 2 3" xfId="2241"/>
    <cellStyle name="Vírgula 67 2 3 2" xfId="5431"/>
    <cellStyle name="Vírgula 67 2 3 2 2" xfId="11808"/>
    <cellStyle name="Vírgula 67 2 3 3" xfId="8621"/>
    <cellStyle name="Vírgula 67 2 4" xfId="3858"/>
    <cellStyle name="Vírgula 67 2 4 2" xfId="10235"/>
    <cellStyle name="Vírgula 67 2 5" xfId="7048"/>
    <cellStyle name="Vírgula 67 3" xfId="1112"/>
    <cellStyle name="Vírgula 67 3 2" xfId="2691"/>
    <cellStyle name="Vírgula 67 3 2 2" xfId="5881"/>
    <cellStyle name="Vírgula 67 3 2 2 2" xfId="12258"/>
    <cellStyle name="Vírgula 67 3 2 3" xfId="9071"/>
    <cellStyle name="Vírgula 67 3 3" xfId="4308"/>
    <cellStyle name="Vírgula 67 3 3 2" xfId="10685"/>
    <cellStyle name="Vírgula 67 3 4" xfId="7498"/>
    <cellStyle name="Vírgula 67 4" xfId="1994"/>
    <cellStyle name="Vírgula 67 4 2" xfId="5184"/>
    <cellStyle name="Vírgula 67 4 2 2" xfId="11561"/>
    <cellStyle name="Vírgula 67 4 3" xfId="8374"/>
    <cellStyle name="Vírgula 67 5" xfId="3611"/>
    <cellStyle name="Vírgula 67 5 2" xfId="9988"/>
    <cellStyle name="Vírgula 67 6" xfId="6801"/>
    <cellStyle name="Vírgula 68" xfId="413"/>
    <cellStyle name="Vírgula 68 2" xfId="662"/>
    <cellStyle name="Vírgula 68 2 2" xfId="1361"/>
    <cellStyle name="Vírgula 68 2 2 2" xfId="2940"/>
    <cellStyle name="Vírgula 68 2 2 2 2" xfId="6130"/>
    <cellStyle name="Vírgula 68 2 2 2 2 2" xfId="12507"/>
    <cellStyle name="Vírgula 68 2 2 2 3" xfId="9320"/>
    <cellStyle name="Vírgula 68 2 2 3" xfId="4557"/>
    <cellStyle name="Vírgula 68 2 2 3 2" xfId="10934"/>
    <cellStyle name="Vírgula 68 2 2 4" xfId="7747"/>
    <cellStyle name="Vírgula 68 2 3" xfId="2243"/>
    <cellStyle name="Vírgula 68 2 3 2" xfId="5433"/>
    <cellStyle name="Vírgula 68 2 3 2 2" xfId="11810"/>
    <cellStyle name="Vírgula 68 2 3 3" xfId="8623"/>
    <cellStyle name="Vírgula 68 2 4" xfId="3860"/>
    <cellStyle name="Vírgula 68 2 4 2" xfId="10237"/>
    <cellStyle name="Vírgula 68 2 5" xfId="7050"/>
    <cellStyle name="Vírgula 68 3" xfId="1114"/>
    <cellStyle name="Vírgula 68 3 2" xfId="2693"/>
    <cellStyle name="Vírgula 68 3 2 2" xfId="5883"/>
    <cellStyle name="Vírgula 68 3 2 2 2" xfId="12260"/>
    <cellStyle name="Vírgula 68 3 2 3" xfId="9073"/>
    <cellStyle name="Vírgula 68 3 3" xfId="4310"/>
    <cellStyle name="Vírgula 68 3 3 2" xfId="10687"/>
    <cellStyle name="Vírgula 68 3 4" xfId="7500"/>
    <cellStyle name="Vírgula 68 4" xfId="1996"/>
    <cellStyle name="Vírgula 68 4 2" xfId="5186"/>
    <cellStyle name="Vírgula 68 4 2 2" xfId="11563"/>
    <cellStyle name="Vírgula 68 4 3" xfId="8376"/>
    <cellStyle name="Vírgula 68 5" xfId="3613"/>
    <cellStyle name="Vírgula 68 5 2" xfId="9990"/>
    <cellStyle name="Vírgula 68 6" xfId="6803"/>
    <cellStyle name="Vírgula 69" xfId="415"/>
    <cellStyle name="Vírgula 69 2" xfId="664"/>
    <cellStyle name="Vírgula 69 2 2" xfId="1363"/>
    <cellStyle name="Vírgula 69 2 2 2" xfId="2942"/>
    <cellStyle name="Vírgula 69 2 2 2 2" xfId="6132"/>
    <cellStyle name="Vírgula 69 2 2 2 2 2" xfId="12509"/>
    <cellStyle name="Vírgula 69 2 2 2 3" xfId="9322"/>
    <cellStyle name="Vírgula 69 2 2 3" xfId="4559"/>
    <cellStyle name="Vírgula 69 2 2 3 2" xfId="10936"/>
    <cellStyle name="Vírgula 69 2 2 4" xfId="7749"/>
    <cellStyle name="Vírgula 69 2 3" xfId="2245"/>
    <cellStyle name="Vírgula 69 2 3 2" xfId="5435"/>
    <cellStyle name="Vírgula 69 2 3 2 2" xfId="11812"/>
    <cellStyle name="Vírgula 69 2 3 3" xfId="8625"/>
    <cellStyle name="Vírgula 69 2 4" xfId="3862"/>
    <cellStyle name="Vírgula 69 2 4 2" xfId="10239"/>
    <cellStyle name="Vírgula 69 2 5" xfId="7052"/>
    <cellStyle name="Vírgula 69 3" xfId="1116"/>
    <cellStyle name="Vírgula 69 3 2" xfId="2695"/>
    <cellStyle name="Vírgula 69 3 2 2" xfId="5885"/>
    <cellStyle name="Vírgula 69 3 2 2 2" xfId="12262"/>
    <cellStyle name="Vírgula 69 3 2 3" xfId="9075"/>
    <cellStyle name="Vírgula 69 3 3" xfId="4312"/>
    <cellStyle name="Vírgula 69 3 3 2" xfId="10689"/>
    <cellStyle name="Vírgula 69 3 4" xfId="7502"/>
    <cellStyle name="Vírgula 69 4" xfId="1998"/>
    <cellStyle name="Vírgula 69 4 2" xfId="5188"/>
    <cellStyle name="Vírgula 69 4 2 2" xfId="11565"/>
    <cellStyle name="Vírgula 69 4 3" xfId="8378"/>
    <cellStyle name="Vírgula 69 5" xfId="3615"/>
    <cellStyle name="Vírgula 69 5 2" xfId="9992"/>
    <cellStyle name="Vírgula 69 6" xfId="6805"/>
    <cellStyle name="Vírgula 7" xfId="103"/>
    <cellStyle name="Vírgula 7 2" xfId="492"/>
    <cellStyle name="Vírgula 7 2 2" xfId="1191"/>
    <cellStyle name="Vírgula 7 2 2 2" xfId="2770"/>
    <cellStyle name="Vírgula 7 2 2 2 2" xfId="5960"/>
    <cellStyle name="Vírgula 7 2 2 2 2 2" xfId="12337"/>
    <cellStyle name="Vírgula 7 2 2 2 3" xfId="9150"/>
    <cellStyle name="Vírgula 7 2 2 3" xfId="4387"/>
    <cellStyle name="Vírgula 7 2 2 3 2" xfId="10764"/>
    <cellStyle name="Vírgula 7 2 2 4" xfId="7577"/>
    <cellStyle name="Vírgula 7 2 3" xfId="2073"/>
    <cellStyle name="Vírgula 7 2 3 2" xfId="5263"/>
    <cellStyle name="Vírgula 7 2 3 2 2" xfId="11640"/>
    <cellStyle name="Vírgula 7 2 3 3" xfId="8453"/>
    <cellStyle name="Vírgula 7 2 4" xfId="3690"/>
    <cellStyle name="Vírgula 7 2 4 2" xfId="10067"/>
    <cellStyle name="Vírgula 7 2 5" xfId="6880"/>
    <cellStyle name="Vírgula 7 3" xfId="944"/>
    <cellStyle name="Vírgula 7 3 2" xfId="2523"/>
    <cellStyle name="Vírgula 7 3 2 2" xfId="5713"/>
    <cellStyle name="Vírgula 7 3 2 2 2" xfId="12090"/>
    <cellStyle name="Vírgula 7 3 2 3" xfId="8903"/>
    <cellStyle name="Vírgula 7 3 3" xfId="4140"/>
    <cellStyle name="Vírgula 7 3 3 2" xfId="10517"/>
    <cellStyle name="Vírgula 7 3 4" xfId="7330"/>
    <cellStyle name="Vírgula 7 4" xfId="1706"/>
    <cellStyle name="Vírgula 7 5" xfId="1826"/>
    <cellStyle name="Vírgula 7 5 2" xfId="5016"/>
    <cellStyle name="Vírgula 7 5 2 2" xfId="11393"/>
    <cellStyle name="Vírgula 7 5 3" xfId="8206"/>
    <cellStyle name="Vírgula 7 6" xfId="223"/>
    <cellStyle name="Vírgula 7 6 2" xfId="3443"/>
    <cellStyle name="Vírgula 7 6 2 2" xfId="9820"/>
    <cellStyle name="Vírgula 7 6 3" xfId="6633"/>
    <cellStyle name="Vírgula 70" xfId="417"/>
    <cellStyle name="Vírgula 70 2" xfId="666"/>
    <cellStyle name="Vírgula 70 2 2" xfId="1365"/>
    <cellStyle name="Vírgula 70 2 2 2" xfId="2944"/>
    <cellStyle name="Vírgula 70 2 2 2 2" xfId="6134"/>
    <cellStyle name="Vírgula 70 2 2 2 2 2" xfId="12511"/>
    <cellStyle name="Vírgula 70 2 2 2 3" xfId="9324"/>
    <cellStyle name="Vírgula 70 2 2 3" xfId="4561"/>
    <cellStyle name="Vírgula 70 2 2 3 2" xfId="10938"/>
    <cellStyle name="Vírgula 70 2 2 4" xfId="7751"/>
    <cellStyle name="Vírgula 70 2 3" xfId="2247"/>
    <cellStyle name="Vírgula 70 2 3 2" xfId="5437"/>
    <cellStyle name="Vírgula 70 2 3 2 2" xfId="11814"/>
    <cellStyle name="Vírgula 70 2 3 3" xfId="8627"/>
    <cellStyle name="Vírgula 70 2 4" xfId="3864"/>
    <cellStyle name="Vírgula 70 2 4 2" xfId="10241"/>
    <cellStyle name="Vírgula 70 2 5" xfId="7054"/>
    <cellStyle name="Vírgula 70 3" xfId="1118"/>
    <cellStyle name="Vírgula 70 3 2" xfId="2697"/>
    <cellStyle name="Vírgula 70 3 2 2" xfId="5887"/>
    <cellStyle name="Vírgula 70 3 2 2 2" xfId="12264"/>
    <cellStyle name="Vírgula 70 3 2 3" xfId="9077"/>
    <cellStyle name="Vírgula 70 3 3" xfId="4314"/>
    <cellStyle name="Vírgula 70 3 3 2" xfId="10691"/>
    <cellStyle name="Vírgula 70 3 4" xfId="7504"/>
    <cellStyle name="Vírgula 70 4" xfId="2000"/>
    <cellStyle name="Vírgula 70 4 2" xfId="5190"/>
    <cellStyle name="Vírgula 70 4 2 2" xfId="11567"/>
    <cellStyle name="Vírgula 70 4 3" xfId="8380"/>
    <cellStyle name="Vírgula 70 5" xfId="3617"/>
    <cellStyle name="Vírgula 70 5 2" xfId="9994"/>
    <cellStyle name="Vírgula 70 6" xfId="6807"/>
    <cellStyle name="Vírgula 71" xfId="419"/>
    <cellStyle name="Vírgula 71 2" xfId="668"/>
    <cellStyle name="Vírgula 71 2 2" xfId="1367"/>
    <cellStyle name="Vírgula 71 2 2 2" xfId="2946"/>
    <cellStyle name="Vírgula 71 2 2 2 2" xfId="6136"/>
    <cellStyle name="Vírgula 71 2 2 2 2 2" xfId="12513"/>
    <cellStyle name="Vírgula 71 2 2 2 3" xfId="9326"/>
    <cellStyle name="Vírgula 71 2 2 3" xfId="4563"/>
    <cellStyle name="Vírgula 71 2 2 3 2" xfId="10940"/>
    <cellStyle name="Vírgula 71 2 2 4" xfId="7753"/>
    <cellStyle name="Vírgula 71 2 3" xfId="2249"/>
    <cellStyle name="Vírgula 71 2 3 2" xfId="5439"/>
    <cellStyle name="Vírgula 71 2 3 2 2" xfId="11816"/>
    <cellStyle name="Vírgula 71 2 3 3" xfId="8629"/>
    <cellStyle name="Vírgula 71 2 4" xfId="3866"/>
    <cellStyle name="Vírgula 71 2 4 2" xfId="10243"/>
    <cellStyle name="Vírgula 71 2 5" xfId="7056"/>
    <cellStyle name="Vírgula 71 3" xfId="1120"/>
    <cellStyle name="Vírgula 71 3 2" xfId="2699"/>
    <cellStyle name="Vírgula 71 3 2 2" xfId="5889"/>
    <cellStyle name="Vírgula 71 3 2 2 2" xfId="12266"/>
    <cellStyle name="Vírgula 71 3 2 3" xfId="9079"/>
    <cellStyle name="Vírgula 71 3 3" xfId="4316"/>
    <cellStyle name="Vírgula 71 3 3 2" xfId="10693"/>
    <cellStyle name="Vírgula 71 3 4" xfId="7506"/>
    <cellStyle name="Vírgula 71 4" xfId="2002"/>
    <cellStyle name="Vírgula 71 4 2" xfId="5192"/>
    <cellStyle name="Vírgula 71 4 2 2" xfId="11569"/>
    <cellStyle name="Vírgula 71 4 3" xfId="8382"/>
    <cellStyle name="Vírgula 71 5" xfId="3619"/>
    <cellStyle name="Vírgula 71 5 2" xfId="9996"/>
    <cellStyle name="Vírgula 71 6" xfId="6809"/>
    <cellStyle name="Vírgula 72" xfId="422"/>
    <cellStyle name="Vírgula 72 2" xfId="671"/>
    <cellStyle name="Vírgula 72 2 2" xfId="1370"/>
    <cellStyle name="Vírgula 72 2 2 2" xfId="2949"/>
    <cellStyle name="Vírgula 72 2 2 2 2" xfId="6139"/>
    <cellStyle name="Vírgula 72 2 2 2 2 2" xfId="12516"/>
    <cellStyle name="Vírgula 72 2 2 2 3" xfId="9329"/>
    <cellStyle name="Vírgula 72 2 2 3" xfId="4566"/>
    <cellStyle name="Vírgula 72 2 2 3 2" xfId="10943"/>
    <cellStyle name="Vírgula 72 2 2 4" xfId="7756"/>
    <cellStyle name="Vírgula 72 2 3" xfId="2252"/>
    <cellStyle name="Vírgula 72 2 3 2" xfId="5442"/>
    <cellStyle name="Vírgula 72 2 3 2 2" xfId="11819"/>
    <cellStyle name="Vírgula 72 2 3 3" xfId="8632"/>
    <cellStyle name="Vírgula 72 2 4" xfId="3869"/>
    <cellStyle name="Vírgula 72 2 4 2" xfId="10246"/>
    <cellStyle name="Vírgula 72 2 5" xfId="7059"/>
    <cellStyle name="Vírgula 72 3" xfId="1123"/>
    <cellStyle name="Vírgula 72 3 2" xfId="2702"/>
    <cellStyle name="Vírgula 72 3 2 2" xfId="5892"/>
    <cellStyle name="Vírgula 72 3 2 2 2" xfId="12269"/>
    <cellStyle name="Vírgula 72 3 2 3" xfId="9082"/>
    <cellStyle name="Vírgula 72 3 3" xfId="4319"/>
    <cellStyle name="Vírgula 72 3 3 2" xfId="10696"/>
    <cellStyle name="Vírgula 72 3 4" xfId="7509"/>
    <cellStyle name="Vírgula 72 4" xfId="2005"/>
    <cellStyle name="Vírgula 72 4 2" xfId="5195"/>
    <cellStyle name="Vírgula 72 4 2 2" xfId="11572"/>
    <cellStyle name="Vírgula 72 4 3" xfId="8385"/>
    <cellStyle name="Vírgula 72 5" xfId="3622"/>
    <cellStyle name="Vírgula 72 5 2" xfId="9999"/>
    <cellStyle name="Vírgula 72 6" xfId="6812"/>
    <cellStyle name="Vírgula 73" xfId="424"/>
    <cellStyle name="Vírgula 73 2" xfId="673"/>
    <cellStyle name="Vírgula 73 2 2" xfId="1372"/>
    <cellStyle name="Vírgula 73 2 2 2" xfId="2951"/>
    <cellStyle name="Vírgula 73 2 2 2 2" xfId="6141"/>
    <cellStyle name="Vírgula 73 2 2 2 2 2" xfId="12518"/>
    <cellStyle name="Vírgula 73 2 2 2 3" xfId="9331"/>
    <cellStyle name="Vírgula 73 2 2 3" xfId="4568"/>
    <cellStyle name="Vírgula 73 2 2 3 2" xfId="10945"/>
    <cellStyle name="Vírgula 73 2 2 4" xfId="7758"/>
    <cellStyle name="Vírgula 73 2 3" xfId="2254"/>
    <cellStyle name="Vírgula 73 2 3 2" xfId="5444"/>
    <cellStyle name="Vírgula 73 2 3 2 2" xfId="11821"/>
    <cellStyle name="Vírgula 73 2 3 3" xfId="8634"/>
    <cellStyle name="Vírgula 73 2 4" xfId="3871"/>
    <cellStyle name="Vírgula 73 2 4 2" xfId="10248"/>
    <cellStyle name="Vírgula 73 2 5" xfId="7061"/>
    <cellStyle name="Vírgula 73 3" xfId="1125"/>
    <cellStyle name="Vírgula 73 3 2" xfId="2704"/>
    <cellStyle name="Vírgula 73 3 2 2" xfId="5894"/>
    <cellStyle name="Vírgula 73 3 2 2 2" xfId="12271"/>
    <cellStyle name="Vírgula 73 3 2 3" xfId="9084"/>
    <cellStyle name="Vírgula 73 3 3" xfId="4321"/>
    <cellStyle name="Vírgula 73 3 3 2" xfId="10698"/>
    <cellStyle name="Vírgula 73 3 4" xfId="7511"/>
    <cellStyle name="Vírgula 73 4" xfId="2007"/>
    <cellStyle name="Vírgula 73 4 2" xfId="5197"/>
    <cellStyle name="Vírgula 73 4 2 2" xfId="11574"/>
    <cellStyle name="Vírgula 73 4 3" xfId="8387"/>
    <cellStyle name="Vírgula 73 5" xfId="3624"/>
    <cellStyle name="Vírgula 73 5 2" xfId="10001"/>
    <cellStyle name="Vírgula 73 6" xfId="6814"/>
    <cellStyle name="Vírgula 74" xfId="426"/>
    <cellStyle name="Vírgula 74 2" xfId="675"/>
    <cellStyle name="Vírgula 74 2 2" xfId="1374"/>
    <cellStyle name="Vírgula 74 2 2 2" xfId="2953"/>
    <cellStyle name="Vírgula 74 2 2 2 2" xfId="6143"/>
    <cellStyle name="Vírgula 74 2 2 2 2 2" xfId="12520"/>
    <cellStyle name="Vírgula 74 2 2 2 3" xfId="9333"/>
    <cellStyle name="Vírgula 74 2 2 3" xfId="4570"/>
    <cellStyle name="Vírgula 74 2 2 3 2" xfId="10947"/>
    <cellStyle name="Vírgula 74 2 2 4" xfId="7760"/>
    <cellStyle name="Vírgula 74 2 3" xfId="2256"/>
    <cellStyle name="Vírgula 74 2 3 2" xfId="5446"/>
    <cellStyle name="Vírgula 74 2 3 2 2" xfId="11823"/>
    <cellStyle name="Vírgula 74 2 3 3" xfId="8636"/>
    <cellStyle name="Vírgula 74 2 4" xfId="3873"/>
    <cellStyle name="Vírgula 74 2 4 2" xfId="10250"/>
    <cellStyle name="Vírgula 74 2 5" xfId="7063"/>
    <cellStyle name="Vírgula 74 3" xfId="1127"/>
    <cellStyle name="Vírgula 74 3 2" xfId="2706"/>
    <cellStyle name="Vírgula 74 3 2 2" xfId="5896"/>
    <cellStyle name="Vírgula 74 3 2 2 2" xfId="12273"/>
    <cellStyle name="Vírgula 74 3 2 3" xfId="9086"/>
    <cellStyle name="Vírgula 74 3 3" xfId="4323"/>
    <cellStyle name="Vírgula 74 3 3 2" xfId="10700"/>
    <cellStyle name="Vírgula 74 3 4" xfId="7513"/>
    <cellStyle name="Vírgula 74 4" xfId="2009"/>
    <cellStyle name="Vírgula 74 4 2" xfId="5199"/>
    <cellStyle name="Vírgula 74 4 2 2" xfId="11576"/>
    <cellStyle name="Vírgula 74 4 3" xfId="8389"/>
    <cellStyle name="Vírgula 74 5" xfId="3626"/>
    <cellStyle name="Vírgula 74 5 2" xfId="10003"/>
    <cellStyle name="Vírgula 74 6" xfId="6816"/>
    <cellStyle name="Vírgula 75" xfId="428"/>
    <cellStyle name="Vírgula 75 2" xfId="677"/>
    <cellStyle name="Vírgula 75 2 2" xfId="1376"/>
    <cellStyle name="Vírgula 75 2 2 2" xfId="2955"/>
    <cellStyle name="Vírgula 75 2 2 2 2" xfId="6145"/>
    <cellStyle name="Vírgula 75 2 2 2 2 2" xfId="12522"/>
    <cellStyle name="Vírgula 75 2 2 2 3" xfId="9335"/>
    <cellStyle name="Vírgula 75 2 2 3" xfId="4572"/>
    <cellStyle name="Vírgula 75 2 2 3 2" xfId="10949"/>
    <cellStyle name="Vírgula 75 2 2 4" xfId="7762"/>
    <cellStyle name="Vírgula 75 2 3" xfId="2258"/>
    <cellStyle name="Vírgula 75 2 3 2" xfId="5448"/>
    <cellStyle name="Vírgula 75 2 3 2 2" xfId="11825"/>
    <cellStyle name="Vírgula 75 2 3 3" xfId="8638"/>
    <cellStyle name="Vírgula 75 2 4" xfId="3875"/>
    <cellStyle name="Vírgula 75 2 4 2" xfId="10252"/>
    <cellStyle name="Vírgula 75 2 5" xfId="7065"/>
    <cellStyle name="Vírgula 75 3" xfId="1129"/>
    <cellStyle name="Vírgula 75 3 2" xfId="2708"/>
    <cellStyle name="Vírgula 75 3 2 2" xfId="5898"/>
    <cellStyle name="Vírgula 75 3 2 2 2" xfId="12275"/>
    <cellStyle name="Vírgula 75 3 2 3" xfId="9088"/>
    <cellStyle name="Vírgula 75 3 3" xfId="4325"/>
    <cellStyle name="Vírgula 75 3 3 2" xfId="10702"/>
    <cellStyle name="Vírgula 75 3 4" xfId="7515"/>
    <cellStyle name="Vírgula 75 4" xfId="2011"/>
    <cellStyle name="Vírgula 75 4 2" xfId="5201"/>
    <cellStyle name="Vírgula 75 4 2 2" xfId="11578"/>
    <cellStyle name="Vírgula 75 4 3" xfId="8391"/>
    <cellStyle name="Vírgula 75 5" xfId="3628"/>
    <cellStyle name="Vírgula 75 5 2" xfId="10005"/>
    <cellStyle name="Vírgula 75 6" xfId="6818"/>
    <cellStyle name="Vírgula 76" xfId="430"/>
    <cellStyle name="Vírgula 76 2" xfId="679"/>
    <cellStyle name="Vírgula 76 2 2" xfId="1378"/>
    <cellStyle name="Vírgula 76 2 2 2" xfId="2957"/>
    <cellStyle name="Vírgula 76 2 2 2 2" xfId="6147"/>
    <cellStyle name="Vírgula 76 2 2 2 2 2" xfId="12524"/>
    <cellStyle name="Vírgula 76 2 2 2 3" xfId="9337"/>
    <cellStyle name="Vírgula 76 2 2 3" xfId="4574"/>
    <cellStyle name="Vírgula 76 2 2 3 2" xfId="10951"/>
    <cellStyle name="Vírgula 76 2 2 4" xfId="7764"/>
    <cellStyle name="Vírgula 76 2 3" xfId="2260"/>
    <cellStyle name="Vírgula 76 2 3 2" xfId="5450"/>
    <cellStyle name="Vírgula 76 2 3 2 2" xfId="11827"/>
    <cellStyle name="Vírgula 76 2 3 3" xfId="8640"/>
    <cellStyle name="Vírgula 76 2 4" xfId="3877"/>
    <cellStyle name="Vírgula 76 2 4 2" xfId="10254"/>
    <cellStyle name="Vírgula 76 2 5" xfId="7067"/>
    <cellStyle name="Vírgula 76 3" xfId="1131"/>
    <cellStyle name="Vírgula 76 3 2" xfId="2710"/>
    <cellStyle name="Vírgula 76 3 2 2" xfId="5900"/>
    <cellStyle name="Vírgula 76 3 2 2 2" xfId="12277"/>
    <cellStyle name="Vírgula 76 3 2 3" xfId="9090"/>
    <cellStyle name="Vírgula 76 3 3" xfId="4327"/>
    <cellStyle name="Vírgula 76 3 3 2" xfId="10704"/>
    <cellStyle name="Vírgula 76 3 4" xfId="7517"/>
    <cellStyle name="Vírgula 76 4" xfId="2013"/>
    <cellStyle name="Vírgula 76 4 2" xfId="5203"/>
    <cellStyle name="Vírgula 76 4 2 2" xfId="11580"/>
    <cellStyle name="Vírgula 76 4 3" xfId="8393"/>
    <cellStyle name="Vírgula 76 5" xfId="3630"/>
    <cellStyle name="Vírgula 76 5 2" xfId="10007"/>
    <cellStyle name="Vírgula 76 6" xfId="6820"/>
    <cellStyle name="Vírgula 77" xfId="432"/>
    <cellStyle name="Vírgula 77 2" xfId="681"/>
    <cellStyle name="Vírgula 77 2 2" xfId="1380"/>
    <cellStyle name="Vírgula 77 2 2 2" xfId="2959"/>
    <cellStyle name="Vírgula 77 2 2 2 2" xfId="6149"/>
    <cellStyle name="Vírgula 77 2 2 2 2 2" xfId="12526"/>
    <cellStyle name="Vírgula 77 2 2 2 3" xfId="9339"/>
    <cellStyle name="Vírgula 77 2 2 3" xfId="4576"/>
    <cellStyle name="Vírgula 77 2 2 3 2" xfId="10953"/>
    <cellStyle name="Vírgula 77 2 2 4" xfId="7766"/>
    <cellStyle name="Vírgula 77 2 3" xfId="2262"/>
    <cellStyle name="Vírgula 77 2 3 2" xfId="5452"/>
    <cellStyle name="Vírgula 77 2 3 2 2" xfId="11829"/>
    <cellStyle name="Vírgula 77 2 3 3" xfId="8642"/>
    <cellStyle name="Vírgula 77 2 4" xfId="3879"/>
    <cellStyle name="Vírgula 77 2 4 2" xfId="10256"/>
    <cellStyle name="Vírgula 77 2 5" xfId="7069"/>
    <cellStyle name="Vírgula 77 3" xfId="1133"/>
    <cellStyle name="Vírgula 77 3 2" xfId="2712"/>
    <cellStyle name="Vírgula 77 3 2 2" xfId="5902"/>
    <cellStyle name="Vírgula 77 3 2 2 2" xfId="12279"/>
    <cellStyle name="Vírgula 77 3 2 3" xfId="9092"/>
    <cellStyle name="Vírgula 77 3 3" xfId="4329"/>
    <cellStyle name="Vírgula 77 3 3 2" xfId="10706"/>
    <cellStyle name="Vírgula 77 3 4" xfId="7519"/>
    <cellStyle name="Vírgula 77 4" xfId="2015"/>
    <cellStyle name="Vírgula 77 4 2" xfId="5205"/>
    <cellStyle name="Vírgula 77 4 2 2" xfId="11582"/>
    <cellStyle name="Vírgula 77 4 3" xfId="8395"/>
    <cellStyle name="Vírgula 77 5" xfId="3632"/>
    <cellStyle name="Vírgula 77 5 2" xfId="10009"/>
    <cellStyle name="Vírgula 77 6" xfId="6822"/>
    <cellStyle name="Vírgula 78" xfId="434"/>
    <cellStyle name="Vírgula 78 2" xfId="683"/>
    <cellStyle name="Vírgula 78 2 2" xfId="1382"/>
    <cellStyle name="Vírgula 78 2 2 2" xfId="2961"/>
    <cellStyle name="Vírgula 78 2 2 2 2" xfId="6151"/>
    <cellStyle name="Vírgula 78 2 2 2 2 2" xfId="12528"/>
    <cellStyle name="Vírgula 78 2 2 2 3" xfId="9341"/>
    <cellStyle name="Vírgula 78 2 2 3" xfId="4578"/>
    <cellStyle name="Vírgula 78 2 2 3 2" xfId="10955"/>
    <cellStyle name="Vírgula 78 2 2 4" xfId="7768"/>
    <cellStyle name="Vírgula 78 2 3" xfId="2264"/>
    <cellStyle name="Vírgula 78 2 3 2" xfId="5454"/>
    <cellStyle name="Vírgula 78 2 3 2 2" xfId="11831"/>
    <cellStyle name="Vírgula 78 2 3 3" xfId="8644"/>
    <cellStyle name="Vírgula 78 2 4" xfId="3881"/>
    <cellStyle name="Vírgula 78 2 4 2" xfId="10258"/>
    <cellStyle name="Vírgula 78 2 5" xfId="7071"/>
    <cellStyle name="Vírgula 78 3" xfId="1135"/>
    <cellStyle name="Vírgula 78 3 2" xfId="2714"/>
    <cellStyle name="Vírgula 78 3 2 2" xfId="5904"/>
    <cellStyle name="Vírgula 78 3 2 2 2" xfId="12281"/>
    <cellStyle name="Vírgula 78 3 2 3" xfId="9094"/>
    <cellStyle name="Vírgula 78 3 3" xfId="4331"/>
    <cellStyle name="Vírgula 78 3 3 2" xfId="10708"/>
    <cellStyle name="Vírgula 78 3 4" xfId="7521"/>
    <cellStyle name="Vírgula 78 4" xfId="2017"/>
    <cellStyle name="Vírgula 78 4 2" xfId="5207"/>
    <cellStyle name="Vírgula 78 4 2 2" xfId="11584"/>
    <cellStyle name="Vírgula 78 4 3" xfId="8397"/>
    <cellStyle name="Vírgula 78 5" xfId="3634"/>
    <cellStyle name="Vírgula 78 5 2" xfId="10011"/>
    <cellStyle name="Vírgula 78 6" xfId="6824"/>
    <cellStyle name="Vírgula 79" xfId="436"/>
    <cellStyle name="Vírgula 79 2" xfId="685"/>
    <cellStyle name="Vírgula 79 2 2" xfId="1384"/>
    <cellStyle name="Vírgula 79 2 2 2" xfId="2963"/>
    <cellStyle name="Vírgula 79 2 2 2 2" xfId="6153"/>
    <cellStyle name="Vírgula 79 2 2 2 2 2" xfId="12530"/>
    <cellStyle name="Vírgula 79 2 2 2 3" xfId="9343"/>
    <cellStyle name="Vírgula 79 2 2 3" xfId="4580"/>
    <cellStyle name="Vírgula 79 2 2 3 2" xfId="10957"/>
    <cellStyle name="Vírgula 79 2 2 4" xfId="7770"/>
    <cellStyle name="Vírgula 79 2 3" xfId="2266"/>
    <cellStyle name="Vírgula 79 2 3 2" xfId="5456"/>
    <cellStyle name="Vírgula 79 2 3 2 2" xfId="11833"/>
    <cellStyle name="Vírgula 79 2 3 3" xfId="8646"/>
    <cellStyle name="Vírgula 79 2 4" xfId="3883"/>
    <cellStyle name="Vírgula 79 2 4 2" xfId="10260"/>
    <cellStyle name="Vírgula 79 2 5" xfId="7073"/>
    <cellStyle name="Vírgula 79 3" xfId="1137"/>
    <cellStyle name="Vírgula 79 3 2" xfId="2716"/>
    <cellStyle name="Vírgula 79 3 2 2" xfId="5906"/>
    <cellStyle name="Vírgula 79 3 2 2 2" xfId="12283"/>
    <cellStyle name="Vírgula 79 3 2 3" xfId="9096"/>
    <cellStyle name="Vírgula 79 3 3" xfId="4333"/>
    <cellStyle name="Vírgula 79 3 3 2" xfId="10710"/>
    <cellStyle name="Vírgula 79 3 4" xfId="7523"/>
    <cellStyle name="Vírgula 79 4" xfId="2019"/>
    <cellStyle name="Vírgula 79 4 2" xfId="5209"/>
    <cellStyle name="Vírgula 79 4 2 2" xfId="11586"/>
    <cellStyle name="Vírgula 79 4 3" xfId="8399"/>
    <cellStyle name="Vírgula 79 5" xfId="3636"/>
    <cellStyle name="Vírgula 79 5 2" xfId="10013"/>
    <cellStyle name="Vírgula 79 6" xfId="6826"/>
    <cellStyle name="Vírgula 8" xfId="226"/>
    <cellStyle name="Vírgula 8 2" xfId="495"/>
    <cellStyle name="Vírgula 8 2 2" xfId="1194"/>
    <cellStyle name="Vírgula 8 2 2 2" xfId="2773"/>
    <cellStyle name="Vírgula 8 2 2 2 2" xfId="5963"/>
    <cellStyle name="Vírgula 8 2 2 2 2 2" xfId="12340"/>
    <cellStyle name="Vírgula 8 2 2 2 3" xfId="9153"/>
    <cellStyle name="Vírgula 8 2 2 3" xfId="4390"/>
    <cellStyle name="Vírgula 8 2 2 3 2" xfId="10767"/>
    <cellStyle name="Vírgula 8 2 2 4" xfId="7580"/>
    <cellStyle name="Vírgula 8 2 3" xfId="2076"/>
    <cellStyle name="Vírgula 8 2 3 2" xfId="5266"/>
    <cellStyle name="Vírgula 8 2 3 2 2" xfId="11643"/>
    <cellStyle name="Vírgula 8 2 3 3" xfId="8456"/>
    <cellStyle name="Vírgula 8 2 4" xfId="3693"/>
    <cellStyle name="Vírgula 8 2 4 2" xfId="10070"/>
    <cellStyle name="Vírgula 8 2 5" xfId="6883"/>
    <cellStyle name="Vírgula 8 3" xfId="947"/>
    <cellStyle name="Vírgula 8 3 2" xfId="2526"/>
    <cellStyle name="Vírgula 8 3 2 2" xfId="5716"/>
    <cellStyle name="Vírgula 8 3 2 2 2" xfId="12093"/>
    <cellStyle name="Vírgula 8 3 2 3" xfId="8906"/>
    <cellStyle name="Vírgula 8 3 3" xfId="4143"/>
    <cellStyle name="Vírgula 8 3 3 2" xfId="10520"/>
    <cellStyle name="Vírgula 8 3 4" xfId="7333"/>
    <cellStyle name="Vírgula 8 4" xfId="1829"/>
    <cellStyle name="Vírgula 8 4 2" xfId="5019"/>
    <cellStyle name="Vírgula 8 4 2 2" xfId="11396"/>
    <cellStyle name="Vírgula 8 4 3" xfId="8209"/>
    <cellStyle name="Vírgula 8 5" xfId="3446"/>
    <cellStyle name="Vírgula 8 5 2" xfId="9823"/>
    <cellStyle name="Vírgula 8 6" xfId="6636"/>
    <cellStyle name="Vírgula 80" xfId="451"/>
    <cellStyle name="Vírgula 81" xfId="687"/>
    <cellStyle name="Vírgula 81 2" xfId="1386"/>
    <cellStyle name="Vírgula 81 2 2" xfId="2965"/>
    <cellStyle name="Vírgula 81 2 2 2" xfId="6155"/>
    <cellStyle name="Vírgula 81 2 2 2 2" xfId="12532"/>
    <cellStyle name="Vírgula 81 2 2 3" xfId="9345"/>
    <cellStyle name="Vírgula 81 2 3" xfId="4582"/>
    <cellStyle name="Vírgula 81 2 3 2" xfId="10959"/>
    <cellStyle name="Vírgula 81 2 4" xfId="7772"/>
    <cellStyle name="Vírgula 81 3" xfId="2268"/>
    <cellStyle name="Vírgula 81 3 2" xfId="5458"/>
    <cellStyle name="Vírgula 81 3 2 2" xfId="11835"/>
    <cellStyle name="Vírgula 81 3 3" xfId="8648"/>
    <cellStyle name="Vírgula 81 4" xfId="3885"/>
    <cellStyle name="Vírgula 81 4 2" xfId="10262"/>
    <cellStyle name="Vírgula 81 5" xfId="7075"/>
    <cellStyle name="Vírgula 82" xfId="689"/>
    <cellStyle name="Vírgula 82 2" xfId="1388"/>
    <cellStyle name="Vírgula 82 2 2" xfId="2967"/>
    <cellStyle name="Vírgula 82 2 2 2" xfId="6157"/>
    <cellStyle name="Vírgula 82 2 2 2 2" xfId="12534"/>
    <cellStyle name="Vírgula 82 2 2 3" xfId="9347"/>
    <cellStyle name="Vírgula 82 2 3" xfId="4584"/>
    <cellStyle name="Vírgula 82 2 3 2" xfId="10961"/>
    <cellStyle name="Vírgula 82 2 4" xfId="7774"/>
    <cellStyle name="Vírgula 82 3" xfId="2270"/>
    <cellStyle name="Vírgula 82 3 2" xfId="5460"/>
    <cellStyle name="Vírgula 82 3 2 2" xfId="11837"/>
    <cellStyle name="Vírgula 82 3 3" xfId="8650"/>
    <cellStyle name="Vírgula 82 4" xfId="3887"/>
    <cellStyle name="Vírgula 82 4 2" xfId="10264"/>
    <cellStyle name="Vírgula 82 5" xfId="7077"/>
    <cellStyle name="Vírgula 83" xfId="691"/>
    <cellStyle name="Vírgula 83 2" xfId="1390"/>
    <cellStyle name="Vírgula 83 2 2" xfId="2969"/>
    <cellStyle name="Vírgula 83 2 2 2" xfId="6159"/>
    <cellStyle name="Vírgula 83 2 2 2 2" xfId="12536"/>
    <cellStyle name="Vírgula 83 2 2 3" xfId="9349"/>
    <cellStyle name="Vírgula 83 2 3" xfId="4586"/>
    <cellStyle name="Vírgula 83 2 3 2" xfId="10963"/>
    <cellStyle name="Vírgula 83 2 4" xfId="7776"/>
    <cellStyle name="Vírgula 83 3" xfId="2272"/>
    <cellStyle name="Vírgula 83 3 2" xfId="5462"/>
    <cellStyle name="Vírgula 83 3 2 2" xfId="11839"/>
    <cellStyle name="Vírgula 83 3 3" xfId="8652"/>
    <cellStyle name="Vírgula 83 4" xfId="3889"/>
    <cellStyle name="Vírgula 83 4 2" xfId="10266"/>
    <cellStyle name="Vírgula 83 5" xfId="7079"/>
    <cellStyle name="Vírgula 84" xfId="693"/>
    <cellStyle name="Vírgula 84 2" xfId="1392"/>
    <cellStyle name="Vírgula 84 2 2" xfId="2971"/>
    <cellStyle name="Vírgula 84 2 2 2" xfId="6161"/>
    <cellStyle name="Vírgula 84 2 2 2 2" xfId="12538"/>
    <cellStyle name="Vírgula 84 2 2 3" xfId="9351"/>
    <cellStyle name="Vírgula 84 2 3" xfId="4588"/>
    <cellStyle name="Vírgula 84 2 3 2" xfId="10965"/>
    <cellStyle name="Vírgula 84 2 4" xfId="7778"/>
    <cellStyle name="Vírgula 84 3" xfId="2274"/>
    <cellStyle name="Vírgula 84 3 2" xfId="5464"/>
    <cellStyle name="Vírgula 84 3 2 2" xfId="11841"/>
    <cellStyle name="Vírgula 84 3 3" xfId="8654"/>
    <cellStyle name="Vírgula 84 4" xfId="3891"/>
    <cellStyle name="Vírgula 84 4 2" xfId="10268"/>
    <cellStyle name="Vírgula 84 5" xfId="7081"/>
    <cellStyle name="Vírgula 85" xfId="695"/>
    <cellStyle name="Vírgula 85 2" xfId="1394"/>
    <cellStyle name="Vírgula 85 2 2" xfId="2973"/>
    <cellStyle name="Vírgula 85 2 2 2" xfId="6163"/>
    <cellStyle name="Vírgula 85 2 2 2 2" xfId="12540"/>
    <cellStyle name="Vírgula 85 2 2 3" xfId="9353"/>
    <cellStyle name="Vírgula 85 2 3" xfId="4590"/>
    <cellStyle name="Vírgula 85 2 3 2" xfId="10967"/>
    <cellStyle name="Vírgula 85 2 4" xfId="7780"/>
    <cellStyle name="Vírgula 85 3" xfId="2276"/>
    <cellStyle name="Vírgula 85 3 2" xfId="5466"/>
    <cellStyle name="Vírgula 85 3 2 2" xfId="11843"/>
    <cellStyle name="Vírgula 85 3 3" xfId="8656"/>
    <cellStyle name="Vírgula 85 4" xfId="3893"/>
    <cellStyle name="Vírgula 85 4 2" xfId="10270"/>
    <cellStyle name="Vírgula 85 5" xfId="7083"/>
    <cellStyle name="Vírgula 86" xfId="697"/>
    <cellStyle name="Vírgula 86 2" xfId="1396"/>
    <cellStyle name="Vírgula 86 2 2" xfId="2975"/>
    <cellStyle name="Vírgula 86 2 2 2" xfId="6165"/>
    <cellStyle name="Vírgula 86 2 2 2 2" xfId="12542"/>
    <cellStyle name="Vírgula 86 2 2 3" xfId="9355"/>
    <cellStyle name="Vírgula 86 2 3" xfId="4592"/>
    <cellStyle name="Vírgula 86 2 3 2" xfId="10969"/>
    <cellStyle name="Vírgula 86 2 4" xfId="7782"/>
    <cellStyle name="Vírgula 86 3" xfId="2278"/>
    <cellStyle name="Vírgula 86 3 2" xfId="5468"/>
    <cellStyle name="Vírgula 86 3 2 2" xfId="11845"/>
    <cellStyle name="Vírgula 86 3 3" xfId="8658"/>
    <cellStyle name="Vírgula 86 4" xfId="3895"/>
    <cellStyle name="Vírgula 86 4 2" xfId="10272"/>
    <cellStyle name="Vírgula 86 5" xfId="7085"/>
    <cellStyle name="Vírgula 87" xfId="699"/>
    <cellStyle name="Vírgula 87 2" xfId="1398"/>
    <cellStyle name="Vírgula 87 2 2" xfId="2977"/>
    <cellStyle name="Vírgula 87 2 2 2" xfId="6167"/>
    <cellStyle name="Vírgula 87 2 2 2 2" xfId="12544"/>
    <cellStyle name="Vírgula 87 2 2 3" xfId="9357"/>
    <cellStyle name="Vírgula 87 2 3" xfId="4594"/>
    <cellStyle name="Vírgula 87 2 3 2" xfId="10971"/>
    <cellStyle name="Vírgula 87 2 4" xfId="7784"/>
    <cellStyle name="Vírgula 87 3" xfId="2280"/>
    <cellStyle name="Vírgula 87 3 2" xfId="5470"/>
    <cellStyle name="Vírgula 87 3 2 2" xfId="11847"/>
    <cellStyle name="Vírgula 87 3 3" xfId="8660"/>
    <cellStyle name="Vírgula 87 4" xfId="3897"/>
    <cellStyle name="Vírgula 87 4 2" xfId="10274"/>
    <cellStyle name="Vírgula 87 5" xfId="7087"/>
    <cellStyle name="Vírgula 88" xfId="701"/>
    <cellStyle name="Vírgula 88 2" xfId="1400"/>
    <cellStyle name="Vírgula 88 2 2" xfId="2979"/>
    <cellStyle name="Vírgula 88 2 2 2" xfId="6169"/>
    <cellStyle name="Vírgula 88 2 2 2 2" xfId="12546"/>
    <cellStyle name="Vírgula 88 2 2 3" xfId="9359"/>
    <cellStyle name="Vírgula 88 2 3" xfId="4596"/>
    <cellStyle name="Vírgula 88 2 3 2" xfId="10973"/>
    <cellStyle name="Vírgula 88 2 4" xfId="7786"/>
    <cellStyle name="Vírgula 88 3" xfId="2282"/>
    <cellStyle name="Vírgula 88 3 2" xfId="5472"/>
    <cellStyle name="Vírgula 88 3 2 2" xfId="11849"/>
    <cellStyle name="Vírgula 88 3 3" xfId="8662"/>
    <cellStyle name="Vírgula 88 4" xfId="3899"/>
    <cellStyle name="Vírgula 88 4 2" xfId="10276"/>
    <cellStyle name="Vírgula 88 5" xfId="7089"/>
    <cellStyle name="Vírgula 89" xfId="704"/>
    <cellStyle name="Vírgula 89 2" xfId="1403"/>
    <cellStyle name="Vírgula 89 2 2" xfId="2982"/>
    <cellStyle name="Vírgula 89 2 2 2" xfId="6172"/>
    <cellStyle name="Vírgula 89 2 2 2 2" xfId="12549"/>
    <cellStyle name="Vírgula 89 2 2 3" xfId="9362"/>
    <cellStyle name="Vírgula 89 2 3" xfId="4599"/>
    <cellStyle name="Vírgula 89 2 3 2" xfId="10976"/>
    <cellStyle name="Vírgula 89 2 4" xfId="7789"/>
    <cellStyle name="Vírgula 89 3" xfId="2285"/>
    <cellStyle name="Vírgula 89 3 2" xfId="5475"/>
    <cellStyle name="Vírgula 89 3 2 2" xfId="11852"/>
    <cellStyle name="Vírgula 89 3 3" xfId="8665"/>
    <cellStyle name="Vírgula 89 4" xfId="3902"/>
    <cellStyle name="Vírgula 89 4 2" xfId="10279"/>
    <cellStyle name="Vírgula 89 5" xfId="7092"/>
    <cellStyle name="Vírgula 9" xfId="228"/>
    <cellStyle name="Vírgula 9 2" xfId="497"/>
    <cellStyle name="Vírgula 9 2 2" xfId="1196"/>
    <cellStyle name="Vírgula 9 2 2 2" xfId="2775"/>
    <cellStyle name="Vírgula 9 2 2 2 2" xfId="5965"/>
    <cellStyle name="Vírgula 9 2 2 2 2 2" xfId="12342"/>
    <cellStyle name="Vírgula 9 2 2 2 3" xfId="9155"/>
    <cellStyle name="Vírgula 9 2 2 3" xfId="4392"/>
    <cellStyle name="Vírgula 9 2 2 3 2" xfId="10769"/>
    <cellStyle name="Vírgula 9 2 2 4" xfId="7582"/>
    <cellStyle name="Vírgula 9 2 3" xfId="2078"/>
    <cellStyle name="Vírgula 9 2 3 2" xfId="5268"/>
    <cellStyle name="Vírgula 9 2 3 2 2" xfId="11645"/>
    <cellStyle name="Vírgula 9 2 3 3" xfId="8458"/>
    <cellStyle name="Vírgula 9 2 4" xfId="3695"/>
    <cellStyle name="Vírgula 9 2 4 2" xfId="10072"/>
    <cellStyle name="Vírgula 9 2 5" xfId="6885"/>
    <cellStyle name="Vírgula 9 3" xfId="949"/>
    <cellStyle name="Vírgula 9 3 2" xfId="2528"/>
    <cellStyle name="Vírgula 9 3 2 2" xfId="5718"/>
    <cellStyle name="Vírgula 9 3 2 2 2" xfId="12095"/>
    <cellStyle name="Vírgula 9 3 2 3" xfId="8908"/>
    <cellStyle name="Vírgula 9 3 3" xfId="4145"/>
    <cellStyle name="Vírgula 9 3 3 2" xfId="10522"/>
    <cellStyle name="Vírgula 9 3 4" xfId="7335"/>
    <cellStyle name="Vírgula 9 4" xfId="1831"/>
    <cellStyle name="Vírgula 9 4 2" xfId="5021"/>
    <cellStyle name="Vírgula 9 4 2 2" xfId="11398"/>
    <cellStyle name="Vírgula 9 4 3" xfId="8211"/>
    <cellStyle name="Vírgula 9 5" xfId="3448"/>
    <cellStyle name="Vírgula 9 5 2" xfId="9825"/>
    <cellStyle name="Vírgula 9 6" xfId="6638"/>
    <cellStyle name="Vírgula 90" xfId="706"/>
    <cellStyle name="Vírgula 90 2" xfId="1405"/>
    <cellStyle name="Vírgula 90 2 2" xfId="2984"/>
    <cellStyle name="Vírgula 90 2 2 2" xfId="6174"/>
    <cellStyle name="Vírgula 90 2 2 2 2" xfId="12551"/>
    <cellStyle name="Vírgula 90 2 2 3" xfId="9364"/>
    <cellStyle name="Vírgula 90 2 3" xfId="4601"/>
    <cellStyle name="Vírgula 90 2 3 2" xfId="10978"/>
    <cellStyle name="Vírgula 90 2 4" xfId="7791"/>
    <cellStyle name="Vírgula 90 3" xfId="2287"/>
    <cellStyle name="Vírgula 90 3 2" xfId="5477"/>
    <cellStyle name="Vírgula 90 3 2 2" xfId="11854"/>
    <cellStyle name="Vírgula 90 3 3" xfId="8667"/>
    <cellStyle name="Vírgula 90 4" xfId="3904"/>
    <cellStyle name="Vírgula 90 4 2" xfId="10281"/>
    <cellStyle name="Vírgula 90 5" xfId="7094"/>
    <cellStyle name="Vírgula 91" xfId="708"/>
    <cellStyle name="Vírgula 91 2" xfId="1407"/>
    <cellStyle name="Vírgula 91 2 2" xfId="2986"/>
    <cellStyle name="Vírgula 91 2 2 2" xfId="6176"/>
    <cellStyle name="Vírgula 91 2 2 2 2" xfId="12553"/>
    <cellStyle name="Vírgula 91 2 2 3" xfId="9366"/>
    <cellStyle name="Vírgula 91 2 3" xfId="4603"/>
    <cellStyle name="Vírgula 91 2 3 2" xfId="10980"/>
    <cellStyle name="Vírgula 91 2 4" xfId="7793"/>
    <cellStyle name="Vírgula 91 3" xfId="2289"/>
    <cellStyle name="Vírgula 91 3 2" xfId="5479"/>
    <cellStyle name="Vírgula 91 3 2 2" xfId="11856"/>
    <cellStyle name="Vírgula 91 3 3" xfId="8669"/>
    <cellStyle name="Vírgula 91 4" xfId="3906"/>
    <cellStyle name="Vírgula 91 4 2" xfId="10283"/>
    <cellStyle name="Vírgula 91 5" xfId="7096"/>
    <cellStyle name="Vírgula 92" xfId="710"/>
    <cellStyle name="Vírgula 92 2" xfId="1409"/>
    <cellStyle name="Vírgula 92 2 2" xfId="2988"/>
    <cellStyle name="Vírgula 92 2 2 2" xfId="6178"/>
    <cellStyle name="Vírgula 92 2 2 2 2" xfId="12555"/>
    <cellStyle name="Vírgula 92 2 2 3" xfId="9368"/>
    <cellStyle name="Vírgula 92 2 3" xfId="4605"/>
    <cellStyle name="Vírgula 92 2 3 2" xfId="10982"/>
    <cellStyle name="Vírgula 92 2 4" xfId="7795"/>
    <cellStyle name="Vírgula 92 3" xfId="2291"/>
    <cellStyle name="Vírgula 92 3 2" xfId="5481"/>
    <cellStyle name="Vírgula 92 3 2 2" xfId="11858"/>
    <cellStyle name="Vírgula 92 3 3" xfId="8671"/>
    <cellStyle name="Vírgula 92 4" xfId="3908"/>
    <cellStyle name="Vírgula 92 4 2" xfId="10285"/>
    <cellStyle name="Vírgula 92 5" xfId="7098"/>
    <cellStyle name="Vírgula 93" xfId="713"/>
    <cellStyle name="Vírgula 93 2" xfId="1412"/>
    <cellStyle name="Vírgula 93 2 2" xfId="2991"/>
    <cellStyle name="Vírgula 93 2 2 2" xfId="6181"/>
    <cellStyle name="Vírgula 93 2 2 2 2" xfId="12558"/>
    <cellStyle name="Vírgula 93 2 2 3" xfId="9371"/>
    <cellStyle name="Vírgula 93 2 3" xfId="4608"/>
    <cellStyle name="Vírgula 93 2 3 2" xfId="10985"/>
    <cellStyle name="Vírgula 93 2 4" xfId="7798"/>
    <cellStyle name="Vírgula 93 3" xfId="2294"/>
    <cellStyle name="Vírgula 93 3 2" xfId="5484"/>
    <cellStyle name="Vírgula 93 3 2 2" xfId="11861"/>
    <cellStyle name="Vírgula 93 3 3" xfId="8674"/>
    <cellStyle name="Vírgula 93 4" xfId="3911"/>
    <cellStyle name="Vírgula 93 4 2" xfId="10288"/>
    <cellStyle name="Vírgula 93 5" xfId="7101"/>
    <cellStyle name="Vírgula 94" xfId="715"/>
    <cellStyle name="Vírgula 94 2" xfId="1414"/>
    <cellStyle name="Vírgula 94 2 2" xfId="2993"/>
    <cellStyle name="Vírgula 94 2 2 2" xfId="6183"/>
    <cellStyle name="Vírgula 94 2 2 2 2" xfId="12560"/>
    <cellStyle name="Vírgula 94 2 2 3" xfId="9373"/>
    <cellStyle name="Vírgula 94 2 3" xfId="4610"/>
    <cellStyle name="Vírgula 94 2 3 2" xfId="10987"/>
    <cellStyle name="Vírgula 94 2 4" xfId="7800"/>
    <cellStyle name="Vírgula 94 3" xfId="2296"/>
    <cellStyle name="Vírgula 94 3 2" xfId="5486"/>
    <cellStyle name="Vírgula 94 3 2 2" xfId="11863"/>
    <cellStyle name="Vírgula 94 3 3" xfId="8676"/>
    <cellStyle name="Vírgula 94 4" xfId="3913"/>
    <cellStyle name="Vírgula 94 4 2" xfId="10290"/>
    <cellStyle name="Vírgula 94 5" xfId="7103"/>
    <cellStyle name="Vírgula 95" xfId="717"/>
    <cellStyle name="Vírgula 95 2" xfId="1416"/>
    <cellStyle name="Vírgula 95 2 2" xfId="2995"/>
    <cellStyle name="Vírgula 95 2 2 2" xfId="6185"/>
    <cellStyle name="Vírgula 95 2 2 2 2" xfId="12562"/>
    <cellStyle name="Vírgula 95 2 2 3" xfId="9375"/>
    <cellStyle name="Vírgula 95 2 3" xfId="4612"/>
    <cellStyle name="Vírgula 95 2 3 2" xfId="10989"/>
    <cellStyle name="Vírgula 95 2 4" xfId="7802"/>
    <cellStyle name="Vírgula 95 3" xfId="2298"/>
    <cellStyle name="Vírgula 95 3 2" xfId="5488"/>
    <cellStyle name="Vírgula 95 3 2 2" xfId="11865"/>
    <cellStyle name="Vírgula 95 3 3" xfId="8678"/>
    <cellStyle name="Vírgula 95 4" xfId="3915"/>
    <cellStyle name="Vírgula 95 4 2" xfId="10292"/>
    <cellStyle name="Vírgula 95 5" xfId="7105"/>
    <cellStyle name="Vírgula 96" xfId="719"/>
    <cellStyle name="Vírgula 96 2" xfId="1418"/>
    <cellStyle name="Vírgula 96 2 2" xfId="2997"/>
    <cellStyle name="Vírgula 96 2 2 2" xfId="6187"/>
    <cellStyle name="Vírgula 96 2 2 2 2" xfId="12564"/>
    <cellStyle name="Vírgula 96 2 2 3" xfId="9377"/>
    <cellStyle name="Vírgula 96 2 3" xfId="4614"/>
    <cellStyle name="Vírgula 96 2 3 2" xfId="10991"/>
    <cellStyle name="Vírgula 96 2 4" xfId="7804"/>
    <cellStyle name="Vírgula 96 3" xfId="2300"/>
    <cellStyle name="Vírgula 96 3 2" xfId="5490"/>
    <cellStyle name="Vírgula 96 3 2 2" xfId="11867"/>
    <cellStyle name="Vírgula 96 3 3" xfId="8680"/>
    <cellStyle name="Vírgula 96 4" xfId="3917"/>
    <cellStyle name="Vírgula 96 4 2" xfId="10294"/>
    <cellStyle name="Vírgula 96 5" xfId="7107"/>
    <cellStyle name="Vírgula 97" xfId="721"/>
    <cellStyle name="Vírgula 97 2" xfId="1420"/>
    <cellStyle name="Vírgula 97 2 2" xfId="2999"/>
    <cellStyle name="Vírgula 97 2 2 2" xfId="6189"/>
    <cellStyle name="Vírgula 97 2 2 2 2" xfId="12566"/>
    <cellStyle name="Vírgula 97 2 2 3" xfId="9379"/>
    <cellStyle name="Vírgula 97 2 3" xfId="4616"/>
    <cellStyle name="Vírgula 97 2 3 2" xfId="10993"/>
    <cellStyle name="Vírgula 97 2 4" xfId="7806"/>
    <cellStyle name="Vírgula 97 3" xfId="2302"/>
    <cellStyle name="Vírgula 97 3 2" xfId="5492"/>
    <cellStyle name="Vírgula 97 3 2 2" xfId="11869"/>
    <cellStyle name="Vírgula 97 3 3" xfId="8682"/>
    <cellStyle name="Vírgula 97 4" xfId="3919"/>
    <cellStyle name="Vírgula 97 4 2" xfId="10296"/>
    <cellStyle name="Vírgula 97 5" xfId="7109"/>
    <cellStyle name="Vírgula 98" xfId="723"/>
    <cellStyle name="Vírgula 98 2" xfId="1422"/>
    <cellStyle name="Vírgula 98 2 2" xfId="3001"/>
    <cellStyle name="Vírgula 98 2 2 2" xfId="6191"/>
    <cellStyle name="Vírgula 98 2 2 2 2" xfId="12568"/>
    <cellStyle name="Vírgula 98 2 2 3" xfId="9381"/>
    <cellStyle name="Vírgula 98 2 3" xfId="4618"/>
    <cellStyle name="Vírgula 98 2 3 2" xfId="10995"/>
    <cellStyle name="Vírgula 98 2 4" xfId="7808"/>
    <cellStyle name="Vírgula 98 3" xfId="2304"/>
    <cellStyle name="Vírgula 98 3 2" xfId="5494"/>
    <cellStyle name="Vírgula 98 3 2 2" xfId="11871"/>
    <cellStyle name="Vírgula 98 3 3" xfId="8684"/>
    <cellStyle name="Vírgula 98 4" xfId="3921"/>
    <cellStyle name="Vírgula 98 4 2" xfId="10298"/>
    <cellStyle name="Vírgula 98 5" xfId="7111"/>
    <cellStyle name="Vírgula 99" xfId="725"/>
    <cellStyle name="Vírgula 99 2" xfId="1424"/>
    <cellStyle name="Vírgula 99 2 2" xfId="3003"/>
    <cellStyle name="Vírgula 99 2 2 2" xfId="6193"/>
    <cellStyle name="Vírgula 99 2 2 2 2" xfId="12570"/>
    <cellStyle name="Vírgula 99 2 2 3" xfId="9383"/>
    <cellStyle name="Vírgula 99 2 3" xfId="4620"/>
    <cellStyle name="Vírgula 99 2 3 2" xfId="10997"/>
    <cellStyle name="Vírgula 99 2 4" xfId="7810"/>
    <cellStyle name="Vírgula 99 3" xfId="2306"/>
    <cellStyle name="Vírgula 99 3 2" xfId="5496"/>
    <cellStyle name="Vírgula 99 3 2 2" xfId="11873"/>
    <cellStyle name="Vírgula 99 3 3" xfId="8686"/>
    <cellStyle name="Vírgula 99 4" xfId="3923"/>
    <cellStyle name="Vírgula 99 4 2" xfId="10300"/>
    <cellStyle name="Vírgula 99 5" xfId="7113"/>
  </cellStyles>
  <dxfs count="24">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
      <numFmt numFmtId="175"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4C4D4F"/>
      <color rgb="FF0095D9"/>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xdr:from>
      <xdr:col>0</xdr:col>
      <xdr:colOff>155863</xdr:colOff>
      <xdr:row>30</xdr:row>
      <xdr:rowOff>103909</xdr:rowOff>
    </xdr:from>
    <xdr:to>
      <xdr:col>9</xdr:col>
      <xdr:colOff>42019</xdr:colOff>
      <xdr:row>33</xdr:row>
      <xdr:rowOff>147925</xdr:rowOff>
    </xdr:to>
    <xdr:sp macro="" textlink="">
      <xdr:nvSpPr>
        <xdr:cNvPr id="8" name="CaixaDeTexto 15"/>
        <xdr:cNvSpPr txBox="1"/>
      </xdr:nvSpPr>
      <xdr:spPr>
        <a:xfrm>
          <a:off x="155863" y="8905009"/>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editAs="absolute">
    <xdr:from>
      <xdr:col>10</xdr:col>
      <xdr:colOff>502228</xdr:colOff>
      <xdr:row>28</xdr:row>
      <xdr:rowOff>255583</xdr:rowOff>
    </xdr:from>
    <xdr:to>
      <xdr:col>29</xdr:col>
      <xdr:colOff>121227</xdr:colOff>
      <xdr:row>41</xdr:row>
      <xdr:rowOff>4468</xdr:rowOff>
    </xdr:to>
    <xdr:sp macro="" textlink="">
      <xdr:nvSpPr>
        <xdr:cNvPr id="9" name="CaixaDeTexto 8"/>
        <xdr:cNvSpPr txBox="1"/>
      </xdr:nvSpPr>
      <xdr:spPr>
        <a:xfrm>
          <a:off x="9871364" y="8624455"/>
          <a:ext cx="11689772" cy="3567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pt-BR" sz="2000" b="1" i="0" u="none" strike="noStrike" baseline="0">
              <a:solidFill>
                <a:srgbClr val="0095D9"/>
              </a:solidFill>
              <a:latin typeface="Calibri"/>
            </a:rPr>
            <a:t>Presidente • </a:t>
          </a:r>
          <a:r>
            <a:rPr lang="pt-BR" sz="2000" b="0" i="0" u="none" strike="noStrike" baseline="0">
              <a:solidFill>
                <a:srgbClr val="4C4D4F"/>
              </a:solidFill>
              <a:latin typeface="Calibri"/>
            </a:rPr>
            <a:t>Robert van Dijk </a:t>
          </a:r>
        </a:p>
        <a:p>
          <a:pPr algn="l" rtl="0">
            <a:defRPr sz="1000"/>
          </a:pPr>
          <a:endParaRPr lang="pt-BR" sz="1400" b="0" i="0" u="none" strike="noStrike" baseline="0">
            <a:solidFill>
              <a:srgbClr val="0095D9"/>
            </a:solidFill>
            <a:latin typeface="Arial"/>
            <a:cs typeface="Arial"/>
          </a:endParaRPr>
        </a:p>
        <a:p>
          <a:pPr algn="l" rtl="0">
            <a:defRPr sz="1000"/>
          </a:pPr>
          <a:r>
            <a:rPr lang="pt-BR" sz="2000" b="1" i="0" u="none" strike="noStrike" baseline="0">
              <a:solidFill>
                <a:srgbClr val="0095D9"/>
              </a:solidFill>
              <a:latin typeface="Calibri"/>
            </a:rPr>
            <a:t>Vice Presidentes • </a:t>
          </a:r>
          <a:r>
            <a:rPr lang="pt-BR" sz="2000" b="0" i="0" u="none" strike="noStrike" baseline="0">
              <a:solidFill>
                <a:srgbClr val="4C4D4F"/>
              </a:solidFill>
              <a:latin typeface="Calibri"/>
            </a:rPr>
            <a:t>Carlos Ambrósio, Carlos André, Conrado Engel, Flavio Souza, José Olympio Pereira,  Pedro Lorenzini, Sérgio Cutolo e Vinicius Albernaz</a:t>
          </a:r>
        </a:p>
        <a:p>
          <a:pPr algn="l" rtl="0">
            <a:defRPr sz="1000"/>
          </a:pPr>
          <a:endParaRPr lang="pt-BR" sz="2000" b="1" i="0" u="none" strike="noStrike" baseline="0">
            <a:solidFill>
              <a:srgbClr val="0095D9"/>
            </a:solidFill>
            <a:latin typeface="Calibri"/>
          </a:endParaRPr>
        </a:p>
        <a:p>
          <a:pPr algn="l" rtl="0">
            <a:defRPr sz="1000"/>
          </a:pPr>
          <a:r>
            <a:rPr lang="pt-BR" sz="2000" b="1" i="0" u="none" strike="noStrike" baseline="0">
              <a:solidFill>
                <a:srgbClr val="0095D9"/>
              </a:solidFill>
              <a:latin typeface="Calibri"/>
            </a:rPr>
            <a:t>Diretores • </a:t>
          </a:r>
          <a:r>
            <a:rPr lang="pt-BR" sz="2000" b="0" i="0" u="none" strike="noStrike" baseline="0">
              <a:solidFill>
                <a:srgbClr val="4C4D4F"/>
              </a:solidFill>
              <a:latin typeface="Calibri"/>
            </a:rPr>
            <a:t>Alenir Romanello, Carlos Salamonde, Celso Scaramuzza, Felipe Campos, Fernando Rabello, José Eduardo Laloni, Julio Capua, Luiz Chrysostomo, Luiz Fernando Figueiredo, Luiz Sorge, Richard Ziliotto, Saša Markus e Vital Menezes </a:t>
          </a:r>
        </a:p>
        <a:p>
          <a:pPr algn="l" rtl="0">
            <a:defRPr sz="1000"/>
          </a:pPr>
          <a:r>
            <a:rPr lang="pt-BR" sz="2000" b="0" i="0" u="none" strike="noStrike" baseline="0">
              <a:solidFill>
                <a:srgbClr val="333333"/>
              </a:solidFill>
              <a:latin typeface="Calibri"/>
            </a:rPr>
            <a:t> </a:t>
          </a:r>
        </a:p>
        <a:p>
          <a:pPr algn="l" rtl="0">
            <a:defRPr sz="1000"/>
          </a:pPr>
          <a:r>
            <a:rPr lang="pt-BR" sz="2000" b="1" i="0" u="none" strike="noStrike" baseline="0">
              <a:solidFill>
                <a:srgbClr val="0095D9"/>
              </a:solidFill>
              <a:latin typeface="Calibri"/>
            </a:rPr>
            <a:t>Comitê Executivo • </a:t>
          </a:r>
          <a:r>
            <a:rPr lang="pt-BR" sz="2000" b="0" i="0" u="none" strike="noStrike" baseline="0">
              <a:solidFill>
                <a:srgbClr val="4C4D4F"/>
              </a:solidFill>
              <a:latin typeface="Calibri"/>
            </a:rPr>
            <a:t>José Carlos Doherty, Ana Claudia Leoni, Guilherme Benaderet, Patrícia Herculano, Marcelo Billi, Soraya Alves e Eliana Marino</a:t>
          </a:r>
        </a:p>
        <a:p>
          <a:pPr algn="l" rtl="0">
            <a:defRPr sz="1000"/>
          </a:pPr>
          <a:endParaRPr lang="pt-BR" sz="2000" b="0" i="0" u="none" strike="noStrike" baseline="0">
            <a:solidFill>
              <a:srgbClr val="333333"/>
            </a:solidFill>
            <a:latin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simuconsm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Tipos Encerrados"/>
      <sheetName val="Análise Interna "/>
      <sheetName val="Classe ANBIMA - Categoria"/>
      <sheetName val="Tipo ANBIMA"/>
      <sheetName val="Tipo ANBIMA Est."/>
      <sheetName val="Anexo"/>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tabSelected="1"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371" t="s">
        <v>160</v>
      </c>
      <c r="C1" s="371"/>
      <c r="D1" s="371"/>
      <c r="E1" s="371"/>
      <c r="F1" s="371"/>
      <c r="G1" s="371"/>
      <c r="H1" s="371"/>
      <c r="I1" s="371"/>
      <c r="J1" s="371"/>
      <c r="K1" s="371"/>
      <c r="L1" s="371"/>
      <c r="M1" s="371"/>
    </row>
    <row r="2" spans="1:19" ht="42.75" customHeight="1">
      <c r="A2" s="14"/>
      <c r="B2" s="372" t="s">
        <v>159</v>
      </c>
      <c r="C2" s="372"/>
      <c r="D2" s="372"/>
      <c r="E2" s="372"/>
      <c r="F2" s="372"/>
      <c r="G2" s="372"/>
      <c r="H2" s="372"/>
      <c r="I2" s="372"/>
      <c r="J2" s="372"/>
      <c r="K2" s="372"/>
      <c r="L2" s="372"/>
      <c r="M2" s="372"/>
    </row>
    <row r="3" spans="1:19" ht="23.25" customHeight="1">
      <c r="A3" s="15"/>
      <c r="B3" s="373" t="s">
        <v>253</v>
      </c>
      <c r="C3" s="373"/>
      <c r="D3" s="373"/>
      <c r="E3" s="373"/>
      <c r="F3" s="373"/>
      <c r="G3" s="373"/>
      <c r="H3" s="373"/>
      <c r="I3" s="373"/>
      <c r="J3" s="373"/>
      <c r="K3" s="373"/>
      <c r="L3" s="373"/>
      <c r="M3" s="373"/>
    </row>
    <row r="4" spans="1:19" ht="18.75">
      <c r="B4" s="294" t="s">
        <v>11</v>
      </c>
      <c r="C4" s="295"/>
      <c r="D4" s="295"/>
      <c r="E4" s="295"/>
      <c r="F4" s="295"/>
      <c r="G4" s="295"/>
      <c r="H4" s="295"/>
      <c r="I4" s="296"/>
      <c r="J4" s="297"/>
      <c r="K4" s="297"/>
      <c r="L4" s="297"/>
      <c r="M4" s="298"/>
    </row>
    <row r="5" spans="1:19" ht="15.75">
      <c r="B5" s="102"/>
      <c r="C5" s="102"/>
      <c r="D5" s="102"/>
      <c r="E5" s="102"/>
      <c r="F5" s="102"/>
      <c r="G5" s="102"/>
      <c r="H5" s="102"/>
      <c r="I5" s="103"/>
      <c r="J5" s="101"/>
      <c r="K5" s="101"/>
      <c r="L5" s="101"/>
      <c r="M5" s="101"/>
    </row>
    <row r="6" spans="1:19" ht="15.75" customHeight="1">
      <c r="B6" s="374" t="s">
        <v>164</v>
      </c>
      <c r="C6" s="375"/>
      <c r="D6" s="375"/>
      <c r="E6" s="375"/>
      <c r="F6" s="375"/>
      <c r="G6" s="375"/>
      <c r="H6" s="375"/>
      <c r="I6" s="375"/>
      <c r="J6" s="375"/>
      <c r="K6" s="375"/>
      <c r="L6" s="375"/>
      <c r="M6" s="376"/>
      <c r="N6"/>
      <c r="O6"/>
      <c r="P6"/>
      <c r="Q6"/>
    </row>
    <row r="7" spans="1:19" ht="15.75">
      <c r="A7" s="111"/>
      <c r="B7" s="369" t="s">
        <v>165</v>
      </c>
      <c r="C7" s="369"/>
      <c r="D7" s="369"/>
      <c r="E7" s="369"/>
      <c r="F7" s="369"/>
      <c r="G7" s="369"/>
      <c r="H7" s="369"/>
      <c r="I7" s="112"/>
      <c r="J7" s="112"/>
      <c r="K7" s="112"/>
      <c r="L7" s="112"/>
      <c r="M7" s="293" t="s">
        <v>37</v>
      </c>
      <c r="N7" s="113"/>
      <c r="O7" s="85"/>
      <c r="P7" s="85"/>
      <c r="Q7" s="85"/>
      <c r="R7" s="85"/>
      <c r="S7" s="85"/>
    </row>
    <row r="8" spans="1:19" ht="15.75">
      <c r="A8" s="111"/>
      <c r="B8" s="369" t="s">
        <v>166</v>
      </c>
      <c r="C8" s="369"/>
      <c r="D8" s="369"/>
      <c r="E8" s="369"/>
      <c r="F8" s="369"/>
      <c r="G8" s="369"/>
      <c r="H8" s="369"/>
      <c r="I8" s="112"/>
      <c r="J8" s="112"/>
      <c r="K8" s="112"/>
      <c r="L8" s="112"/>
      <c r="M8" s="293" t="s">
        <v>38</v>
      </c>
      <c r="N8" s="111"/>
    </row>
    <row r="9" spans="1:19" ht="16.5" customHeight="1">
      <c r="A9" s="111"/>
      <c r="B9" s="369" t="s">
        <v>167</v>
      </c>
      <c r="C9" s="369"/>
      <c r="D9" s="369"/>
      <c r="E9" s="369"/>
      <c r="F9" s="369"/>
      <c r="G9" s="369"/>
      <c r="H9" s="369"/>
      <c r="I9" s="112"/>
      <c r="J9" s="112"/>
      <c r="K9" s="112"/>
      <c r="L9" s="112"/>
      <c r="M9" s="293" t="s">
        <v>39</v>
      </c>
      <c r="N9" s="111"/>
    </row>
    <row r="10" spans="1:19" ht="15.75">
      <c r="A10" s="111"/>
      <c r="B10" s="369" t="s">
        <v>168</v>
      </c>
      <c r="C10" s="369"/>
      <c r="D10" s="369"/>
      <c r="E10" s="369"/>
      <c r="F10" s="369"/>
      <c r="G10" s="369"/>
      <c r="H10" s="369"/>
      <c r="I10" s="112"/>
      <c r="J10" s="112"/>
      <c r="K10" s="112"/>
      <c r="L10" s="112"/>
      <c r="M10" s="293" t="s">
        <v>40</v>
      </c>
      <c r="N10" s="111"/>
    </row>
    <row r="11" spans="1:19" ht="18" customHeight="1">
      <c r="A11" s="111"/>
      <c r="B11" s="369" t="s">
        <v>169</v>
      </c>
      <c r="C11" s="369"/>
      <c r="D11" s="369"/>
      <c r="E11" s="369"/>
      <c r="F11" s="369"/>
      <c r="G11" s="369"/>
      <c r="H11" s="369"/>
      <c r="I11" s="112"/>
      <c r="J11" s="112"/>
      <c r="K11" s="112"/>
      <c r="L11" s="112"/>
      <c r="M11" s="293" t="s">
        <v>41</v>
      </c>
      <c r="N11" s="111"/>
    </row>
    <row r="12" spans="1:19" ht="15.75">
      <c r="B12" s="105"/>
      <c r="C12" s="106"/>
      <c r="D12" s="107"/>
      <c r="E12" s="107"/>
      <c r="F12" s="107"/>
      <c r="G12" s="107"/>
      <c r="H12" s="107"/>
      <c r="I12" s="108"/>
      <c r="J12" s="101"/>
      <c r="K12" s="101"/>
      <c r="L12" s="101"/>
      <c r="M12" s="101"/>
    </row>
    <row r="13" spans="1:19" ht="15.75">
      <c r="B13" s="370" t="s">
        <v>175</v>
      </c>
      <c r="C13" s="370"/>
      <c r="D13" s="370"/>
      <c r="E13" s="370"/>
      <c r="F13" s="370"/>
      <c r="G13" s="370"/>
      <c r="H13" s="370"/>
      <c r="I13" s="370"/>
      <c r="J13" s="370"/>
      <c r="K13" s="370"/>
      <c r="L13" s="370"/>
      <c r="M13" s="370"/>
    </row>
    <row r="14" spans="1:19" ht="15.75">
      <c r="A14" s="111"/>
      <c r="B14" s="369" t="s">
        <v>170</v>
      </c>
      <c r="C14" s="369"/>
      <c r="D14" s="369"/>
      <c r="E14" s="369"/>
      <c r="F14" s="369"/>
      <c r="G14" s="369"/>
      <c r="H14" s="369"/>
      <c r="I14" s="112"/>
      <c r="J14" s="112"/>
      <c r="K14" s="112"/>
      <c r="L14" s="112"/>
      <c r="M14" s="293" t="s">
        <v>42</v>
      </c>
    </row>
    <row r="15" spans="1:19" ht="15.75">
      <c r="A15" s="111"/>
      <c r="B15" s="369" t="s">
        <v>171</v>
      </c>
      <c r="C15" s="369"/>
      <c r="D15" s="369"/>
      <c r="E15" s="369"/>
      <c r="F15" s="369"/>
      <c r="G15" s="369"/>
      <c r="H15" s="369"/>
      <c r="I15" s="112"/>
      <c r="J15" s="112"/>
      <c r="K15" s="112"/>
      <c r="L15" s="112"/>
      <c r="M15" s="293" t="s">
        <v>36</v>
      </c>
    </row>
    <row r="16" spans="1:19" ht="15.75">
      <c r="A16" s="111"/>
      <c r="B16" s="369" t="s">
        <v>172</v>
      </c>
      <c r="C16" s="369"/>
      <c r="D16" s="369"/>
      <c r="E16" s="369"/>
      <c r="F16" s="369"/>
      <c r="G16" s="369"/>
      <c r="H16" s="369"/>
      <c r="I16" s="112"/>
      <c r="J16" s="112"/>
      <c r="K16" s="112"/>
      <c r="L16" s="112"/>
      <c r="M16" s="293" t="s">
        <v>35</v>
      </c>
    </row>
    <row r="17" spans="1:15" ht="15.75">
      <c r="A17" s="111"/>
      <c r="B17" s="114"/>
      <c r="C17" s="115"/>
      <c r="D17" s="116"/>
      <c r="E17" s="116"/>
      <c r="F17" s="116"/>
      <c r="G17" s="116"/>
      <c r="H17" s="116"/>
      <c r="I17" s="117"/>
      <c r="J17" s="112"/>
      <c r="K17" s="112"/>
      <c r="L17" s="112"/>
      <c r="M17" s="112"/>
    </row>
    <row r="18" spans="1:15" ht="15.75">
      <c r="B18" s="370" t="s">
        <v>77</v>
      </c>
      <c r="C18" s="370"/>
      <c r="D18" s="370"/>
      <c r="E18" s="370"/>
      <c r="F18" s="370"/>
      <c r="G18" s="370"/>
      <c r="H18" s="370"/>
      <c r="I18" s="370"/>
      <c r="J18" s="370"/>
      <c r="K18" s="370"/>
      <c r="L18" s="370"/>
      <c r="M18" s="370"/>
    </row>
    <row r="19" spans="1:15" ht="15.75">
      <c r="A19" s="111"/>
      <c r="B19" s="369" t="s">
        <v>173</v>
      </c>
      <c r="C19" s="369"/>
      <c r="D19" s="369"/>
      <c r="E19" s="369"/>
      <c r="F19" s="369"/>
      <c r="G19" s="369"/>
      <c r="H19" s="369"/>
      <c r="I19" s="112"/>
      <c r="J19" s="112"/>
      <c r="K19" s="112"/>
      <c r="L19" s="112"/>
      <c r="M19" s="293" t="s">
        <v>34</v>
      </c>
      <c r="N19" s="111"/>
      <c r="O19" s="111"/>
    </row>
    <row r="20" spans="1:15" ht="15.75">
      <c r="B20" s="109"/>
      <c r="C20" s="109"/>
      <c r="D20" s="109"/>
      <c r="E20" s="109"/>
      <c r="F20" s="109"/>
      <c r="G20" s="109"/>
      <c r="H20" s="109"/>
      <c r="I20" s="110"/>
      <c r="J20" s="101"/>
      <c r="K20" s="101"/>
      <c r="L20" s="101"/>
      <c r="M20" s="104"/>
    </row>
    <row r="21" spans="1:15" ht="15.75">
      <c r="B21" s="370" t="s">
        <v>176</v>
      </c>
      <c r="C21" s="370"/>
      <c r="D21" s="370"/>
      <c r="E21" s="370"/>
      <c r="F21" s="370"/>
      <c r="G21" s="370"/>
      <c r="H21" s="370"/>
      <c r="I21" s="370"/>
      <c r="J21" s="370"/>
      <c r="K21" s="370"/>
      <c r="L21" s="370"/>
      <c r="M21" s="370"/>
    </row>
    <row r="22" spans="1:15" ht="15.75">
      <c r="A22" s="111"/>
      <c r="B22" s="369" t="s">
        <v>174</v>
      </c>
      <c r="C22" s="369"/>
      <c r="D22" s="369"/>
      <c r="E22" s="369"/>
      <c r="F22" s="369"/>
      <c r="G22" s="369"/>
      <c r="H22" s="369"/>
      <c r="I22" s="112"/>
      <c r="J22" s="112"/>
      <c r="K22" s="112"/>
      <c r="L22" s="112"/>
      <c r="M22" s="293" t="s">
        <v>43</v>
      </c>
      <c r="N22" s="111"/>
    </row>
    <row r="23" spans="1:15" ht="15.75">
      <c r="B23" s="105"/>
      <c r="C23" s="106"/>
      <c r="D23" s="107"/>
      <c r="E23" s="107"/>
      <c r="F23" s="107"/>
      <c r="G23" s="107"/>
      <c r="H23" s="107"/>
      <c r="I23" s="108"/>
      <c r="J23" s="101"/>
      <c r="K23" s="101"/>
      <c r="L23" s="101"/>
      <c r="M23" s="101"/>
    </row>
    <row r="24" spans="1:15" ht="15.75">
      <c r="B24" s="370" t="s">
        <v>177</v>
      </c>
      <c r="C24" s="370"/>
      <c r="D24" s="370"/>
      <c r="E24" s="370"/>
      <c r="F24" s="370"/>
      <c r="G24" s="370"/>
      <c r="H24" s="370"/>
      <c r="I24" s="370"/>
      <c r="J24" s="370"/>
      <c r="K24" s="370"/>
      <c r="L24" s="370"/>
      <c r="M24" s="370"/>
    </row>
    <row r="25" spans="1:15" ht="15.75">
      <c r="A25" s="111"/>
      <c r="B25" s="369" t="s">
        <v>178</v>
      </c>
      <c r="C25" s="369"/>
      <c r="D25" s="369"/>
      <c r="E25" s="369"/>
      <c r="F25" s="369"/>
      <c r="G25" s="369"/>
      <c r="H25" s="369"/>
      <c r="I25" s="112"/>
      <c r="J25" s="112"/>
      <c r="K25" s="112"/>
      <c r="L25" s="112"/>
      <c r="M25" s="293" t="s">
        <v>44</v>
      </c>
      <c r="N25" s="111"/>
    </row>
    <row r="26" spans="1:15" ht="15.75">
      <c r="B26" s="105"/>
      <c r="C26" s="106"/>
      <c r="D26" s="107"/>
      <c r="E26" s="107"/>
      <c r="F26" s="107"/>
      <c r="G26" s="107"/>
      <c r="H26" s="107"/>
      <c r="I26" s="108"/>
      <c r="J26" s="101"/>
      <c r="K26" s="101"/>
      <c r="L26" s="101"/>
      <c r="M26" s="101"/>
    </row>
    <row r="27" spans="1:15" ht="15.75">
      <c r="B27" s="370" t="s">
        <v>154</v>
      </c>
      <c r="C27" s="370"/>
      <c r="D27" s="370"/>
      <c r="E27" s="370"/>
      <c r="F27" s="370"/>
      <c r="G27" s="370"/>
      <c r="H27" s="370"/>
      <c r="I27" s="370"/>
      <c r="J27" s="370"/>
      <c r="K27" s="370"/>
      <c r="L27" s="370"/>
      <c r="M27" s="370"/>
    </row>
    <row r="28" spans="1:15" ht="15.75">
      <c r="A28" s="111"/>
      <c r="B28" s="369" t="s">
        <v>155</v>
      </c>
      <c r="C28" s="369"/>
      <c r="D28" s="369"/>
      <c r="E28" s="369"/>
      <c r="F28" s="369"/>
      <c r="G28" s="369"/>
      <c r="H28" s="369"/>
      <c r="I28" s="112"/>
      <c r="J28" s="112"/>
      <c r="K28" s="112"/>
      <c r="L28" s="112"/>
      <c r="M28" s="293" t="s">
        <v>45</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1:M1"/>
    <mergeCell ref="B2:M2"/>
    <mergeCell ref="B7:H7"/>
    <mergeCell ref="B8:H8"/>
    <mergeCell ref="B9:H9"/>
    <mergeCell ref="B3:M3"/>
    <mergeCell ref="B6:M6"/>
    <mergeCell ref="B10:H10"/>
    <mergeCell ref="B14:H14"/>
    <mergeCell ref="B16:H16"/>
    <mergeCell ref="B18:M18"/>
    <mergeCell ref="B21:M21"/>
    <mergeCell ref="B15:H15"/>
    <mergeCell ref="B11:H11"/>
    <mergeCell ref="B13:M13"/>
    <mergeCell ref="B28:H28"/>
    <mergeCell ref="B19:H19"/>
    <mergeCell ref="B25:H25"/>
    <mergeCell ref="B22:H22"/>
    <mergeCell ref="B24:M24"/>
    <mergeCell ref="B27:M27"/>
  </mergeCells>
  <phoneticPr fontId="14"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BB59"/>
  <sheetViews>
    <sheetView topLeftCell="B1" zoomScale="66" zoomScaleNormal="66" zoomScaleSheetLayoutView="80" workbookViewId="0">
      <selection activeCell="B1" sqref="B1:V1"/>
    </sheetView>
  </sheetViews>
  <sheetFormatPr defaultRowHeight="15"/>
  <cols>
    <col min="1" max="1" width="14.7109375" style="90" hidden="1" customWidth="1"/>
    <col min="2" max="2" width="55.85546875" style="18" customWidth="1"/>
    <col min="3" max="8" width="15.7109375" style="18" customWidth="1"/>
    <col min="9" max="20" width="15.7109375" style="17" customWidth="1"/>
    <col min="21" max="21" width="29" style="17" customWidth="1"/>
    <col min="22" max="22" width="28.28515625" style="17" customWidth="1"/>
    <col min="23" max="24" width="9.140625" style="11"/>
    <col min="25" max="16384" width="9.140625" style="17"/>
  </cols>
  <sheetData>
    <row r="1" spans="1:54" s="337" customFormat="1" ht="20.100000000000001" customHeight="1">
      <c r="A1" s="338"/>
      <c r="B1" s="371" t="s">
        <v>160</v>
      </c>
      <c r="C1" s="371"/>
      <c r="D1" s="371"/>
      <c r="E1" s="371"/>
      <c r="F1" s="371"/>
      <c r="G1" s="371"/>
      <c r="H1" s="371"/>
      <c r="I1" s="371"/>
      <c r="J1" s="371"/>
      <c r="K1" s="371"/>
      <c r="L1" s="371"/>
      <c r="M1" s="371"/>
      <c r="N1" s="371"/>
      <c r="O1" s="371"/>
      <c r="P1" s="371"/>
      <c r="Q1" s="371"/>
      <c r="R1" s="371"/>
      <c r="S1" s="371"/>
      <c r="T1" s="371"/>
      <c r="U1" s="371"/>
      <c r="V1" s="391"/>
      <c r="W1" s="339"/>
      <c r="X1" s="339"/>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row>
    <row r="2" spans="1:54" s="16" customFormat="1" ht="30" customHeight="1">
      <c r="A2" s="78"/>
      <c r="B2" s="389" t="s">
        <v>209</v>
      </c>
      <c r="C2" s="388"/>
      <c r="D2" s="388"/>
      <c r="E2" s="388"/>
      <c r="F2" s="388"/>
      <c r="G2" s="388"/>
      <c r="H2" s="388"/>
      <c r="I2" s="388"/>
      <c r="J2" s="388"/>
      <c r="K2" s="388"/>
      <c r="L2" s="388"/>
      <c r="M2" s="388"/>
      <c r="N2" s="388"/>
      <c r="O2" s="388"/>
      <c r="P2" s="388"/>
      <c r="Q2" s="388"/>
      <c r="R2" s="388"/>
      <c r="S2" s="388"/>
      <c r="T2" s="390"/>
      <c r="U2" s="390"/>
      <c r="V2" s="390"/>
      <c r="W2" s="139"/>
      <c r="X2" s="139"/>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row>
    <row r="3" spans="1:54" s="16" customFormat="1" ht="39.950000000000003" customHeight="1">
      <c r="A3" s="78"/>
      <c r="B3" s="187"/>
      <c r="C3" s="187"/>
      <c r="D3" s="187"/>
      <c r="E3" s="187"/>
      <c r="F3" s="187"/>
      <c r="G3" s="187"/>
      <c r="H3" s="187"/>
      <c r="I3" s="187"/>
      <c r="J3" s="187"/>
      <c r="K3" s="187"/>
      <c r="L3" s="187"/>
      <c r="M3" s="187"/>
      <c r="N3" s="187"/>
      <c r="O3" s="187"/>
      <c r="P3" s="187"/>
      <c r="Q3" s="187"/>
      <c r="R3" s="187"/>
      <c r="S3" s="187"/>
      <c r="T3" s="187"/>
      <c r="U3" s="187"/>
      <c r="V3" s="346" t="s">
        <v>161</v>
      </c>
      <c r="W3" s="139"/>
      <c r="X3" s="139"/>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row>
    <row r="4" spans="1:54" s="320" customFormat="1" ht="39.950000000000003" customHeight="1">
      <c r="B4" s="120" t="s">
        <v>245</v>
      </c>
      <c r="C4" s="308"/>
      <c r="D4" s="308"/>
      <c r="E4" s="308"/>
      <c r="F4" s="308"/>
      <c r="G4" s="308"/>
      <c r="H4" s="308"/>
      <c r="I4" s="292"/>
      <c r="J4" s="292"/>
      <c r="K4" s="292"/>
      <c r="L4" s="292"/>
      <c r="M4" s="292"/>
      <c r="N4" s="292"/>
      <c r="O4" s="292"/>
      <c r="P4" s="327"/>
      <c r="Q4" s="329"/>
      <c r="R4" s="327"/>
      <c r="S4" s="327"/>
      <c r="T4" s="327"/>
      <c r="U4" s="327"/>
      <c r="V4" s="311" t="s">
        <v>253</v>
      </c>
      <c r="W4" s="321"/>
      <c r="X4" s="321"/>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row>
    <row r="5" spans="1:54" s="16" customFormat="1" ht="30" customHeight="1">
      <c r="A5" s="78"/>
      <c r="B5" s="392" t="s">
        <v>206</v>
      </c>
      <c r="C5" s="393"/>
      <c r="D5" s="393"/>
      <c r="E5" s="393"/>
      <c r="F5" s="393"/>
      <c r="G5" s="393"/>
      <c r="H5" s="393"/>
      <c r="I5" s="394"/>
      <c r="J5" s="394"/>
      <c r="K5" s="394"/>
      <c r="L5" s="394"/>
      <c r="M5" s="394"/>
      <c r="N5" s="394"/>
      <c r="O5" s="394"/>
      <c r="P5" s="394"/>
      <c r="Q5" s="394"/>
      <c r="R5" s="394"/>
      <c r="S5" s="394"/>
      <c r="T5" s="394"/>
      <c r="U5" s="394"/>
      <c r="V5" s="395"/>
      <c r="W5" s="139"/>
      <c r="X5" s="139"/>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row>
    <row r="6" spans="1:54" ht="30" customHeight="1">
      <c r="B6" s="244" t="s">
        <v>97</v>
      </c>
      <c r="C6" s="245">
        <v>42370</v>
      </c>
      <c r="D6" s="245">
        <v>42401</v>
      </c>
      <c r="E6" s="245">
        <v>42430</v>
      </c>
      <c r="F6" s="245">
        <v>42461</v>
      </c>
      <c r="G6" s="245">
        <v>42491</v>
      </c>
      <c r="H6" s="245">
        <v>42522</v>
      </c>
      <c r="I6" s="245">
        <v>42552</v>
      </c>
      <c r="J6" s="245">
        <v>42583</v>
      </c>
      <c r="K6" s="245">
        <v>42614</v>
      </c>
      <c r="L6" s="245">
        <v>42644</v>
      </c>
      <c r="M6" s="245">
        <v>42675</v>
      </c>
      <c r="N6" s="245">
        <v>42705</v>
      </c>
      <c r="O6" s="245">
        <v>42736</v>
      </c>
      <c r="P6" s="245">
        <v>42767</v>
      </c>
      <c r="Q6" s="245">
        <v>42795</v>
      </c>
      <c r="R6" s="245">
        <v>42826</v>
      </c>
      <c r="S6" s="245">
        <v>42856</v>
      </c>
      <c r="T6" s="245" t="s">
        <v>254</v>
      </c>
      <c r="U6" s="261" t="s">
        <v>225</v>
      </c>
      <c r="V6" s="262" t="s">
        <v>224</v>
      </c>
      <c r="W6" s="139"/>
      <c r="X6" s="139"/>
    </row>
    <row r="7" spans="1:54" s="81" customFormat="1" ht="20.100000000000001" customHeight="1">
      <c r="A7" s="94"/>
      <c r="B7" s="242" t="s">
        <v>183</v>
      </c>
      <c r="C7" s="242"/>
      <c r="D7" s="242"/>
      <c r="E7" s="242"/>
      <c r="F7" s="242"/>
      <c r="G7" s="242"/>
      <c r="H7" s="242"/>
      <c r="I7" s="270"/>
      <c r="J7" s="270"/>
      <c r="K7" s="270"/>
      <c r="L7" s="270"/>
      <c r="M7" s="270"/>
      <c r="N7" s="270"/>
      <c r="O7" s="270"/>
      <c r="P7" s="270"/>
      <c r="Q7" s="270"/>
      <c r="R7" s="270"/>
      <c r="S7" s="270"/>
      <c r="T7" s="271"/>
      <c r="U7" s="271"/>
      <c r="V7" s="270"/>
      <c r="W7" s="139"/>
      <c r="X7" s="139"/>
    </row>
    <row r="8" spans="1:54" ht="15" customHeight="1">
      <c r="A8" s="95">
        <v>272</v>
      </c>
      <c r="B8" s="238" t="s">
        <v>103</v>
      </c>
      <c r="C8" s="266">
        <v>1.023866003119096</v>
      </c>
      <c r="D8" s="266">
        <v>0.95925160600008041</v>
      </c>
      <c r="E8" s="266">
        <v>1.1123005703526729</v>
      </c>
      <c r="F8" s="266">
        <v>0.93902139911266147</v>
      </c>
      <c r="G8" s="266">
        <v>1.0026229178873507</v>
      </c>
      <c r="H8" s="266">
        <v>1.0274019003070549</v>
      </c>
      <c r="I8" s="266">
        <v>0.97592135449009731</v>
      </c>
      <c r="J8" s="266">
        <v>1.059796477929595</v>
      </c>
      <c r="K8" s="266">
        <v>0.96800515257507413</v>
      </c>
      <c r="L8" s="266">
        <v>0.91815945954519407</v>
      </c>
      <c r="M8" s="266">
        <v>0.91321459088193535</v>
      </c>
      <c r="N8" s="266">
        <v>0.97075151966564022</v>
      </c>
      <c r="O8" s="266">
        <v>0.94136321157402847</v>
      </c>
      <c r="P8" s="266">
        <v>0.75384722845393526</v>
      </c>
      <c r="Q8" s="266">
        <v>0.90140843544837423</v>
      </c>
      <c r="R8" s="266">
        <v>0.67026629734347409</v>
      </c>
      <c r="S8" s="266">
        <v>0.78155834654585021</v>
      </c>
      <c r="T8" s="266">
        <v>0.68775424138330266</v>
      </c>
      <c r="U8" s="266">
        <v>4.8303349872752506</v>
      </c>
      <c r="V8" s="266">
        <v>11.065696432878653</v>
      </c>
      <c r="W8" s="139"/>
      <c r="X8" s="274"/>
      <c r="Y8" s="211"/>
      <c r="Z8" s="211"/>
      <c r="AA8" s="211"/>
      <c r="AB8" s="211"/>
      <c r="AC8" s="211"/>
      <c r="AD8" s="211"/>
      <c r="AE8" s="211"/>
      <c r="AF8" s="211"/>
      <c r="AG8" s="211"/>
      <c r="AH8" s="211"/>
      <c r="AI8" s="211"/>
      <c r="AJ8" s="211"/>
      <c r="AK8" s="211"/>
      <c r="AM8" s="212"/>
      <c r="AN8" s="212"/>
      <c r="AO8" s="212"/>
      <c r="AP8" s="212"/>
      <c r="AQ8" s="212"/>
      <c r="AR8" s="212"/>
      <c r="AS8" s="212"/>
      <c r="AT8" s="212"/>
      <c r="AU8" s="212"/>
      <c r="AV8" s="212"/>
      <c r="AW8" s="212"/>
      <c r="AX8" s="212"/>
      <c r="AY8" s="212"/>
      <c r="AZ8" s="212"/>
      <c r="BA8" s="211"/>
      <c r="BB8" s="211"/>
    </row>
    <row r="9" spans="1:54" ht="15" customHeight="1">
      <c r="A9" s="95">
        <v>273</v>
      </c>
      <c r="B9" s="240" t="s">
        <v>104</v>
      </c>
      <c r="C9" s="267">
        <v>2.028163303170416</v>
      </c>
      <c r="D9" s="267">
        <v>1.238334647199963</v>
      </c>
      <c r="E9" s="267">
        <v>2.3624643155977907</v>
      </c>
      <c r="F9" s="267">
        <v>2.1792461274712025</v>
      </c>
      <c r="G9" s="267">
        <v>0.59558660605092939</v>
      </c>
      <c r="H9" s="267">
        <v>1.3000379605059749</v>
      </c>
      <c r="I9" s="267">
        <v>1.5371139156628715</v>
      </c>
      <c r="J9" s="267">
        <v>0.83391788454594007</v>
      </c>
      <c r="K9" s="267">
        <v>1.4420384876303132</v>
      </c>
      <c r="L9" s="267">
        <v>0.71175099231832917</v>
      </c>
      <c r="M9" s="267">
        <v>-6.9266000023020524E-2</v>
      </c>
      <c r="N9" s="267">
        <v>1.7426194921412304</v>
      </c>
      <c r="O9" s="267">
        <v>1.5439780565689176</v>
      </c>
      <c r="P9" s="267">
        <v>2.1673225052050213</v>
      </c>
      <c r="Q9" s="267">
        <v>1.1953174967668616</v>
      </c>
      <c r="R9" s="267">
        <v>0.337538382150953</v>
      </c>
      <c r="S9" s="267">
        <v>-9.6423482655126236E-2</v>
      </c>
      <c r="T9" s="267">
        <v>0.65336517852078657</v>
      </c>
      <c r="U9" s="267">
        <v>5.9252213279202124</v>
      </c>
      <c r="V9" s="267">
        <v>12.649934562742189</v>
      </c>
      <c r="W9" s="139"/>
      <c r="X9" s="274"/>
      <c r="Y9" s="211"/>
      <c r="Z9" s="211"/>
      <c r="AA9" s="211"/>
      <c r="AB9" s="211"/>
      <c r="AC9" s="211"/>
      <c r="AD9" s="211"/>
      <c r="AE9" s="211"/>
      <c r="AF9" s="211"/>
      <c r="AG9" s="211"/>
      <c r="AH9" s="211"/>
      <c r="AI9" s="211"/>
      <c r="AJ9" s="211"/>
      <c r="AK9" s="211"/>
      <c r="AM9" s="212"/>
      <c r="AN9" s="212"/>
      <c r="AO9" s="212"/>
      <c r="AP9" s="212"/>
      <c r="AQ9" s="212"/>
      <c r="AR9" s="212"/>
      <c r="AS9" s="212"/>
      <c r="AT9" s="212"/>
      <c r="AU9" s="212"/>
      <c r="AV9" s="212"/>
      <c r="AW9" s="212"/>
      <c r="AX9" s="212"/>
      <c r="AY9" s="212"/>
      <c r="AZ9" s="212"/>
      <c r="BA9" s="211"/>
      <c r="BB9" s="211"/>
    </row>
    <row r="10" spans="1:54" ht="15" customHeight="1">
      <c r="A10" s="95">
        <v>274</v>
      </c>
      <c r="B10" s="238" t="s">
        <v>105</v>
      </c>
      <c r="C10" s="266">
        <v>1.0549255131305557</v>
      </c>
      <c r="D10" s="266">
        <v>0.99426024692910175</v>
      </c>
      <c r="E10" s="266">
        <v>1.1491829514640841</v>
      </c>
      <c r="F10" s="266">
        <v>1.0483672612823511</v>
      </c>
      <c r="G10" s="266">
        <v>1.1004003529170916</v>
      </c>
      <c r="H10" s="266">
        <v>1.1545237693202779</v>
      </c>
      <c r="I10" s="266">
        <v>1.1028267916427126</v>
      </c>
      <c r="J10" s="266">
        <v>1.2067127310566548</v>
      </c>
      <c r="K10" s="266">
        <v>1.0995511131209383</v>
      </c>
      <c r="L10" s="266">
        <v>1.0413446437964637</v>
      </c>
      <c r="M10" s="266">
        <v>1.0306348288944207</v>
      </c>
      <c r="N10" s="266">
        <v>1.1145452883416311</v>
      </c>
      <c r="O10" s="266">
        <v>1.0823959749516803</v>
      </c>
      <c r="P10" s="266">
        <v>0.86498960099829958</v>
      </c>
      <c r="Q10" s="266">
        <v>1.0467707096923959</v>
      </c>
      <c r="R10" s="266">
        <v>0.78604322568010332</v>
      </c>
      <c r="S10" s="266">
        <v>0.92355872550535878</v>
      </c>
      <c r="T10" s="266">
        <v>0.82230248626544267</v>
      </c>
      <c r="U10" s="266">
        <v>5.6544946500894753</v>
      </c>
      <c r="V10" s="266">
        <v>12.817287577642418</v>
      </c>
      <c r="W10" s="139"/>
      <c r="X10" s="274"/>
      <c r="Y10" s="211"/>
      <c r="Z10" s="211"/>
      <c r="AA10" s="211"/>
      <c r="AB10" s="211"/>
      <c r="AC10" s="211"/>
      <c r="AD10" s="211"/>
      <c r="AE10" s="211"/>
      <c r="AF10" s="211"/>
      <c r="AG10" s="211"/>
      <c r="AH10" s="211"/>
      <c r="AI10" s="211"/>
      <c r="AJ10" s="211"/>
      <c r="AK10" s="211"/>
      <c r="AM10" s="212"/>
      <c r="AN10" s="212"/>
      <c r="AO10" s="212"/>
      <c r="AP10" s="212"/>
      <c r="AQ10" s="212"/>
      <c r="AR10" s="212"/>
      <c r="AS10" s="212"/>
      <c r="AT10" s="212"/>
      <c r="AU10" s="212"/>
      <c r="AV10" s="212"/>
      <c r="AW10" s="212"/>
      <c r="AX10" s="212"/>
      <c r="AY10" s="212"/>
      <c r="AZ10" s="212"/>
      <c r="BA10" s="211"/>
      <c r="BB10" s="211"/>
    </row>
    <row r="11" spans="1:54" ht="15" customHeight="1">
      <c r="A11" s="95">
        <v>275</v>
      </c>
      <c r="B11" s="240" t="s">
        <v>106</v>
      </c>
      <c r="C11" s="267">
        <v>1.0641219297828712</v>
      </c>
      <c r="D11" s="267">
        <v>0.99408855683260811</v>
      </c>
      <c r="E11" s="267">
        <v>1.1659346431626432</v>
      </c>
      <c r="F11" s="267">
        <v>1.0651022565201629</v>
      </c>
      <c r="G11" s="267">
        <v>1.1252741107506665</v>
      </c>
      <c r="H11" s="267">
        <v>1.1856538053945229</v>
      </c>
      <c r="I11" s="267">
        <v>1.1373390756129282</v>
      </c>
      <c r="J11" s="267">
        <v>1.2320783114415264</v>
      </c>
      <c r="K11" s="267">
        <v>1.1179731295284796</v>
      </c>
      <c r="L11" s="267">
        <v>1.0632224631003311</v>
      </c>
      <c r="M11" s="267">
        <v>1.0476094013698543</v>
      </c>
      <c r="N11" s="267">
        <v>1.1333644562890441</v>
      </c>
      <c r="O11" s="267">
        <v>1.1024324913871055</v>
      </c>
      <c r="P11" s="267">
        <v>0.8916618301621213</v>
      </c>
      <c r="Q11" s="267">
        <v>1.0694885771405751</v>
      </c>
      <c r="R11" s="267">
        <v>0.79586026437230828</v>
      </c>
      <c r="S11" s="267">
        <v>0.93934440449794465</v>
      </c>
      <c r="T11" s="267">
        <v>0.83668077174736766</v>
      </c>
      <c r="U11" s="267">
        <v>5.7690650658848313</v>
      </c>
      <c r="V11" s="267">
        <v>13.091597306298382</v>
      </c>
      <c r="W11" s="139"/>
      <c r="X11" s="274"/>
      <c r="Y11" s="211"/>
      <c r="Z11" s="211"/>
      <c r="AA11" s="211"/>
      <c r="AB11" s="211"/>
      <c r="AC11" s="211"/>
      <c r="AD11" s="211"/>
      <c r="AE11" s="211"/>
      <c r="AF11" s="211"/>
      <c r="AG11" s="211"/>
      <c r="AH11" s="211"/>
      <c r="AI11" s="211"/>
      <c r="AJ11" s="211"/>
      <c r="AK11" s="211"/>
      <c r="AM11" s="212"/>
      <c r="AN11" s="212"/>
      <c r="AO11" s="212"/>
      <c r="AP11" s="212"/>
      <c r="AQ11" s="212"/>
      <c r="AR11" s="212"/>
      <c r="AS11" s="212"/>
      <c r="AT11" s="212"/>
      <c r="AU11" s="212"/>
      <c r="AV11" s="212"/>
      <c r="AW11" s="212"/>
      <c r="AX11" s="212"/>
      <c r="AY11" s="212"/>
      <c r="AZ11" s="212"/>
      <c r="BA11" s="211"/>
      <c r="BB11" s="211"/>
    </row>
    <row r="12" spans="1:54" ht="15" customHeight="1">
      <c r="A12" s="95">
        <v>276</v>
      </c>
      <c r="B12" s="238" t="s">
        <v>107</v>
      </c>
      <c r="C12" s="266">
        <v>1.1160316830823405</v>
      </c>
      <c r="D12" s="266">
        <v>1.0360704232644196</v>
      </c>
      <c r="E12" s="266">
        <v>1.273146370443996</v>
      </c>
      <c r="F12" s="266">
        <v>1.2296487707166506</v>
      </c>
      <c r="G12" s="266">
        <v>1.144054817887735</v>
      </c>
      <c r="H12" s="266">
        <v>1.272609624190622</v>
      </c>
      <c r="I12" s="266">
        <v>1.2180080304634089</v>
      </c>
      <c r="J12" s="266">
        <v>1.2913164027060162</v>
      </c>
      <c r="K12" s="266">
        <v>1.1818290599688481</v>
      </c>
      <c r="L12" s="266">
        <v>1.1294607837623971</v>
      </c>
      <c r="M12" s="266">
        <v>1.0352318273600787</v>
      </c>
      <c r="N12" s="266">
        <v>1.1724499391439451</v>
      </c>
      <c r="O12" s="266">
        <v>1.2062269400014287</v>
      </c>
      <c r="P12" s="266">
        <v>1.0299579259087182</v>
      </c>
      <c r="Q12" s="266">
        <v>1.1547463095173498</v>
      </c>
      <c r="R12" s="266">
        <v>0.7588044396839706</v>
      </c>
      <c r="S12" s="266">
        <v>0.91933011698472455</v>
      </c>
      <c r="T12" s="266">
        <v>0.87238327571093066</v>
      </c>
      <c r="U12" s="266">
        <v>6.08972369074894</v>
      </c>
      <c r="V12" s="266">
        <v>13.767613066326433</v>
      </c>
      <c r="W12" s="139"/>
      <c r="X12" s="274"/>
      <c r="Y12" s="211"/>
      <c r="Z12" s="211"/>
      <c r="AA12" s="211"/>
      <c r="AB12" s="211"/>
      <c r="AC12" s="211"/>
      <c r="AD12" s="211"/>
      <c r="AE12" s="211"/>
      <c r="AF12" s="211"/>
      <c r="AG12" s="211"/>
      <c r="AH12" s="211"/>
      <c r="AI12" s="211"/>
      <c r="AJ12" s="211"/>
      <c r="AK12" s="211"/>
      <c r="AM12" s="212"/>
      <c r="AN12" s="212"/>
      <c r="AO12" s="212"/>
      <c r="AP12" s="212"/>
      <c r="AQ12" s="212"/>
      <c r="AR12" s="212"/>
      <c r="AS12" s="212"/>
      <c r="AT12" s="212"/>
      <c r="AU12" s="212"/>
      <c r="AV12" s="212"/>
      <c r="AW12" s="212"/>
      <c r="AX12" s="212"/>
      <c r="AY12" s="212"/>
      <c r="AZ12" s="212"/>
      <c r="BA12" s="211"/>
      <c r="BB12" s="211"/>
    </row>
    <row r="13" spans="1:54" ht="15" customHeight="1">
      <c r="A13" s="95">
        <v>277</v>
      </c>
      <c r="B13" s="240" t="s">
        <v>108</v>
      </c>
      <c r="C13" s="267">
        <v>2.2134716877494753</v>
      </c>
      <c r="D13" s="267">
        <v>1.4745051343327873</v>
      </c>
      <c r="E13" s="267">
        <v>1.3954771367365595</v>
      </c>
      <c r="F13" s="267">
        <v>1.7601410797831676</v>
      </c>
      <c r="G13" s="267">
        <v>0.76818552105986271</v>
      </c>
      <c r="H13" s="267">
        <v>1.3775722765199134</v>
      </c>
      <c r="I13" s="267">
        <v>1.1289146861486472</v>
      </c>
      <c r="J13" s="267">
        <v>1.1265887478592447</v>
      </c>
      <c r="K13" s="267">
        <v>1.3884810901805054</v>
      </c>
      <c r="L13" s="267">
        <v>1.0337870338752424</v>
      </c>
      <c r="M13" s="267">
        <v>0.81495280831320827</v>
      </c>
      <c r="N13" s="267">
        <v>1.3213537308332661</v>
      </c>
      <c r="O13" s="267">
        <v>1.4506918625744873</v>
      </c>
      <c r="P13" s="267">
        <v>1.2091720840570446</v>
      </c>
      <c r="Q13" s="267">
        <v>1.1889322736887209</v>
      </c>
      <c r="R13" s="267">
        <v>0.74464882211560735</v>
      </c>
      <c r="S13" s="267">
        <v>0.70728956057082826</v>
      </c>
      <c r="T13" s="267">
        <v>0.95845403106280003</v>
      </c>
      <c r="U13" s="267">
        <v>6.4225069462980855</v>
      </c>
      <c r="V13" s="267">
        <v>13.882075320001476</v>
      </c>
      <c r="W13" s="139"/>
      <c r="X13" s="274"/>
      <c r="Y13" s="211"/>
      <c r="Z13" s="211"/>
      <c r="AA13" s="211"/>
      <c r="AB13" s="211"/>
      <c r="AC13" s="211"/>
      <c r="AD13" s="211"/>
      <c r="AE13" s="211"/>
      <c r="AF13" s="211"/>
      <c r="AG13" s="211"/>
      <c r="AH13" s="211"/>
      <c r="AI13" s="211"/>
      <c r="AJ13" s="211"/>
      <c r="AK13" s="211"/>
      <c r="AM13" s="212"/>
      <c r="AN13" s="212"/>
      <c r="AO13" s="212"/>
      <c r="AP13" s="212"/>
      <c r="AQ13" s="212"/>
      <c r="AR13" s="212"/>
      <c r="AS13" s="212"/>
      <c r="AT13" s="212"/>
      <c r="AU13" s="212"/>
      <c r="AV13" s="212"/>
      <c r="AW13" s="212"/>
      <c r="AX13" s="212"/>
      <c r="AY13" s="212"/>
      <c r="AZ13" s="212"/>
      <c r="BA13" s="211"/>
      <c r="BB13" s="211"/>
    </row>
    <row r="14" spans="1:54" ht="15" customHeight="1">
      <c r="A14" s="95">
        <v>278</v>
      </c>
      <c r="B14" s="238" t="s">
        <v>109</v>
      </c>
      <c r="C14" s="266">
        <v>1.1172248592959306</v>
      </c>
      <c r="D14" s="266">
        <v>1.0084812399062884</v>
      </c>
      <c r="E14" s="266">
        <v>1.1676443619051895</v>
      </c>
      <c r="F14" s="266">
        <v>1.0588970497434218</v>
      </c>
      <c r="G14" s="266">
        <v>1.1375716917603143</v>
      </c>
      <c r="H14" s="266">
        <v>1.1309979632488449</v>
      </c>
      <c r="I14" s="266">
        <v>1.1423454978050955</v>
      </c>
      <c r="J14" s="266">
        <v>1.2539873036555775</v>
      </c>
      <c r="K14" s="266">
        <v>1.1430534967015831</v>
      </c>
      <c r="L14" s="266">
        <v>1.0644756548286409</v>
      </c>
      <c r="M14" s="266">
        <v>1.0468313377730141</v>
      </c>
      <c r="N14" s="266">
        <v>1.1544529611784213</v>
      </c>
      <c r="O14" s="266">
        <v>1.1297641725998204</v>
      </c>
      <c r="P14" s="266">
        <v>0.92344770965182477</v>
      </c>
      <c r="Q14" s="266">
        <v>1.0899167849828899</v>
      </c>
      <c r="R14" s="266">
        <v>0.79679767023168324</v>
      </c>
      <c r="S14" s="266">
        <v>0.89707985787515554</v>
      </c>
      <c r="T14" s="266">
        <v>0.84041179795949006</v>
      </c>
      <c r="U14" s="266">
        <v>5.812957755889542</v>
      </c>
      <c r="V14" s="266">
        <v>13.220821683497391</v>
      </c>
      <c r="W14" s="139"/>
      <c r="X14" s="274"/>
      <c r="Y14" s="211"/>
      <c r="Z14" s="211"/>
      <c r="AA14" s="211"/>
      <c r="AB14" s="211"/>
      <c r="AC14" s="211"/>
      <c r="AD14" s="211"/>
      <c r="AE14" s="211"/>
      <c r="AF14" s="211"/>
      <c r="AG14" s="211"/>
      <c r="AH14" s="211"/>
      <c r="AI14" s="211"/>
      <c r="AJ14" s="211"/>
      <c r="AK14" s="211"/>
      <c r="AM14" s="212"/>
      <c r="AN14" s="212"/>
      <c r="AO14" s="212"/>
      <c r="AP14" s="212"/>
      <c r="AQ14" s="212"/>
      <c r="AR14" s="212"/>
      <c r="AS14" s="212"/>
      <c r="AT14" s="212"/>
      <c r="AU14" s="212"/>
      <c r="AV14" s="212"/>
      <c r="AW14" s="212"/>
      <c r="AX14" s="212"/>
      <c r="AY14" s="212"/>
      <c r="AZ14" s="212"/>
      <c r="BA14" s="211"/>
      <c r="BB14" s="211"/>
    </row>
    <row r="15" spans="1:54" ht="15" customHeight="1">
      <c r="A15" s="95">
        <v>279</v>
      </c>
      <c r="B15" s="240" t="s">
        <v>110</v>
      </c>
      <c r="C15" s="267">
        <v>0.73118016296803034</v>
      </c>
      <c r="D15" s="267">
        <v>0.73144206437692105</v>
      </c>
      <c r="E15" s="267">
        <v>1.1961776606212737</v>
      </c>
      <c r="F15" s="267">
        <v>1.1936174297135125</v>
      </c>
      <c r="G15" s="267">
        <v>1.2690246372645646</v>
      </c>
      <c r="H15" s="267">
        <v>1.3583225033683988</v>
      </c>
      <c r="I15" s="267">
        <v>1.3528391664465715</v>
      </c>
      <c r="J15" s="267">
        <v>1.2740578328629226</v>
      </c>
      <c r="K15" s="267">
        <v>1.2665131965955396</v>
      </c>
      <c r="L15" s="267">
        <v>1.1343859084283849</v>
      </c>
      <c r="M15" s="267">
        <v>0.7650516792216564</v>
      </c>
      <c r="N15" s="267">
        <v>1.2388104684909962</v>
      </c>
      <c r="O15" s="267">
        <v>1.3064200639316255</v>
      </c>
      <c r="P15" s="267">
        <v>1.4306877586086841</v>
      </c>
      <c r="Q15" s="267">
        <v>1.1691720048687273</v>
      </c>
      <c r="R15" s="267">
        <v>0.71227469478512262</v>
      </c>
      <c r="S15" s="267">
        <v>0.75892535032183162</v>
      </c>
      <c r="T15" s="267">
        <v>0.83987734519325841</v>
      </c>
      <c r="U15" s="267">
        <v>6.3782337528343902</v>
      </c>
      <c r="V15" s="267">
        <v>14.079752369334543</v>
      </c>
      <c r="W15" s="139"/>
      <c r="X15" s="274"/>
      <c r="Y15" s="211"/>
      <c r="Z15" s="211"/>
      <c r="AA15" s="211"/>
      <c r="AB15" s="211"/>
      <c r="AC15" s="211"/>
      <c r="AD15" s="211"/>
      <c r="AE15" s="211"/>
      <c r="AF15" s="211"/>
      <c r="AG15" s="211"/>
      <c r="AH15" s="211"/>
      <c r="AI15" s="211"/>
      <c r="AJ15" s="211"/>
      <c r="AK15" s="211"/>
      <c r="AM15" s="212"/>
      <c r="AN15" s="212"/>
      <c r="AO15" s="212"/>
      <c r="AP15" s="212"/>
      <c r="AQ15" s="212"/>
      <c r="AR15" s="212"/>
      <c r="AS15" s="212"/>
      <c r="AT15" s="212"/>
      <c r="AU15" s="212"/>
      <c r="AV15" s="212"/>
      <c r="AW15" s="212"/>
      <c r="AX15" s="212"/>
      <c r="AY15" s="212"/>
      <c r="AZ15" s="212"/>
      <c r="BA15" s="211"/>
      <c r="BB15" s="211"/>
    </row>
    <row r="16" spans="1:54" ht="15" customHeight="1">
      <c r="A16" s="95">
        <v>280</v>
      </c>
      <c r="B16" s="238" t="s">
        <v>111</v>
      </c>
      <c r="C16" s="266">
        <v>1.7526619842739564</v>
      </c>
      <c r="D16" s="266">
        <v>2.0498159766907662</v>
      </c>
      <c r="E16" s="266">
        <v>4.270708745054435</v>
      </c>
      <c r="F16" s="266">
        <v>2.9790825933789051</v>
      </c>
      <c r="G16" s="266">
        <v>0.37235151220403395</v>
      </c>
      <c r="H16" s="266">
        <v>1.8581527379426461</v>
      </c>
      <c r="I16" s="266">
        <v>2.0266124868744555</v>
      </c>
      <c r="J16" s="266">
        <v>0.98504999038866004</v>
      </c>
      <c r="K16" s="266">
        <v>1.2920051859994146</v>
      </c>
      <c r="L16" s="266">
        <v>0.53603153565966011</v>
      </c>
      <c r="M16" s="266">
        <v>-0.7037122673673224</v>
      </c>
      <c r="N16" s="266">
        <v>2.2641923712790657</v>
      </c>
      <c r="O16" s="266">
        <v>1.676660792820428</v>
      </c>
      <c r="P16" s="266">
        <v>2.6487520425872617</v>
      </c>
      <c r="Q16" s="266">
        <v>1.0623836418349981</v>
      </c>
      <c r="R16" s="266">
        <v>-0.10406581393580439</v>
      </c>
      <c r="S16" s="266">
        <v>-0.48165629785353303</v>
      </c>
      <c r="T16" s="266">
        <v>0.31353048187594368</v>
      </c>
      <c r="U16" s="266">
        <v>5.1901206779196798</v>
      </c>
      <c r="V16" s="266">
        <v>12.072489093841241</v>
      </c>
      <c r="W16" s="139"/>
      <c r="X16" s="274"/>
      <c r="Y16" s="211"/>
      <c r="Z16" s="211"/>
      <c r="AA16" s="211"/>
      <c r="AB16" s="211"/>
      <c r="AC16" s="211"/>
      <c r="AD16" s="211"/>
      <c r="AE16" s="211"/>
      <c r="AF16" s="211"/>
      <c r="AG16" s="211"/>
      <c r="AH16" s="211"/>
      <c r="AI16" s="211"/>
      <c r="AJ16" s="211"/>
      <c r="AK16" s="211"/>
      <c r="AM16" s="212"/>
      <c r="AN16" s="212"/>
      <c r="AO16" s="212"/>
      <c r="AP16" s="212"/>
      <c r="AQ16" s="212"/>
      <c r="AR16" s="212"/>
      <c r="AS16" s="212"/>
      <c r="AT16" s="212"/>
      <c r="AU16" s="212"/>
      <c r="AV16" s="212"/>
      <c r="AW16" s="212"/>
      <c r="AX16" s="212"/>
      <c r="AY16" s="212"/>
      <c r="AZ16" s="212"/>
      <c r="BA16" s="211"/>
      <c r="BB16" s="211"/>
    </row>
    <row r="17" spans="1:54" ht="15" customHeight="1">
      <c r="A17" s="95">
        <v>281</v>
      </c>
      <c r="B17" s="240" t="s">
        <v>112</v>
      </c>
      <c r="C17" s="267">
        <v>1.4005875975667834</v>
      </c>
      <c r="D17" s="267">
        <v>1.8113800305646066</v>
      </c>
      <c r="E17" s="267">
        <v>2.2548765276971636</v>
      </c>
      <c r="F17" s="267">
        <v>1.3507411843900314</v>
      </c>
      <c r="G17" s="267">
        <v>1.1526423126757805</v>
      </c>
      <c r="H17" s="267">
        <v>1.4798529816679036</v>
      </c>
      <c r="I17" s="267">
        <v>1.2575312552300062</v>
      </c>
      <c r="J17" s="267">
        <v>1.0040975669468537</v>
      </c>
      <c r="K17" s="267">
        <v>0.94852020793825886</v>
      </c>
      <c r="L17" s="267">
        <v>0.64266629445808121</v>
      </c>
      <c r="M17" s="267">
        <v>0.29438245664412932</v>
      </c>
      <c r="N17" s="267">
        <v>1.1970580711966932</v>
      </c>
      <c r="O17" s="267">
        <v>1.1896911935267269</v>
      </c>
      <c r="P17" s="267">
        <v>1.4278984530484422</v>
      </c>
      <c r="Q17" s="267">
        <v>0.80522463475914208</v>
      </c>
      <c r="R17" s="267">
        <v>0.32811712963160744</v>
      </c>
      <c r="S17" s="267">
        <v>0.33978596818357687</v>
      </c>
      <c r="T17" s="267">
        <v>0.39549000583653537</v>
      </c>
      <c r="U17" s="267">
        <v>4.5651043958261965</v>
      </c>
      <c r="V17" s="267">
        <v>10.275666062690362</v>
      </c>
      <c r="W17" s="139"/>
      <c r="X17" s="274"/>
      <c r="Y17" s="211"/>
      <c r="Z17" s="211"/>
      <c r="AA17" s="211"/>
      <c r="AB17" s="211"/>
      <c r="AC17" s="211"/>
      <c r="AD17" s="211"/>
      <c r="AE17" s="211"/>
      <c r="AF17" s="211"/>
      <c r="AG17" s="211"/>
      <c r="AH17" s="211"/>
      <c r="AI17" s="211"/>
      <c r="AJ17" s="211"/>
      <c r="AK17" s="211"/>
      <c r="AM17" s="212"/>
      <c r="AN17" s="212"/>
      <c r="AO17" s="212"/>
      <c r="AP17" s="212"/>
      <c r="AQ17" s="212"/>
      <c r="AR17" s="212"/>
      <c r="AS17" s="212"/>
      <c r="AT17" s="212"/>
      <c r="AU17" s="212"/>
      <c r="AV17" s="212"/>
      <c r="AW17" s="212"/>
      <c r="AX17" s="212"/>
      <c r="AY17" s="212"/>
      <c r="AZ17" s="212"/>
      <c r="BA17" s="211"/>
      <c r="BB17" s="211"/>
    </row>
    <row r="18" spans="1:54" ht="15" customHeight="1">
      <c r="A18" s="95">
        <v>282</v>
      </c>
      <c r="B18" s="238" t="s">
        <v>113</v>
      </c>
      <c r="C18" s="266">
        <v>2.122756625149691</v>
      </c>
      <c r="D18" s="266">
        <v>2.1296603568410575</v>
      </c>
      <c r="E18" s="266">
        <v>2.5484003831937656</v>
      </c>
      <c r="F18" s="266">
        <v>2.3489226573692861</v>
      </c>
      <c r="G18" s="266">
        <v>0.61533545798810962</v>
      </c>
      <c r="H18" s="266">
        <v>1.6067719513965528</v>
      </c>
      <c r="I18" s="266">
        <v>1.9443306128912923</v>
      </c>
      <c r="J18" s="266">
        <v>0.89312476986495426</v>
      </c>
      <c r="K18" s="266">
        <v>1.5961647581099498</v>
      </c>
      <c r="L18" s="266">
        <v>0.80718027508667944</v>
      </c>
      <c r="M18" s="266">
        <v>-0.4913091090237458</v>
      </c>
      <c r="N18" s="266">
        <v>2.1657287074055915</v>
      </c>
      <c r="O18" s="266">
        <v>1.8579999508281446</v>
      </c>
      <c r="P18" s="266">
        <v>2.7221413282093749</v>
      </c>
      <c r="Q18" s="266">
        <v>1.2695714914741103</v>
      </c>
      <c r="R18" s="266">
        <v>-5.4595091453478517E-2</v>
      </c>
      <c r="S18" s="266">
        <v>-1.3626704315509954</v>
      </c>
      <c r="T18" s="266">
        <v>0.67945791224725838</v>
      </c>
      <c r="U18" s="266">
        <v>5.1678963535029396</v>
      </c>
      <c r="V18" s="266">
        <v>12.627091472380584</v>
      </c>
      <c r="W18" s="139"/>
      <c r="X18" s="274"/>
      <c r="Y18" s="211"/>
      <c r="Z18" s="211"/>
      <c r="AA18" s="211"/>
      <c r="AB18" s="211"/>
      <c r="AC18" s="211"/>
      <c r="AD18" s="211"/>
      <c r="AE18" s="211"/>
      <c r="AF18" s="211"/>
      <c r="AG18" s="211"/>
      <c r="AH18" s="211"/>
      <c r="AI18" s="211"/>
      <c r="AJ18" s="211"/>
      <c r="AK18" s="211"/>
      <c r="AM18" s="212"/>
      <c r="AN18" s="212"/>
      <c r="AO18" s="212"/>
      <c r="AP18" s="212"/>
      <c r="AQ18" s="212"/>
      <c r="AR18" s="212"/>
      <c r="AS18" s="212"/>
      <c r="AT18" s="212"/>
      <c r="AU18" s="212"/>
      <c r="AV18" s="212"/>
      <c r="AW18" s="212"/>
      <c r="AX18" s="212"/>
      <c r="AY18" s="212"/>
      <c r="AZ18" s="212"/>
      <c r="BA18" s="211"/>
      <c r="BB18" s="211"/>
    </row>
    <row r="19" spans="1:54" ht="15" customHeight="1">
      <c r="A19" s="95">
        <v>283</v>
      </c>
      <c r="B19" s="240" t="s">
        <v>114</v>
      </c>
      <c r="C19" s="267">
        <v>1.3646981423656115</v>
      </c>
      <c r="D19" s="267">
        <v>1.3045560429515035</v>
      </c>
      <c r="E19" s="267">
        <v>1.4186080830555881</v>
      </c>
      <c r="F19" s="267">
        <v>1.2446926142538786</v>
      </c>
      <c r="G19" s="267">
        <v>1.0697412511778452</v>
      </c>
      <c r="H19" s="267">
        <v>1.3377893873041131</v>
      </c>
      <c r="I19" s="267">
        <v>1.1346994255106608</v>
      </c>
      <c r="J19" s="267">
        <v>1.1062036824513086</v>
      </c>
      <c r="K19" s="267">
        <v>1.0923025351707452</v>
      </c>
      <c r="L19" s="267">
        <v>0.85712243863275717</v>
      </c>
      <c r="M19" s="267">
        <v>0.71043167702187304</v>
      </c>
      <c r="N19" s="267">
        <v>1.2041825948652161</v>
      </c>
      <c r="O19" s="267">
        <v>1.1820820148576843</v>
      </c>
      <c r="P19" s="267">
        <v>0.91695854059310022</v>
      </c>
      <c r="Q19" s="267">
        <v>1.0320088548714637</v>
      </c>
      <c r="R19" s="267">
        <v>0.51338331917207825</v>
      </c>
      <c r="S19" s="267">
        <v>0.56219441470818765</v>
      </c>
      <c r="T19" s="267">
        <v>0.6273496462745527</v>
      </c>
      <c r="U19" s="267">
        <v>4.930422325031131</v>
      </c>
      <c r="V19" s="267">
        <v>11.500545803638744</v>
      </c>
      <c r="W19" s="139"/>
      <c r="X19" s="274"/>
      <c r="Y19" s="211"/>
      <c r="Z19" s="211"/>
      <c r="AA19" s="211"/>
      <c r="AB19" s="211"/>
      <c r="AC19" s="211"/>
      <c r="AD19" s="211"/>
      <c r="AE19" s="211"/>
      <c r="AF19" s="211"/>
      <c r="AG19" s="211"/>
      <c r="AH19" s="211"/>
      <c r="AI19" s="211"/>
      <c r="AJ19" s="211"/>
      <c r="AK19" s="211"/>
      <c r="AM19" s="212"/>
      <c r="AN19" s="212"/>
      <c r="AO19" s="212"/>
      <c r="AP19" s="212"/>
      <c r="AQ19" s="212"/>
      <c r="AR19" s="212"/>
      <c r="AS19" s="212"/>
      <c r="AT19" s="212"/>
      <c r="AU19" s="212"/>
      <c r="AV19" s="212"/>
      <c r="AW19" s="212"/>
      <c r="AX19" s="212"/>
      <c r="AY19" s="212"/>
      <c r="AZ19" s="212"/>
      <c r="BA19" s="211"/>
      <c r="BB19" s="211"/>
    </row>
    <row r="20" spans="1:54" ht="15" customHeight="1">
      <c r="A20" s="95">
        <v>284</v>
      </c>
      <c r="B20" s="238" t="s">
        <v>115</v>
      </c>
      <c r="C20" s="266">
        <v>1.251901493001057</v>
      </c>
      <c r="D20" s="266">
        <v>1.2088583361098841</v>
      </c>
      <c r="E20" s="266">
        <v>1.3214246558056857</v>
      </c>
      <c r="F20" s="266">
        <v>1.1317058827122963</v>
      </c>
      <c r="G20" s="266">
        <v>1.0651628955996983</v>
      </c>
      <c r="H20" s="266">
        <v>1.1972098668976656</v>
      </c>
      <c r="I20" s="266">
        <v>1.0998341922603601</v>
      </c>
      <c r="J20" s="266">
        <v>1.1719643125497328</v>
      </c>
      <c r="K20" s="266">
        <v>1.0835685375458297</v>
      </c>
      <c r="L20" s="266">
        <v>0.92788843904637019</v>
      </c>
      <c r="M20" s="266">
        <v>0.82282676360148344</v>
      </c>
      <c r="N20" s="266">
        <v>1.1081348293840279</v>
      </c>
      <c r="O20" s="266">
        <v>1.1385931863929528</v>
      </c>
      <c r="P20" s="266">
        <v>1.0181583159335901</v>
      </c>
      <c r="Q20" s="266">
        <v>1.0251995269515675</v>
      </c>
      <c r="R20" s="266">
        <v>0.65009399730946882</v>
      </c>
      <c r="S20" s="266">
        <v>0.72126870249182673</v>
      </c>
      <c r="T20" s="266">
        <v>0.73367832721315551</v>
      </c>
      <c r="U20" s="266">
        <v>5.4037681047936559</v>
      </c>
      <c r="V20" s="266">
        <v>12.125265244237539</v>
      </c>
      <c r="W20" s="139"/>
      <c r="X20" s="274"/>
      <c r="Y20" s="211"/>
      <c r="Z20" s="211"/>
      <c r="AA20" s="211"/>
      <c r="AB20" s="211"/>
      <c r="AC20" s="211"/>
      <c r="AD20" s="211"/>
      <c r="AE20" s="211"/>
      <c r="AF20" s="211"/>
      <c r="AG20" s="211"/>
      <c r="AH20" s="211"/>
      <c r="AI20" s="211"/>
      <c r="AJ20" s="211"/>
      <c r="AK20" s="211"/>
      <c r="AM20" s="212"/>
      <c r="AN20" s="212"/>
      <c r="AO20" s="212"/>
      <c r="AP20" s="212"/>
      <c r="AQ20" s="212"/>
      <c r="AR20" s="212"/>
      <c r="AS20" s="212"/>
      <c r="AT20" s="212"/>
      <c r="AU20" s="212"/>
      <c r="AV20" s="212"/>
      <c r="AW20" s="212"/>
      <c r="AX20" s="212"/>
      <c r="AY20" s="212"/>
      <c r="AZ20" s="212"/>
      <c r="BA20" s="211"/>
      <c r="BB20" s="211"/>
    </row>
    <row r="21" spans="1:54" ht="15" customHeight="1">
      <c r="A21" s="95">
        <v>285</v>
      </c>
      <c r="B21" s="240" t="s">
        <v>116</v>
      </c>
      <c r="C21" s="267">
        <v>1.1537651132369717</v>
      </c>
      <c r="D21" s="267">
        <v>1.1137565979642687</v>
      </c>
      <c r="E21" s="267">
        <v>1.2465251597746771</v>
      </c>
      <c r="F21" s="267">
        <v>1.1826992274404518</v>
      </c>
      <c r="G21" s="267">
        <v>1.042041831479807</v>
      </c>
      <c r="H21" s="267">
        <v>1.1576697239288336</v>
      </c>
      <c r="I21" s="267">
        <v>1.0995005633580206</v>
      </c>
      <c r="J21" s="267">
        <v>1.1731277968293483</v>
      </c>
      <c r="K21" s="267">
        <v>0.47745620698943014</v>
      </c>
      <c r="L21" s="267">
        <v>0.96217946675041333</v>
      </c>
      <c r="M21" s="267">
        <v>0.83870760940052946</v>
      </c>
      <c r="N21" s="267">
        <v>1.1129173572673494</v>
      </c>
      <c r="O21" s="267">
        <v>1.152824387595814</v>
      </c>
      <c r="P21" s="267">
        <v>1.0812840747114194</v>
      </c>
      <c r="Q21" s="267">
        <v>1.0429714225407736</v>
      </c>
      <c r="R21" s="267">
        <v>0.62441137056390517</v>
      </c>
      <c r="S21" s="267">
        <v>0.80013409945216551</v>
      </c>
      <c r="T21" s="267">
        <v>0.74302684632652927</v>
      </c>
      <c r="U21" s="267">
        <v>5.5684952145181938</v>
      </c>
      <c r="V21" s="267">
        <v>11.688839483864101</v>
      </c>
      <c r="W21" s="139"/>
      <c r="X21" s="274"/>
      <c r="Y21" s="211"/>
      <c r="Z21" s="211"/>
      <c r="AA21" s="211"/>
      <c r="AB21" s="211"/>
      <c r="AC21" s="211"/>
      <c r="AD21" s="211"/>
      <c r="AE21" s="211"/>
      <c r="AF21" s="211"/>
      <c r="AG21" s="211"/>
      <c r="AH21" s="211"/>
      <c r="AI21" s="211"/>
      <c r="AJ21" s="211"/>
      <c r="AK21" s="211"/>
      <c r="AM21" s="212"/>
      <c r="AN21" s="212"/>
      <c r="AO21" s="212"/>
      <c r="AP21" s="212"/>
      <c r="AQ21" s="212"/>
      <c r="AR21" s="212"/>
      <c r="AS21" s="212"/>
      <c r="AT21" s="212"/>
      <c r="AU21" s="212"/>
      <c r="AV21" s="212"/>
      <c r="AW21" s="212"/>
      <c r="AX21" s="212"/>
      <c r="AY21" s="212"/>
      <c r="AZ21" s="212"/>
      <c r="BA21" s="211"/>
      <c r="BB21" s="211"/>
    </row>
    <row r="22" spans="1:54" ht="15" customHeight="1">
      <c r="A22" s="95">
        <v>286</v>
      </c>
      <c r="B22" s="238" t="s">
        <v>117</v>
      </c>
      <c r="C22" s="266">
        <v>1.756538834549076</v>
      </c>
      <c r="D22" s="266">
        <v>2.4915940541883259</v>
      </c>
      <c r="E22" s="266">
        <v>3.1596085059584169</v>
      </c>
      <c r="F22" s="266">
        <v>1.3908637474822285</v>
      </c>
      <c r="G22" s="266">
        <v>1.3386406283101735</v>
      </c>
      <c r="H22" s="266">
        <v>0.99763351155455382</v>
      </c>
      <c r="I22" s="266">
        <v>2.0155942077236659</v>
      </c>
      <c r="J22" s="266">
        <v>1.1709121295922387</v>
      </c>
      <c r="K22" s="266">
        <v>1.3996851363531135</v>
      </c>
      <c r="L22" s="266">
        <v>0.9484899233867452</v>
      </c>
      <c r="M22" s="266">
        <v>0.38732818428159987</v>
      </c>
      <c r="N22" s="266">
        <v>1.3545925857311829</v>
      </c>
      <c r="O22" s="266">
        <v>1.4627347744312686</v>
      </c>
      <c r="P22" s="266">
        <v>1.0137136147518504</v>
      </c>
      <c r="Q22" s="266">
        <v>0.6543918480816302</v>
      </c>
      <c r="R22" s="266">
        <v>0.99348259411917184</v>
      </c>
      <c r="S22" s="266">
        <v>0.77589458212004558</v>
      </c>
      <c r="T22" s="266">
        <v>0.92685897983454879</v>
      </c>
      <c r="U22" s="266">
        <v>5.9684052484186338</v>
      </c>
      <c r="V22" s="266">
        <v>13.908829361633266</v>
      </c>
      <c r="W22" s="139"/>
      <c r="X22" s="274"/>
      <c r="Y22" s="211"/>
      <c r="Z22" s="211"/>
      <c r="AA22" s="211"/>
      <c r="AB22" s="211"/>
      <c r="AC22" s="211"/>
      <c r="AD22" s="211"/>
      <c r="AE22" s="211"/>
      <c r="AF22" s="211"/>
      <c r="AG22" s="211"/>
      <c r="AH22" s="211"/>
      <c r="AI22" s="211"/>
      <c r="AJ22" s="211"/>
      <c r="AK22" s="211"/>
      <c r="AM22" s="212"/>
      <c r="AN22" s="212"/>
      <c r="AO22" s="212"/>
      <c r="AP22" s="212"/>
      <c r="AQ22" s="212"/>
      <c r="AR22" s="212"/>
      <c r="AS22" s="212"/>
      <c r="AT22" s="212"/>
      <c r="AU22" s="212"/>
      <c r="AV22" s="212"/>
      <c r="AW22" s="212"/>
      <c r="AX22" s="212"/>
      <c r="AY22" s="212"/>
      <c r="AZ22" s="212"/>
      <c r="BA22" s="211"/>
      <c r="BB22" s="211"/>
    </row>
    <row r="23" spans="1:54" ht="15" customHeight="1">
      <c r="A23" s="95">
        <v>31</v>
      </c>
      <c r="B23" s="240" t="s">
        <v>75</v>
      </c>
      <c r="C23" s="267">
        <v>4.6612020316108271</v>
      </c>
      <c r="D23" s="267">
        <v>1.248793107339182</v>
      </c>
      <c r="E23" s="267">
        <v>-3.6134965616917469</v>
      </c>
      <c r="F23" s="267">
        <v>-0.17385869037684643</v>
      </c>
      <c r="G23" s="267">
        <v>2.7807815856712779</v>
      </c>
      <c r="H23" s="267">
        <v>-2.5752596603376645</v>
      </c>
      <c r="I23" s="267">
        <v>2.2057650825268951</v>
      </c>
      <c r="J23" s="267">
        <v>0.82299816255266478</v>
      </c>
      <c r="K23" s="267">
        <v>1.9954073191884305</v>
      </c>
      <c r="L23" s="267">
        <v>-2.3457395678855448</v>
      </c>
      <c r="M23" s="267">
        <v>0.94768233869770313</v>
      </c>
      <c r="N23" s="267">
        <v>-2.2815498661387608</v>
      </c>
      <c r="O23" s="267">
        <v>0.10168166078396723</v>
      </c>
      <c r="P23" s="267">
        <v>1.414308025234746</v>
      </c>
      <c r="Q23" s="267">
        <v>1.9263696042486345</v>
      </c>
      <c r="R23" s="267">
        <v>3.9103165231787074</v>
      </c>
      <c r="S23" s="267">
        <v>-0.388742432644122</v>
      </c>
      <c r="T23" s="267">
        <v>0.86841906894537146</v>
      </c>
      <c r="U23" s="267">
        <v>8.0312660822021513</v>
      </c>
      <c r="V23" s="267">
        <v>9.3778045542715489</v>
      </c>
      <c r="W23" s="139"/>
      <c r="X23" s="274"/>
      <c r="Y23" s="211"/>
      <c r="Z23" s="211"/>
      <c r="AA23" s="211"/>
      <c r="AB23" s="211"/>
      <c r="AC23" s="211"/>
      <c r="AD23" s="211"/>
      <c r="AE23" s="211"/>
      <c r="AF23" s="211"/>
      <c r="AG23" s="211"/>
      <c r="AH23" s="211"/>
      <c r="AI23" s="211"/>
      <c r="AJ23" s="211"/>
      <c r="AK23" s="211"/>
      <c r="AM23" s="212"/>
      <c r="AN23" s="212"/>
      <c r="AO23" s="212"/>
      <c r="AP23" s="212"/>
      <c r="AQ23" s="212"/>
      <c r="AR23" s="212"/>
      <c r="AS23" s="212"/>
      <c r="AT23" s="212"/>
      <c r="AU23" s="212"/>
      <c r="AV23" s="212"/>
      <c r="AW23" s="212"/>
      <c r="AX23" s="212"/>
      <c r="AY23" s="212"/>
      <c r="AZ23" s="212"/>
      <c r="BA23" s="211"/>
      <c r="BB23" s="211"/>
    </row>
    <row r="24" spans="1:54" s="81" customFormat="1" ht="20.100000000000001" customHeight="1">
      <c r="A24" s="96"/>
      <c r="B24" s="242" t="s">
        <v>7</v>
      </c>
      <c r="C24" s="242"/>
      <c r="D24" s="242"/>
      <c r="E24" s="242"/>
      <c r="F24" s="242"/>
      <c r="G24" s="242"/>
      <c r="H24" s="242"/>
      <c r="I24" s="242"/>
      <c r="J24" s="242"/>
      <c r="K24" s="242"/>
      <c r="L24" s="242"/>
      <c r="M24" s="242"/>
      <c r="N24" s="242"/>
      <c r="O24" s="242"/>
      <c r="P24" s="242"/>
      <c r="Q24" s="242"/>
      <c r="R24" s="242"/>
      <c r="S24" s="242"/>
      <c r="T24" s="242"/>
      <c r="U24" s="242"/>
      <c r="V24" s="242"/>
      <c r="W24" s="139"/>
      <c r="X24" s="210"/>
      <c r="Y24" s="98"/>
      <c r="Z24" s="98"/>
      <c r="AA24" s="98"/>
      <c r="AB24" s="98"/>
      <c r="AC24" s="98"/>
      <c r="AD24" s="98"/>
      <c r="AE24" s="98"/>
      <c r="AF24" s="98"/>
      <c r="AG24" s="98"/>
      <c r="AH24" s="98"/>
      <c r="AI24" s="98"/>
      <c r="AJ24" s="98"/>
      <c r="AK24" s="98"/>
    </row>
    <row r="25" spans="1:54" ht="15" customHeight="1">
      <c r="A25" s="95">
        <v>287</v>
      </c>
      <c r="B25" s="238" t="s">
        <v>118</v>
      </c>
      <c r="C25" s="266">
        <v>-6.5907958401573268</v>
      </c>
      <c r="D25" s="266">
        <v>5.488589006250038</v>
      </c>
      <c r="E25" s="266">
        <v>15.622258581729369</v>
      </c>
      <c r="F25" s="266">
        <v>7.2355681433836452</v>
      </c>
      <c r="G25" s="266">
        <v>-9.7677965581489303</v>
      </c>
      <c r="H25" s="266">
        <v>6.2023233819572994</v>
      </c>
      <c r="I25" s="266">
        <v>11.144792252985951</v>
      </c>
      <c r="J25" s="266">
        <v>1.0029764276862068</v>
      </c>
      <c r="K25" s="266">
        <v>0.74180786307653079</v>
      </c>
      <c r="L25" s="266">
        <v>10.917578114918555</v>
      </c>
      <c r="M25" s="266">
        <v>-4.7971397500717927</v>
      </c>
      <c r="N25" s="266">
        <v>-2.5964667178376573</v>
      </c>
      <c r="O25" s="266">
        <v>7.1824782361849628</v>
      </c>
      <c r="P25" s="266">
        <v>3.1002263011581164</v>
      </c>
      <c r="Q25" s="266">
        <v>-2.338815635370409</v>
      </c>
      <c r="R25" s="266">
        <v>0.75584217437894097</v>
      </c>
      <c r="S25" s="266">
        <v>-3.7824487950896781</v>
      </c>
      <c r="T25" s="266">
        <v>0.33486943912710387</v>
      </c>
      <c r="U25" s="266">
        <v>4.9740194769664896</v>
      </c>
      <c r="V25" s="266">
        <v>22.106826175608376</v>
      </c>
      <c r="W25" s="139"/>
      <c r="X25" s="274"/>
      <c r="Y25" s="211"/>
      <c r="Z25" s="211"/>
      <c r="AA25" s="211"/>
      <c r="AB25" s="211"/>
      <c r="AC25" s="211"/>
      <c r="AD25" s="211"/>
      <c r="AE25" s="211"/>
      <c r="AF25" s="211"/>
      <c r="AG25" s="211"/>
      <c r="AH25" s="211"/>
      <c r="AI25" s="211"/>
      <c r="AJ25" s="211"/>
      <c r="AK25" s="211"/>
      <c r="AM25" s="212"/>
      <c r="AN25" s="212"/>
      <c r="AO25" s="212"/>
      <c r="AP25" s="212"/>
      <c r="AQ25" s="212"/>
      <c r="AR25" s="212"/>
      <c r="AS25" s="212"/>
      <c r="AT25" s="212"/>
      <c r="AU25" s="212"/>
      <c r="AV25" s="212"/>
      <c r="AW25" s="212"/>
      <c r="AX25" s="212"/>
      <c r="AY25" s="212"/>
      <c r="AZ25" s="212"/>
    </row>
    <row r="26" spans="1:54" ht="15" customHeight="1">
      <c r="A26" s="95">
        <v>289</v>
      </c>
      <c r="B26" s="240" t="s">
        <v>119</v>
      </c>
      <c r="C26" s="267">
        <v>-4.7215758285056779</v>
      </c>
      <c r="D26" s="267">
        <v>4.2894061593055142</v>
      </c>
      <c r="E26" s="267">
        <v>10.911566545099745</v>
      </c>
      <c r="F26" s="267">
        <v>5.610815547828409</v>
      </c>
      <c r="G26" s="267">
        <v>-6.7255161002590427</v>
      </c>
      <c r="H26" s="267">
        <v>5.2308581789173729</v>
      </c>
      <c r="I26" s="267">
        <v>10.368987713440319</v>
      </c>
      <c r="J26" s="267">
        <v>1.137602033036373</v>
      </c>
      <c r="K26" s="267">
        <v>0.61614038389146231</v>
      </c>
      <c r="L26" s="267">
        <v>9.5800449144209097</v>
      </c>
      <c r="M26" s="267">
        <v>-5.4383799529689725</v>
      </c>
      <c r="N26" s="267">
        <v>-1.4050852250431944</v>
      </c>
      <c r="O26" s="267">
        <v>6.9082602637358548</v>
      </c>
      <c r="P26" s="267">
        <v>3.7905769713443505</v>
      </c>
      <c r="Q26" s="267">
        <v>-1.9036081088598849</v>
      </c>
      <c r="R26" s="267">
        <v>1.0953050211427495</v>
      </c>
      <c r="S26" s="267">
        <v>-3.4458794367587728</v>
      </c>
      <c r="T26" s="267">
        <v>0.77777910896901403</v>
      </c>
      <c r="U26" s="267">
        <v>7.0751780109067539</v>
      </c>
      <c r="V26" s="267">
        <v>22.861854002387474</v>
      </c>
      <c r="W26" s="139"/>
      <c r="X26" s="274"/>
      <c r="Y26" s="211"/>
      <c r="Z26" s="211"/>
      <c r="AA26" s="211"/>
      <c r="AB26" s="211"/>
      <c r="AC26" s="211"/>
      <c r="AD26" s="211"/>
      <c r="AE26" s="211"/>
      <c r="AF26" s="211"/>
      <c r="AG26" s="211"/>
      <c r="AH26" s="211"/>
      <c r="AI26" s="211"/>
      <c r="AJ26" s="211"/>
      <c r="AK26" s="211"/>
      <c r="AM26" s="212"/>
      <c r="AN26" s="212"/>
      <c r="AO26" s="212"/>
      <c r="AP26" s="212"/>
      <c r="AQ26" s="212"/>
      <c r="AR26" s="212"/>
      <c r="AS26" s="212"/>
      <c r="AT26" s="212"/>
      <c r="AU26" s="212"/>
      <c r="AV26" s="212"/>
      <c r="AW26" s="212"/>
      <c r="AX26" s="212"/>
      <c r="AY26" s="212"/>
      <c r="AZ26" s="212"/>
    </row>
    <row r="27" spans="1:54" ht="15" customHeight="1">
      <c r="A27" s="95">
        <v>288</v>
      </c>
      <c r="B27" s="238" t="s">
        <v>120</v>
      </c>
      <c r="C27" s="266">
        <v>-3.1077258108413872</v>
      </c>
      <c r="D27" s="266">
        <v>4.5728215852913792</v>
      </c>
      <c r="E27" s="266">
        <v>8.2108659436594564</v>
      </c>
      <c r="F27" s="266">
        <v>4.1000114892228368</v>
      </c>
      <c r="G27" s="266">
        <v>-1.2384769598187546</v>
      </c>
      <c r="H27" s="266">
        <v>3.9385423980466925</v>
      </c>
      <c r="I27" s="266">
        <v>9.6400125596471469</v>
      </c>
      <c r="J27" s="266">
        <v>0.43242225848561588</v>
      </c>
      <c r="K27" s="266">
        <v>4.7771406903905245E-2</v>
      </c>
      <c r="L27" s="266">
        <v>6.8094372074684202</v>
      </c>
      <c r="M27" s="266">
        <v>-5.6074749722566963</v>
      </c>
      <c r="N27" s="266">
        <v>-0.94783941428403296</v>
      </c>
      <c r="O27" s="266">
        <v>5.344800656792998</v>
      </c>
      <c r="P27" s="266">
        <v>3.0891642403661876</v>
      </c>
      <c r="Q27" s="266">
        <v>-0.71503139896607593</v>
      </c>
      <c r="R27" s="266">
        <v>2.0361728283594687</v>
      </c>
      <c r="S27" s="266">
        <v>-2.0045855755965647</v>
      </c>
      <c r="T27" s="266">
        <v>1.1571942839984359</v>
      </c>
      <c r="U27" s="266">
        <v>9.0602068314147033</v>
      </c>
      <c r="V27" s="266">
        <v>19.985270088842299</v>
      </c>
      <c r="W27" s="139"/>
      <c r="X27" s="274"/>
      <c r="Y27" s="211"/>
      <c r="Z27" s="211"/>
      <c r="AA27" s="211"/>
      <c r="AB27" s="211"/>
      <c r="AC27" s="211"/>
      <c r="AD27" s="211"/>
      <c r="AE27" s="211"/>
      <c r="AF27" s="211"/>
      <c r="AG27" s="211"/>
      <c r="AH27" s="211"/>
      <c r="AI27" s="211"/>
      <c r="AJ27" s="211"/>
      <c r="AK27" s="211"/>
      <c r="AM27" s="212"/>
      <c r="AN27" s="212"/>
      <c r="AO27" s="212"/>
      <c r="AP27" s="212"/>
      <c r="AQ27" s="212"/>
      <c r="AR27" s="212"/>
      <c r="AS27" s="212"/>
      <c r="AT27" s="212"/>
      <c r="AU27" s="212"/>
      <c r="AV27" s="212"/>
      <c r="AW27" s="212"/>
      <c r="AX27" s="212"/>
      <c r="AY27" s="212"/>
      <c r="AZ27" s="212"/>
    </row>
    <row r="28" spans="1:54" ht="15" customHeight="1">
      <c r="A28" s="95">
        <v>235</v>
      </c>
      <c r="B28" s="240" t="s">
        <v>13</v>
      </c>
      <c r="C28" s="267">
        <v>-3.3978414711389746</v>
      </c>
      <c r="D28" s="267">
        <v>2.7315613804719732</v>
      </c>
      <c r="E28" s="267">
        <v>5.0411193115262449</v>
      </c>
      <c r="F28" s="267">
        <v>4.2613560819532097</v>
      </c>
      <c r="G28" s="267">
        <v>-1.7153474783046505</v>
      </c>
      <c r="H28" s="267">
        <v>5.7276962998892458</v>
      </c>
      <c r="I28" s="267">
        <v>10.57413334238781</v>
      </c>
      <c r="J28" s="267">
        <v>-0.11547327824125375</v>
      </c>
      <c r="K28" s="267">
        <v>-0.36024953869024046</v>
      </c>
      <c r="L28" s="267">
        <v>6.0136740207584012</v>
      </c>
      <c r="M28" s="267">
        <v>-7.9393696078781062</v>
      </c>
      <c r="N28" s="267">
        <v>-0.74564616224350289</v>
      </c>
      <c r="O28" s="267">
        <v>9.7229207763537886</v>
      </c>
      <c r="P28" s="267">
        <v>5.0940943977800828</v>
      </c>
      <c r="Q28" s="267">
        <v>-1.4312587002333572</v>
      </c>
      <c r="R28" s="267">
        <v>2.9394021018692911</v>
      </c>
      <c r="S28" s="267">
        <v>-1.7635933973504052</v>
      </c>
      <c r="T28" s="267">
        <v>0.73694215126462836</v>
      </c>
      <c r="U28" s="267">
        <v>15.786454606616715</v>
      </c>
      <c r="V28" s="267">
        <v>23.431936907424245</v>
      </c>
      <c r="W28" s="139"/>
      <c r="X28" s="274"/>
      <c r="Y28" s="211"/>
      <c r="Z28" s="211"/>
      <c r="AA28" s="211"/>
      <c r="AB28" s="211"/>
      <c r="AC28" s="211"/>
      <c r="AD28" s="211"/>
      <c r="AE28" s="211"/>
      <c r="AF28" s="211"/>
      <c r="AG28" s="211"/>
      <c r="AH28" s="211"/>
      <c r="AI28" s="211"/>
      <c r="AJ28" s="211"/>
      <c r="AK28" s="211"/>
      <c r="AM28" s="212"/>
      <c r="AN28" s="212"/>
      <c r="AO28" s="212"/>
      <c r="AP28" s="212"/>
      <c r="AQ28" s="212"/>
      <c r="AR28" s="212"/>
      <c r="AS28" s="212"/>
      <c r="AT28" s="212"/>
      <c r="AU28" s="212"/>
      <c r="AV28" s="212"/>
      <c r="AW28" s="212"/>
      <c r="AX28" s="212"/>
      <c r="AY28" s="212"/>
      <c r="AZ28" s="212"/>
    </row>
    <row r="29" spans="1:54" ht="15" customHeight="1">
      <c r="A29" s="95">
        <v>236</v>
      </c>
      <c r="B29" s="238" t="s">
        <v>14</v>
      </c>
      <c r="C29" s="266">
        <v>-2.8350853427585463</v>
      </c>
      <c r="D29" s="266">
        <v>3.521982968971102</v>
      </c>
      <c r="E29" s="266">
        <v>9.3844221116261508</v>
      </c>
      <c r="F29" s="266">
        <v>4.9225528384662027</v>
      </c>
      <c r="G29" s="266">
        <v>-4.8581166865864134</v>
      </c>
      <c r="H29" s="266">
        <v>4.1365153520041815</v>
      </c>
      <c r="I29" s="266">
        <v>9.4261274018583947</v>
      </c>
      <c r="J29" s="266">
        <v>0.59000370592121953</v>
      </c>
      <c r="K29" s="266">
        <v>-0.24529864995571415</v>
      </c>
      <c r="L29" s="266">
        <v>8.2551115888509088</v>
      </c>
      <c r="M29" s="266">
        <v>-6.2597193894963823</v>
      </c>
      <c r="N29" s="266">
        <v>-0.55153343874513894</v>
      </c>
      <c r="O29" s="266">
        <v>6.0192822924515923</v>
      </c>
      <c r="P29" s="266">
        <v>4.5944913188307197</v>
      </c>
      <c r="Q29" s="266">
        <v>-1.2928400868624124</v>
      </c>
      <c r="R29" s="266">
        <v>0.56238548305911706</v>
      </c>
      <c r="S29" s="266">
        <v>-3.3555301225255363</v>
      </c>
      <c r="T29" s="266">
        <v>0.43630906843628736</v>
      </c>
      <c r="U29" s="266">
        <v>6.8428951624440515</v>
      </c>
      <c r="V29" s="266">
        <v>18.393436504851394</v>
      </c>
      <c r="W29" s="139"/>
      <c r="X29" s="274"/>
      <c r="Y29" s="211"/>
      <c r="Z29" s="211"/>
      <c r="AA29" s="211"/>
      <c r="AB29" s="211"/>
      <c r="AC29" s="211"/>
      <c r="AD29" s="211"/>
      <c r="AE29" s="211"/>
      <c r="AF29" s="211"/>
      <c r="AG29" s="211"/>
      <c r="AH29" s="211"/>
      <c r="AI29" s="211"/>
      <c r="AJ29" s="211"/>
      <c r="AK29" s="211"/>
      <c r="AM29" s="212"/>
      <c r="AN29" s="212"/>
      <c r="AO29" s="212"/>
      <c r="AP29" s="212"/>
      <c r="AQ29" s="212"/>
      <c r="AR29" s="212"/>
      <c r="AS29" s="212"/>
      <c r="AT29" s="212"/>
      <c r="AU29" s="212"/>
      <c r="AV29" s="212"/>
      <c r="AW29" s="212"/>
      <c r="AX29" s="212"/>
      <c r="AY29" s="212"/>
      <c r="AZ29" s="212"/>
    </row>
    <row r="30" spans="1:54" ht="15" customHeight="1">
      <c r="A30" s="95">
        <v>237</v>
      </c>
      <c r="B30" s="240" t="s">
        <v>101</v>
      </c>
      <c r="C30" s="267">
        <v>-5.7669672746049372</v>
      </c>
      <c r="D30" s="267">
        <v>3.3271724919561478</v>
      </c>
      <c r="E30" s="267">
        <v>8.3433104614349674</v>
      </c>
      <c r="F30" s="267">
        <v>3.1847412476341219</v>
      </c>
      <c r="G30" s="267">
        <v>-6.119191219821559</v>
      </c>
      <c r="H30" s="267">
        <v>4.1960776387173837</v>
      </c>
      <c r="I30" s="267">
        <v>12.027736279429078</v>
      </c>
      <c r="J30" s="267">
        <v>-0.20694557176740602</v>
      </c>
      <c r="K30" s="267">
        <v>-0.55351244353853701</v>
      </c>
      <c r="L30" s="267">
        <v>6.5416603854869635</v>
      </c>
      <c r="M30" s="267">
        <v>-7.4233559285338373</v>
      </c>
      <c r="N30" s="267">
        <v>-1.4861560529340352</v>
      </c>
      <c r="O30" s="267">
        <v>4.1454089901681925</v>
      </c>
      <c r="P30" s="267">
        <v>3.4802409710793683</v>
      </c>
      <c r="Q30" s="267">
        <v>-0.63650566565792133</v>
      </c>
      <c r="R30" s="267">
        <v>2.4042572028793785</v>
      </c>
      <c r="S30" s="267">
        <v>-1.9770057856830903</v>
      </c>
      <c r="T30" s="267">
        <v>-0.52285831251468551</v>
      </c>
      <c r="U30" s="267">
        <v>6.9285533772894752</v>
      </c>
      <c r="V30" s="267">
        <v>15.51201909634996</v>
      </c>
      <c r="W30" s="139"/>
      <c r="X30" s="274"/>
      <c r="Y30" s="211"/>
      <c r="Z30" s="211"/>
      <c r="AA30" s="211"/>
      <c r="AB30" s="211"/>
      <c r="AC30" s="211"/>
      <c r="AD30" s="211"/>
      <c r="AE30" s="211"/>
      <c r="AF30" s="211"/>
      <c r="AG30" s="211"/>
      <c r="AH30" s="211"/>
      <c r="AI30" s="211"/>
      <c r="AJ30" s="211"/>
      <c r="AK30" s="211"/>
      <c r="AM30" s="212"/>
      <c r="AN30" s="212"/>
      <c r="AO30" s="212"/>
      <c r="AP30" s="212"/>
      <c r="AQ30" s="212"/>
      <c r="AR30" s="212"/>
      <c r="AS30" s="212"/>
      <c r="AT30" s="212"/>
      <c r="AU30" s="212"/>
      <c r="AV30" s="212"/>
      <c r="AW30" s="212"/>
      <c r="AX30" s="212"/>
      <c r="AY30" s="212"/>
      <c r="AZ30" s="212"/>
    </row>
    <row r="31" spans="1:54" ht="15" customHeight="1">
      <c r="A31" s="95">
        <v>234</v>
      </c>
      <c r="B31" s="238" t="s">
        <v>31</v>
      </c>
      <c r="C31" s="266">
        <v>0.41237794749157786</v>
      </c>
      <c r="D31" s="266">
        <v>1.5851320137060867</v>
      </c>
      <c r="E31" s="266">
        <v>17.664350741519826</v>
      </c>
      <c r="F31" s="266">
        <v>4.8595552732939353</v>
      </c>
      <c r="G31" s="266">
        <v>-7.1444104298770696</v>
      </c>
      <c r="H31" s="266">
        <v>14.569472530392758</v>
      </c>
      <c r="I31" s="266">
        <v>15.53191197876636</v>
      </c>
      <c r="J31" s="266">
        <v>4.7738152295391956</v>
      </c>
      <c r="K31" s="266">
        <v>-0.45529039659739112</v>
      </c>
      <c r="L31" s="266">
        <v>1.4835063221349571</v>
      </c>
      <c r="M31" s="266">
        <v>-2.7607840876727465</v>
      </c>
      <c r="N31" s="266">
        <v>-0.23194060114354897</v>
      </c>
      <c r="O31" s="266">
        <v>4.2162311089104492</v>
      </c>
      <c r="P31" s="266">
        <v>2.2584964143978539</v>
      </c>
      <c r="Q31" s="266">
        <v>-1.6836455662078436</v>
      </c>
      <c r="R31" s="266">
        <v>8.8503916240654235E-3</v>
      </c>
      <c r="S31" s="266">
        <v>-1.6524448372121157</v>
      </c>
      <c r="T31" s="266">
        <v>0.80712987150914728</v>
      </c>
      <c r="U31" s="266">
        <v>3.8852252116361683</v>
      </c>
      <c r="V31" s="266">
        <v>23.240975110733686</v>
      </c>
      <c r="W31" s="139"/>
      <c r="X31" s="274"/>
      <c r="Y31" s="211"/>
      <c r="Z31" s="211"/>
      <c r="AA31" s="211"/>
      <c r="AB31" s="211"/>
      <c r="AC31" s="211"/>
      <c r="AD31" s="211"/>
      <c r="AE31" s="211"/>
      <c r="AF31" s="211"/>
      <c r="AG31" s="211"/>
      <c r="AH31" s="211"/>
      <c r="AI31" s="211"/>
      <c r="AJ31" s="211"/>
      <c r="AK31" s="211"/>
      <c r="AM31" s="212"/>
      <c r="AN31" s="212"/>
      <c r="AO31" s="212"/>
      <c r="AP31" s="212"/>
      <c r="AQ31" s="212"/>
      <c r="AR31" s="212"/>
      <c r="AS31" s="212"/>
      <c r="AT31" s="212"/>
      <c r="AU31" s="212"/>
      <c r="AV31" s="212"/>
      <c r="AW31" s="212"/>
      <c r="AX31" s="212"/>
      <c r="AY31" s="212"/>
      <c r="AZ31" s="212"/>
    </row>
    <row r="32" spans="1:54" ht="15" customHeight="1">
      <c r="A32" s="95">
        <v>175</v>
      </c>
      <c r="B32" s="240" t="s">
        <v>15</v>
      </c>
      <c r="C32" s="267">
        <v>-2.9198441738845702</v>
      </c>
      <c r="D32" s="267">
        <v>2.6953959650049484</v>
      </c>
      <c r="E32" s="267">
        <v>7.0433707007295823</v>
      </c>
      <c r="F32" s="267">
        <v>4.9020005235301198</v>
      </c>
      <c r="G32" s="267">
        <v>-3.7209076202323104</v>
      </c>
      <c r="H32" s="267">
        <v>4.4490284091060772</v>
      </c>
      <c r="I32" s="267">
        <v>8.6696760457945601</v>
      </c>
      <c r="J32" s="267">
        <v>0.88460974947328452</v>
      </c>
      <c r="K32" s="267">
        <v>0.13887634400558113</v>
      </c>
      <c r="L32" s="267">
        <v>7.2629703315247411</v>
      </c>
      <c r="M32" s="267">
        <v>-4.9985185216313539</v>
      </c>
      <c r="N32" s="267">
        <v>-6.5318658070523838E-2</v>
      </c>
      <c r="O32" s="267">
        <v>5.9684900231767131</v>
      </c>
      <c r="P32" s="267">
        <v>3.8938896007188362</v>
      </c>
      <c r="Q32" s="267">
        <v>-0.92184471699121673</v>
      </c>
      <c r="R32" s="267">
        <v>1.30354300245628</v>
      </c>
      <c r="S32" s="267">
        <v>-3.0963209190045973</v>
      </c>
      <c r="T32" s="267">
        <v>0.66422626256850492</v>
      </c>
      <c r="U32" s="267">
        <v>7.7915517769808531</v>
      </c>
      <c r="V32" s="267">
        <v>20.508354923047364</v>
      </c>
      <c r="W32" s="139"/>
      <c r="X32" s="274"/>
      <c r="Y32" s="211"/>
      <c r="Z32" s="211"/>
      <c r="AA32" s="211"/>
      <c r="AB32" s="211"/>
      <c r="AC32" s="211"/>
      <c r="AD32" s="211"/>
      <c r="AE32" s="211"/>
      <c r="AF32" s="211"/>
      <c r="AG32" s="211"/>
      <c r="AH32" s="211"/>
      <c r="AI32" s="211"/>
      <c r="AJ32" s="211"/>
      <c r="AK32" s="211"/>
      <c r="AM32" s="212"/>
      <c r="AN32" s="212"/>
      <c r="AO32" s="212"/>
      <c r="AP32" s="212"/>
      <c r="AQ32" s="212"/>
      <c r="AR32" s="212"/>
      <c r="AS32" s="212"/>
      <c r="AT32" s="212"/>
      <c r="AU32" s="212"/>
      <c r="AV32" s="212"/>
      <c r="AW32" s="212"/>
      <c r="AX32" s="212"/>
      <c r="AY32" s="212"/>
      <c r="AZ32" s="212"/>
    </row>
    <row r="33" spans="1:52" ht="15" customHeight="1">
      <c r="A33" s="95">
        <v>250</v>
      </c>
      <c r="B33" s="238" t="s">
        <v>102</v>
      </c>
      <c r="C33" s="266">
        <v>-22.075065430891769</v>
      </c>
      <c r="D33" s="266">
        <v>12.761513220281657</v>
      </c>
      <c r="E33" s="266">
        <v>36.504036550742853</v>
      </c>
      <c r="F33" s="266">
        <v>26.913364703591981</v>
      </c>
      <c r="G33" s="266">
        <v>-25.368013707700612</v>
      </c>
      <c r="H33" s="266">
        <v>13.445584017723334</v>
      </c>
      <c r="I33" s="266">
        <v>17.967384767906609</v>
      </c>
      <c r="J33" s="266">
        <v>-0.74770070610334471</v>
      </c>
      <c r="K33" s="266">
        <v>3.5178525242535557</v>
      </c>
      <c r="L33" s="266">
        <v>23.400243655614148</v>
      </c>
      <c r="M33" s="266">
        <v>10.175030326779151</v>
      </c>
      <c r="N33" s="266">
        <v>-8.1951263590351715</v>
      </c>
      <c r="O33" s="266">
        <v>9.0638495031551543</v>
      </c>
      <c r="P33" s="266">
        <v>0.11103159448620659</v>
      </c>
      <c r="Q33" s="266">
        <v>-7.2325442451745374</v>
      </c>
      <c r="R33" s="266">
        <v>-5.0496060772886864</v>
      </c>
      <c r="S33" s="266">
        <v>-3.1500875392773082</v>
      </c>
      <c r="T33" s="266">
        <v>1.9793952972159587</v>
      </c>
      <c r="U33" s="266">
        <v>-5.012416221730092</v>
      </c>
      <c r="V33" s="266">
        <v>43.697613579993032</v>
      </c>
      <c r="W33" s="139"/>
      <c r="X33" s="274"/>
      <c r="Y33" s="211"/>
      <c r="Z33" s="211"/>
      <c r="AA33" s="211"/>
      <c r="AB33" s="211"/>
      <c r="AC33" s="211"/>
      <c r="AD33" s="211"/>
      <c r="AE33" s="211"/>
      <c r="AF33" s="211"/>
      <c r="AG33" s="211"/>
      <c r="AH33" s="211"/>
      <c r="AI33" s="211"/>
      <c r="AJ33" s="211"/>
      <c r="AK33" s="211"/>
      <c r="AM33" s="212"/>
      <c r="AN33" s="212"/>
      <c r="AO33" s="212"/>
      <c r="AP33" s="212"/>
      <c r="AQ33" s="212"/>
      <c r="AR33" s="212"/>
      <c r="AS33" s="212"/>
      <c r="AT33" s="212"/>
      <c r="AU33" s="212"/>
      <c r="AV33" s="212"/>
      <c r="AW33" s="212"/>
      <c r="AX33" s="212"/>
      <c r="AY33" s="212"/>
      <c r="AZ33" s="212"/>
    </row>
    <row r="34" spans="1:52" ht="15" customHeight="1">
      <c r="A34" s="95">
        <v>171</v>
      </c>
      <c r="B34" s="240" t="s">
        <v>61</v>
      </c>
      <c r="C34" s="267">
        <v>2.3132675190765895E-2</v>
      </c>
      <c r="D34" s="267">
        <v>-0.13188295788954463</v>
      </c>
      <c r="E34" s="267">
        <v>1.566045960591552</v>
      </c>
      <c r="F34" s="267">
        <v>0.62933202458894755</v>
      </c>
      <c r="G34" s="267">
        <v>-0.74860389791737703</v>
      </c>
      <c r="H34" s="267">
        <v>2.1171808748573255</v>
      </c>
      <c r="I34" s="267">
        <v>2.0706872980778712</v>
      </c>
      <c r="J34" s="267">
        <v>0.23850396928777684</v>
      </c>
      <c r="K34" s="267">
        <v>-8.6176835010746515</v>
      </c>
      <c r="L34" s="267">
        <v>1.5766093786596684</v>
      </c>
      <c r="M34" s="267">
        <v>-0.93590290977350321</v>
      </c>
      <c r="N34" s="267">
        <v>-1.4563018355325426</v>
      </c>
      <c r="O34" s="267">
        <v>1.4054346614978499</v>
      </c>
      <c r="P34" s="267">
        <v>0.58544708196164663</v>
      </c>
      <c r="Q34" s="267">
        <v>-0.46307448852643063</v>
      </c>
      <c r="R34" s="267">
        <v>-4.8098843213608689E-3</v>
      </c>
      <c r="S34" s="267">
        <v>0.41640456458040376</v>
      </c>
      <c r="T34" s="267">
        <v>-7.3542943910965164E-2</v>
      </c>
      <c r="U34" s="267">
        <v>1.8696633595398566</v>
      </c>
      <c r="V34" s="267">
        <v>-5.5544492419697491</v>
      </c>
      <c r="W34" s="139"/>
      <c r="X34" s="274"/>
      <c r="Y34" s="211"/>
      <c r="Z34" s="211"/>
      <c r="AA34" s="211"/>
      <c r="AB34" s="211"/>
      <c r="AC34" s="211"/>
      <c r="AD34" s="211"/>
      <c r="AE34" s="211"/>
      <c r="AF34" s="211"/>
      <c r="AG34" s="211"/>
      <c r="AH34" s="211"/>
      <c r="AI34" s="211"/>
      <c r="AJ34" s="211"/>
      <c r="AK34" s="211"/>
      <c r="AM34" s="212"/>
      <c r="AN34" s="212"/>
      <c r="AO34" s="212"/>
      <c r="AP34" s="212"/>
      <c r="AQ34" s="212"/>
      <c r="AR34" s="212"/>
      <c r="AS34" s="212"/>
      <c r="AT34" s="212"/>
      <c r="AU34" s="212"/>
      <c r="AV34" s="212"/>
      <c r="AW34" s="212"/>
      <c r="AX34" s="212"/>
      <c r="AY34" s="212"/>
      <c r="AZ34" s="212"/>
    </row>
    <row r="35" spans="1:52" ht="15" customHeight="1">
      <c r="A35" s="95">
        <v>291</v>
      </c>
      <c r="B35" s="238" t="s">
        <v>121</v>
      </c>
      <c r="C35" s="266">
        <v>-17.87734798725451</v>
      </c>
      <c r="D35" s="266">
        <v>8.774364471012646</v>
      </c>
      <c r="E35" s="266">
        <v>34.559608399140131</v>
      </c>
      <c r="F35" s="266">
        <v>23.289603266688033</v>
      </c>
      <c r="G35" s="266">
        <v>-22.093593777224612</v>
      </c>
      <c r="H35" s="266">
        <v>11.392130814281543</v>
      </c>
      <c r="I35" s="266">
        <v>16.060834152404141</v>
      </c>
      <c r="J35" s="266">
        <v>-0.43211369053781823</v>
      </c>
      <c r="K35" s="266">
        <v>2.7237027166241035</v>
      </c>
      <c r="L35" s="266">
        <v>20.820284081681066</v>
      </c>
      <c r="M35" s="266">
        <v>5.5268672095877491</v>
      </c>
      <c r="N35" s="266">
        <v>-6.5193852438248427</v>
      </c>
      <c r="O35" s="266">
        <v>8.1997424383984026</v>
      </c>
      <c r="P35" s="266">
        <v>0.99148294296040262</v>
      </c>
      <c r="Q35" s="266">
        <v>-5.6439034557677843</v>
      </c>
      <c r="R35" s="266">
        <v>-3.667380826969719</v>
      </c>
      <c r="S35" s="266">
        <v>-4.0227786232025551</v>
      </c>
      <c r="T35" s="266">
        <v>-0.31659776894846914</v>
      </c>
      <c r="U35" s="266">
        <v>-4.9733683009991694</v>
      </c>
      <c r="V35" s="266">
        <v>34.445240994311234</v>
      </c>
      <c r="W35" s="139"/>
      <c r="X35" s="274"/>
      <c r="Y35" s="211"/>
      <c r="Z35" s="211"/>
      <c r="AA35" s="211"/>
      <c r="AB35" s="211"/>
      <c r="AC35" s="211"/>
      <c r="AD35" s="211"/>
      <c r="AE35" s="211"/>
      <c r="AF35" s="211"/>
      <c r="AG35" s="211"/>
      <c r="AH35" s="211"/>
      <c r="AI35" s="211"/>
      <c r="AJ35" s="211"/>
      <c r="AK35" s="211"/>
      <c r="AM35" s="212"/>
      <c r="AN35" s="212"/>
      <c r="AO35" s="212"/>
      <c r="AP35" s="212"/>
      <c r="AQ35" s="212"/>
      <c r="AR35" s="212"/>
      <c r="AS35" s="212"/>
      <c r="AT35" s="212"/>
      <c r="AU35" s="212"/>
      <c r="AV35" s="212"/>
      <c r="AW35" s="212"/>
      <c r="AX35" s="212"/>
      <c r="AY35" s="212"/>
      <c r="AZ35" s="212"/>
    </row>
    <row r="36" spans="1:52" ht="15" customHeight="1">
      <c r="A36" s="95">
        <v>290</v>
      </c>
      <c r="B36" s="240" t="s">
        <v>122</v>
      </c>
      <c r="C36" s="267">
        <v>-4.5612876488554122</v>
      </c>
      <c r="D36" s="267">
        <v>0.86106602921680064</v>
      </c>
      <c r="E36" s="267">
        <v>2.3007378956824596</v>
      </c>
      <c r="F36" s="267">
        <v>0.5690731040546666</v>
      </c>
      <c r="G36" s="267">
        <v>-0.1293462755009358</v>
      </c>
      <c r="H36" s="267">
        <v>-2.9452661375439675</v>
      </c>
      <c r="I36" s="267">
        <v>9.0913806930597758</v>
      </c>
      <c r="J36" s="267">
        <v>0.97893048178224262</v>
      </c>
      <c r="K36" s="267">
        <v>0.41863383350656136</v>
      </c>
      <c r="L36" s="267">
        <v>2.1497614518821422</v>
      </c>
      <c r="M36" s="267">
        <v>-4.1573785847981384</v>
      </c>
      <c r="N36" s="267">
        <v>-1.147030860089771</v>
      </c>
      <c r="O36" s="267">
        <v>2.1568100285954444</v>
      </c>
      <c r="P36" s="267">
        <v>2.5048060721581749</v>
      </c>
      <c r="Q36" s="267">
        <v>0.32626107663324433</v>
      </c>
      <c r="R36" s="267">
        <v>1.8071854881155218</v>
      </c>
      <c r="S36" s="267">
        <v>-0.25071518317881214</v>
      </c>
      <c r="T36" s="267">
        <v>0.53611196451706178</v>
      </c>
      <c r="U36" s="267">
        <v>7.2596774088821832</v>
      </c>
      <c r="V36" s="267">
        <v>14.830632967669757</v>
      </c>
      <c r="W36" s="139"/>
      <c r="X36" s="274"/>
      <c r="Y36" s="211"/>
      <c r="Z36" s="211"/>
      <c r="AA36" s="211"/>
      <c r="AB36" s="211"/>
      <c r="AC36" s="211"/>
      <c r="AD36" s="211"/>
      <c r="AE36" s="211"/>
      <c r="AF36" s="211"/>
      <c r="AG36" s="211"/>
      <c r="AH36" s="211"/>
      <c r="AI36" s="211"/>
      <c r="AJ36" s="211"/>
      <c r="AK36" s="211"/>
      <c r="AM36" s="212"/>
      <c r="AN36" s="212"/>
      <c r="AO36" s="212"/>
      <c r="AP36" s="212"/>
      <c r="AQ36" s="212"/>
      <c r="AR36" s="212"/>
      <c r="AS36" s="212"/>
      <c r="AT36" s="212"/>
      <c r="AU36" s="212"/>
      <c r="AV36" s="212"/>
      <c r="AW36" s="212"/>
      <c r="AX36" s="212"/>
      <c r="AY36" s="212"/>
      <c r="AZ36" s="212"/>
    </row>
    <row r="37" spans="1:52" s="81" customFormat="1" ht="20.100000000000001" customHeight="1">
      <c r="A37" s="96"/>
      <c r="B37" s="242" t="s">
        <v>16</v>
      </c>
      <c r="C37" s="242"/>
      <c r="D37" s="242"/>
      <c r="E37" s="242"/>
      <c r="F37" s="242"/>
      <c r="G37" s="242"/>
      <c r="H37" s="242"/>
      <c r="I37" s="242"/>
      <c r="J37" s="242"/>
      <c r="K37" s="242"/>
      <c r="L37" s="242"/>
      <c r="M37" s="242"/>
      <c r="N37" s="242"/>
      <c r="O37" s="242"/>
      <c r="P37" s="242"/>
      <c r="Q37" s="242"/>
      <c r="R37" s="242"/>
      <c r="S37" s="242"/>
      <c r="T37" s="242"/>
      <c r="U37" s="242"/>
      <c r="V37" s="242"/>
      <c r="W37" s="139"/>
      <c r="X37" s="139"/>
    </row>
    <row r="38" spans="1:52" ht="15" customHeight="1">
      <c r="A38" s="95">
        <v>178</v>
      </c>
      <c r="B38" s="238" t="s">
        <v>62</v>
      </c>
      <c r="C38" s="266">
        <v>1.1139082687129189</v>
      </c>
      <c r="D38" s="266">
        <v>1.6430418802898146</v>
      </c>
      <c r="E38" s="266">
        <v>2.3231646753144446</v>
      </c>
      <c r="F38" s="266">
        <v>1.4837194377220158</v>
      </c>
      <c r="G38" s="266">
        <v>0.82305865636971021</v>
      </c>
      <c r="H38" s="266">
        <v>0.36133123303237369</v>
      </c>
      <c r="I38" s="266">
        <v>1.5050231061737804</v>
      </c>
      <c r="J38" s="266">
        <v>1.0859945723030506</v>
      </c>
      <c r="K38" s="266">
        <v>0.93883970903765146</v>
      </c>
      <c r="L38" s="266">
        <v>0.76968697820996113</v>
      </c>
      <c r="M38" s="266">
        <v>0.21733583268337497</v>
      </c>
      <c r="N38" s="266">
        <v>1.2680625861002568</v>
      </c>
      <c r="O38" s="266">
        <v>1.21116592438635</v>
      </c>
      <c r="P38" s="266">
        <v>1.5047084410898748</v>
      </c>
      <c r="Q38" s="266">
        <v>0.89304405539742504</v>
      </c>
      <c r="R38" s="266">
        <v>0.24210259617522922</v>
      </c>
      <c r="S38" s="266">
        <v>0.22790931935531944</v>
      </c>
      <c r="T38" s="266">
        <v>0.43493310042745748</v>
      </c>
      <c r="U38" s="266">
        <v>4.5922425614415658</v>
      </c>
      <c r="V38" s="266">
        <v>10.785155088124412</v>
      </c>
      <c r="W38" s="139"/>
      <c r="X38" s="274"/>
      <c r="AM38" s="212"/>
      <c r="AN38" s="212"/>
      <c r="AO38" s="212"/>
      <c r="AP38" s="212"/>
      <c r="AQ38" s="212"/>
      <c r="AR38" s="212"/>
      <c r="AS38" s="212"/>
      <c r="AT38" s="212"/>
      <c r="AU38" s="212"/>
      <c r="AV38" s="212"/>
      <c r="AW38" s="212"/>
      <c r="AX38" s="212"/>
      <c r="AY38" s="212"/>
      <c r="AZ38" s="212"/>
    </row>
    <row r="39" spans="1:52" ht="15" customHeight="1">
      <c r="A39" s="95">
        <v>292</v>
      </c>
      <c r="B39" s="240" t="s">
        <v>123</v>
      </c>
      <c r="C39" s="267">
        <v>0.5014530886452917</v>
      </c>
      <c r="D39" s="267">
        <v>0.74291602905793752</v>
      </c>
      <c r="E39" s="267">
        <v>1.1456124483256502</v>
      </c>
      <c r="F39" s="267">
        <v>1.7062631771952255</v>
      </c>
      <c r="G39" s="267">
        <v>0.6348365995994385</v>
      </c>
      <c r="H39" s="267">
        <v>-0.2425354064575771</v>
      </c>
      <c r="I39" s="267">
        <v>1.499694232344865</v>
      </c>
      <c r="J39" s="267">
        <v>1.1389876276755189</v>
      </c>
      <c r="K39" s="267">
        <v>1.0352722414608877</v>
      </c>
      <c r="L39" s="267">
        <v>1.3999183558971424</v>
      </c>
      <c r="M39" s="267">
        <v>0.25828297725590232</v>
      </c>
      <c r="N39" s="267">
        <v>1.4952790916757692</v>
      </c>
      <c r="O39" s="267">
        <v>1.6435500967697578</v>
      </c>
      <c r="P39" s="267">
        <v>1.4962230021605052</v>
      </c>
      <c r="Q39" s="267">
        <v>0.35153644509746584</v>
      </c>
      <c r="R39" s="267">
        <v>0.82998543843164896</v>
      </c>
      <c r="S39" s="267">
        <v>9.6586614857457675E-2</v>
      </c>
      <c r="T39" s="267">
        <v>0.80518431267732637</v>
      </c>
      <c r="U39" s="267">
        <v>5.3284208138566242</v>
      </c>
      <c r="V39" s="267">
        <v>12.721208184259865</v>
      </c>
      <c r="W39" s="139"/>
      <c r="X39" s="274"/>
      <c r="AM39" s="212"/>
      <c r="AN39" s="212"/>
      <c r="AO39" s="212"/>
      <c r="AP39" s="212"/>
      <c r="AQ39" s="212"/>
      <c r="AR39" s="212"/>
      <c r="AS39" s="212"/>
      <c r="AT39" s="212"/>
      <c r="AU39" s="212"/>
      <c r="AV39" s="212"/>
      <c r="AW39" s="212"/>
      <c r="AX39" s="212"/>
      <c r="AY39" s="212"/>
      <c r="AZ39" s="212"/>
    </row>
    <row r="40" spans="1:52" ht="15" customHeight="1">
      <c r="A40" s="95">
        <v>179</v>
      </c>
      <c r="B40" s="238" t="s">
        <v>66</v>
      </c>
      <c r="C40" s="266">
        <v>-0.6730249735152114</v>
      </c>
      <c r="D40" s="266">
        <v>-9.6253646430682238E-2</v>
      </c>
      <c r="E40" s="266">
        <v>0.42763174619848598</v>
      </c>
      <c r="F40" s="266">
        <v>1.1894281006716483</v>
      </c>
      <c r="G40" s="266">
        <v>0.50167419208528941</v>
      </c>
      <c r="H40" s="266">
        <v>-0.46745401689859989</v>
      </c>
      <c r="I40" s="266">
        <v>1.7561216335951144</v>
      </c>
      <c r="J40" s="266">
        <v>0.44600163992045339</v>
      </c>
      <c r="K40" s="266">
        <v>0.92001637076278087</v>
      </c>
      <c r="L40" s="266">
        <v>2.0182364458304534</v>
      </c>
      <c r="M40" s="266">
        <v>1.093667290467053</v>
      </c>
      <c r="N40" s="266">
        <v>1.2551719822373855</v>
      </c>
      <c r="O40" s="266">
        <v>2.0152269522455697</v>
      </c>
      <c r="P40" s="266">
        <v>1.2968571892523926</v>
      </c>
      <c r="Q40" s="266">
        <v>0.56862054424395581</v>
      </c>
      <c r="R40" s="266">
        <v>1.9411805817435663</v>
      </c>
      <c r="S40" s="266">
        <v>0.53826346033403638</v>
      </c>
      <c r="T40" s="266">
        <v>0.6251761189963787</v>
      </c>
      <c r="U40" s="266">
        <v>7.1793592714494423</v>
      </c>
      <c r="V40" s="266">
        <v>15.451783737936381</v>
      </c>
      <c r="W40" s="139"/>
      <c r="X40" s="274"/>
      <c r="AM40" s="212"/>
      <c r="AN40" s="212"/>
      <c r="AO40" s="212"/>
      <c r="AP40" s="212"/>
      <c r="AQ40" s="212"/>
      <c r="AR40" s="212"/>
      <c r="AS40" s="212"/>
      <c r="AT40" s="212"/>
      <c r="AU40" s="212"/>
      <c r="AV40" s="212"/>
      <c r="AW40" s="212"/>
      <c r="AX40" s="212"/>
      <c r="AY40" s="212"/>
      <c r="AZ40" s="212"/>
    </row>
    <row r="41" spans="1:52" ht="15" customHeight="1">
      <c r="A41" s="95">
        <v>240</v>
      </c>
      <c r="B41" s="240" t="s">
        <v>63</v>
      </c>
      <c r="C41" s="267">
        <v>1.2938689760416651</v>
      </c>
      <c r="D41" s="267">
        <v>0.97083229629917867</v>
      </c>
      <c r="E41" s="267">
        <v>2.1492200595811539</v>
      </c>
      <c r="F41" s="267">
        <v>1.91334424655129</v>
      </c>
      <c r="G41" s="267">
        <v>3.0035739311242651</v>
      </c>
      <c r="H41" s="267">
        <v>1.6943845793797436</v>
      </c>
      <c r="I41" s="267">
        <v>1.3280816920868261</v>
      </c>
      <c r="J41" s="267">
        <v>1.8843947779175778</v>
      </c>
      <c r="K41" s="267">
        <v>0.86577635098552719</v>
      </c>
      <c r="L41" s="267">
        <v>2.3647674969555794</v>
      </c>
      <c r="M41" s="267">
        <v>0.33312362758746872</v>
      </c>
      <c r="N41" s="267">
        <v>1.6283047076880024</v>
      </c>
      <c r="O41" s="267">
        <v>1.9471443152451258</v>
      </c>
      <c r="P41" s="267">
        <v>0.69679640770137041</v>
      </c>
      <c r="Q41" s="267">
        <v>0.60718594587569896</v>
      </c>
      <c r="R41" s="267">
        <v>0.10570582927198302</v>
      </c>
      <c r="S41" s="267">
        <v>0.90318431586453585</v>
      </c>
      <c r="T41" s="267">
        <v>1.7002525146582883</v>
      </c>
      <c r="U41" s="267">
        <v>6.0975746207828934</v>
      </c>
      <c r="V41" s="267">
        <v>15.317787401513485</v>
      </c>
      <c r="W41" s="139"/>
      <c r="X41" s="274"/>
      <c r="AM41" s="212"/>
      <c r="AN41" s="212"/>
      <c r="AO41" s="212"/>
      <c r="AP41" s="212"/>
      <c r="AQ41" s="212"/>
      <c r="AR41" s="212"/>
      <c r="AS41" s="212"/>
      <c r="AT41" s="212"/>
      <c r="AU41" s="212"/>
      <c r="AV41" s="212"/>
      <c r="AW41" s="212"/>
      <c r="AX41" s="212"/>
      <c r="AY41" s="212"/>
      <c r="AZ41" s="212"/>
    </row>
    <row r="42" spans="1:52" ht="15" customHeight="1">
      <c r="A42" s="95">
        <v>241</v>
      </c>
      <c r="B42" s="238" t="s">
        <v>64</v>
      </c>
      <c r="C42" s="266">
        <v>0.75453235694450882</v>
      </c>
      <c r="D42" s="266">
        <v>0.64572587801885106</v>
      </c>
      <c r="E42" s="266">
        <v>1.8787912903021038</v>
      </c>
      <c r="F42" s="266">
        <v>1.6294022993058377</v>
      </c>
      <c r="G42" s="266">
        <v>1.3510959126049329</v>
      </c>
      <c r="H42" s="266">
        <v>1.7038324265528786</v>
      </c>
      <c r="I42" s="266">
        <v>2.4219849140903307</v>
      </c>
      <c r="J42" s="266">
        <v>1.6409277270059732</v>
      </c>
      <c r="K42" s="266">
        <v>0.97914253775890359</v>
      </c>
      <c r="L42" s="266">
        <v>3.302139350948849</v>
      </c>
      <c r="M42" s="266">
        <v>0.23753166051498908</v>
      </c>
      <c r="N42" s="266">
        <v>1.3476297643962027</v>
      </c>
      <c r="O42" s="266">
        <v>2.9697531111278863</v>
      </c>
      <c r="P42" s="266">
        <v>1.4862261165494886</v>
      </c>
      <c r="Q42" s="266">
        <v>0.28761281430629992</v>
      </c>
      <c r="R42" s="266">
        <v>0.42711956658266104</v>
      </c>
      <c r="S42" s="266">
        <v>-0.62808922125641686</v>
      </c>
      <c r="T42" s="266">
        <v>1.6318109446826554</v>
      </c>
      <c r="U42" s="266">
        <v>6.2939092525517566</v>
      </c>
      <c r="V42" s="266">
        <v>17.261418204020345</v>
      </c>
      <c r="W42" s="139"/>
      <c r="X42" s="274"/>
      <c r="AM42" s="212"/>
      <c r="AN42" s="212"/>
      <c r="AO42" s="212"/>
      <c r="AP42" s="212"/>
      <c r="AQ42" s="212"/>
      <c r="AR42" s="212"/>
      <c r="AS42" s="212"/>
      <c r="AT42" s="212"/>
      <c r="AU42" s="212"/>
      <c r="AV42" s="212"/>
      <c r="AW42" s="212"/>
      <c r="AX42" s="212"/>
      <c r="AY42" s="212"/>
      <c r="AZ42" s="212"/>
    </row>
    <row r="43" spans="1:52" ht="15" customHeight="1">
      <c r="A43" s="95">
        <v>242</v>
      </c>
      <c r="B43" s="240" t="s">
        <v>18</v>
      </c>
      <c r="C43" s="267">
        <v>1.3636642277175213</v>
      </c>
      <c r="D43" s="267">
        <v>1.1260426657544258</v>
      </c>
      <c r="E43" s="267">
        <v>0.49175516635450833</v>
      </c>
      <c r="F43" s="267">
        <v>2.9317436952491818</v>
      </c>
      <c r="G43" s="267">
        <v>0.63674867965954718</v>
      </c>
      <c r="H43" s="267">
        <v>1.8986901613026248</v>
      </c>
      <c r="I43" s="267">
        <v>2.1531324496312294</v>
      </c>
      <c r="J43" s="267">
        <v>1.4496976506658967</v>
      </c>
      <c r="K43" s="267">
        <v>1.737339187214701</v>
      </c>
      <c r="L43" s="267">
        <v>1.7802814045222703</v>
      </c>
      <c r="M43" s="267">
        <v>0.15371802522116695</v>
      </c>
      <c r="N43" s="267">
        <v>2.4813146628248006</v>
      </c>
      <c r="O43" s="267">
        <v>2.0985972391002576</v>
      </c>
      <c r="P43" s="267">
        <v>2.4079745448851924</v>
      </c>
      <c r="Q43" s="267">
        <v>1.2663410436694562</v>
      </c>
      <c r="R43" s="267">
        <v>0.32505716872380219</v>
      </c>
      <c r="S43" s="267">
        <v>-1.2558574583451048</v>
      </c>
      <c r="T43" s="267">
        <v>0.87578273230784021</v>
      </c>
      <c r="U43" s="267">
        <v>5.8099103865884842</v>
      </c>
      <c r="V43" s="267">
        <v>16.542566737059559</v>
      </c>
      <c r="W43" s="139"/>
      <c r="X43" s="274"/>
      <c r="AM43" s="212"/>
      <c r="AN43" s="212"/>
      <c r="AO43" s="212"/>
      <c r="AP43" s="212"/>
      <c r="AQ43" s="212"/>
      <c r="AR43" s="212"/>
      <c r="AS43" s="212"/>
      <c r="AT43" s="212"/>
      <c r="AU43" s="212"/>
      <c r="AV43" s="212"/>
      <c r="AW43" s="212"/>
      <c r="AX43" s="212"/>
      <c r="AY43" s="212"/>
      <c r="AZ43" s="212"/>
    </row>
    <row r="44" spans="1:52" ht="15" customHeight="1">
      <c r="A44" s="95">
        <v>243</v>
      </c>
      <c r="B44" s="238" t="s">
        <v>29</v>
      </c>
      <c r="C44" s="266">
        <v>1.210072849696985</v>
      </c>
      <c r="D44" s="266">
        <v>1.5308898813484433</v>
      </c>
      <c r="E44" s="266">
        <v>2.5460623063192145</v>
      </c>
      <c r="F44" s="266">
        <v>2.0523366382754489</v>
      </c>
      <c r="G44" s="266">
        <v>0.51997721339517966</v>
      </c>
      <c r="H44" s="266">
        <v>1.3673843424583794</v>
      </c>
      <c r="I44" s="266">
        <v>1.7476050026403698</v>
      </c>
      <c r="J44" s="266">
        <v>1.2745338220532858</v>
      </c>
      <c r="K44" s="266">
        <v>1.1595006943210677</v>
      </c>
      <c r="L44" s="266">
        <v>1.0050975124624983</v>
      </c>
      <c r="M44" s="266">
        <v>0.26836946786536942</v>
      </c>
      <c r="N44" s="266">
        <v>1.4093591277571988</v>
      </c>
      <c r="O44" s="266">
        <v>1.3847297857797258</v>
      </c>
      <c r="P44" s="266">
        <v>1.5713986322553239</v>
      </c>
      <c r="Q44" s="266">
        <v>1.0450428246867176</v>
      </c>
      <c r="R44" s="266">
        <v>0.45291256256628287</v>
      </c>
      <c r="S44" s="266">
        <v>0.62310326171881059</v>
      </c>
      <c r="T44" s="266">
        <v>0.60139113885726658</v>
      </c>
      <c r="U44" s="266">
        <v>5.8091485579762576</v>
      </c>
      <c r="V44" s="266">
        <v>13.276449412160019</v>
      </c>
      <c r="W44" s="139"/>
      <c r="X44" s="274"/>
      <c r="AM44" s="212"/>
      <c r="AN44" s="212"/>
      <c r="AO44" s="212"/>
      <c r="AP44" s="212"/>
      <c r="AQ44" s="212"/>
      <c r="AR44" s="212"/>
      <c r="AS44" s="212"/>
      <c r="AT44" s="212"/>
      <c r="AU44" s="212"/>
      <c r="AV44" s="212"/>
      <c r="AW44" s="212"/>
      <c r="AX44" s="212"/>
      <c r="AY44" s="212"/>
      <c r="AZ44" s="212"/>
    </row>
    <row r="45" spans="1:52" ht="15" customHeight="1">
      <c r="A45" s="95">
        <v>244</v>
      </c>
      <c r="B45" s="240" t="s">
        <v>65</v>
      </c>
      <c r="C45" s="267">
        <v>1.7183669426730717</v>
      </c>
      <c r="D45" s="267">
        <v>1.2352772956598699</v>
      </c>
      <c r="E45" s="267">
        <v>0.36703191854434181</v>
      </c>
      <c r="F45" s="267">
        <v>1.6582284851578635</v>
      </c>
      <c r="G45" s="267">
        <v>0.80916619609936902</v>
      </c>
      <c r="H45" s="267">
        <v>0.4074478207699741</v>
      </c>
      <c r="I45" s="267">
        <v>1.8329357813128127</v>
      </c>
      <c r="J45" s="267">
        <v>1.4198656815929098</v>
      </c>
      <c r="K45" s="267">
        <v>1.2871432864370149</v>
      </c>
      <c r="L45" s="267">
        <v>1.416336331678238</v>
      </c>
      <c r="M45" s="267">
        <v>5.3204148388900308E-2</v>
      </c>
      <c r="N45" s="267">
        <v>0.78965143061404319</v>
      </c>
      <c r="O45" s="267">
        <v>1.7649849777824329</v>
      </c>
      <c r="P45" s="267">
        <v>1.6110090421296519</v>
      </c>
      <c r="Q45" s="267">
        <v>1.0742086324695634</v>
      </c>
      <c r="R45" s="267">
        <v>0.51583587564614675</v>
      </c>
      <c r="S45" s="267">
        <v>-0.17231137319487289</v>
      </c>
      <c r="T45" s="267">
        <v>0.80324887171883574</v>
      </c>
      <c r="U45" s="267">
        <v>5.7157074589089945</v>
      </c>
      <c r="V45" s="267">
        <v>13.099321726180378</v>
      </c>
      <c r="W45" s="139"/>
      <c r="X45" s="274"/>
      <c r="AM45" s="212"/>
      <c r="AN45" s="212"/>
      <c r="AO45" s="212"/>
      <c r="AP45" s="212"/>
      <c r="AQ45" s="212"/>
      <c r="AR45" s="212"/>
      <c r="AS45" s="212"/>
      <c r="AT45" s="212"/>
      <c r="AU45" s="212"/>
      <c r="AV45" s="212"/>
      <c r="AW45" s="212"/>
      <c r="AX45" s="212"/>
      <c r="AY45" s="212"/>
      <c r="AZ45" s="212"/>
    </row>
    <row r="46" spans="1:52" ht="15" customHeight="1">
      <c r="A46" s="95">
        <v>246</v>
      </c>
      <c r="B46" s="238" t="s">
        <v>30</v>
      </c>
      <c r="C46" s="266">
        <v>1.2709791483010378</v>
      </c>
      <c r="D46" s="266">
        <v>1.2328476781602831</v>
      </c>
      <c r="E46" s="266">
        <v>1.357004853740591</v>
      </c>
      <c r="F46" s="266">
        <v>1.2537341690037351</v>
      </c>
      <c r="G46" s="266">
        <v>1.0692662245102866</v>
      </c>
      <c r="H46" s="266">
        <v>1.2502916005660012</v>
      </c>
      <c r="I46" s="266">
        <v>1.1903388096227445</v>
      </c>
      <c r="J46" s="266">
        <v>1.1994969496846011</v>
      </c>
      <c r="K46" s="266">
        <v>1.1609675177155907</v>
      </c>
      <c r="L46" s="266">
        <v>0.94820726801067678</v>
      </c>
      <c r="M46" s="266">
        <v>0.79827939404808035</v>
      </c>
      <c r="N46" s="266">
        <v>1.2224617207972273</v>
      </c>
      <c r="O46" s="266">
        <v>1.220042532871517</v>
      </c>
      <c r="P46" s="266">
        <v>1.1619791324488205</v>
      </c>
      <c r="Q46" s="266">
        <v>1.081354831635025</v>
      </c>
      <c r="R46" s="266">
        <v>0.6403817318630729</v>
      </c>
      <c r="S46" s="266">
        <v>0.57309594743514936</v>
      </c>
      <c r="T46" s="266">
        <v>0.76383242947279939</v>
      </c>
      <c r="U46" s="266">
        <v>5.5634702737404496</v>
      </c>
      <c r="V46" s="266">
        <v>12.634817955870915</v>
      </c>
      <c r="W46" s="139"/>
      <c r="X46" s="274"/>
      <c r="AM46" s="212"/>
      <c r="AN46" s="212"/>
      <c r="AO46" s="212"/>
      <c r="AP46" s="212"/>
      <c r="AQ46" s="212"/>
      <c r="AR46" s="212"/>
      <c r="AS46" s="212"/>
      <c r="AT46" s="212"/>
      <c r="AU46" s="212"/>
      <c r="AV46" s="212"/>
      <c r="AW46" s="212"/>
      <c r="AX46" s="212"/>
      <c r="AY46" s="212"/>
      <c r="AZ46" s="212"/>
    </row>
    <row r="47" spans="1:52" ht="15" customHeight="1">
      <c r="A47" s="95">
        <v>247</v>
      </c>
      <c r="B47" s="240" t="s">
        <v>76</v>
      </c>
      <c r="C47" s="267">
        <v>0.23662952678964189</v>
      </c>
      <c r="D47" s="267">
        <v>0.88706127527611045</v>
      </c>
      <c r="E47" s="267">
        <v>0.96785370068093357</v>
      </c>
      <c r="F47" s="267">
        <v>1.1112995635320146</v>
      </c>
      <c r="G47" s="267">
        <v>1.1015326837420929</v>
      </c>
      <c r="H47" s="267">
        <v>0.24185199123201073</v>
      </c>
      <c r="I47" s="267">
        <v>1.5166867033895102</v>
      </c>
      <c r="J47" s="267">
        <v>1.1541596136901831</v>
      </c>
      <c r="K47" s="267">
        <v>1.1523287399706419</v>
      </c>
      <c r="L47" s="267">
        <v>0.91145871622421737</v>
      </c>
      <c r="M47" s="267">
        <v>0.55234985777391898</v>
      </c>
      <c r="N47" s="267">
        <v>1.0439616485127914</v>
      </c>
      <c r="O47" s="267">
        <v>1.1146666258687645</v>
      </c>
      <c r="P47" s="267">
        <v>1.2993187327897004</v>
      </c>
      <c r="Q47" s="267">
        <v>0.78328172592843259</v>
      </c>
      <c r="R47" s="267">
        <v>0.76591826239238969</v>
      </c>
      <c r="S47" s="267">
        <v>0.45981391471808308</v>
      </c>
      <c r="T47" s="267">
        <v>1.0311500864459617</v>
      </c>
      <c r="U47" s="267">
        <v>5.5772894364438059</v>
      </c>
      <c r="V47" s="267">
        <v>12.43736218289277</v>
      </c>
      <c r="W47" s="139"/>
      <c r="X47" s="274"/>
      <c r="AM47" s="212"/>
      <c r="AN47" s="212"/>
      <c r="AO47" s="212"/>
      <c r="AP47" s="212"/>
      <c r="AQ47" s="212"/>
      <c r="AR47" s="212"/>
      <c r="AS47" s="212"/>
      <c r="AT47" s="212"/>
      <c r="AU47" s="212"/>
      <c r="AV47" s="212"/>
      <c r="AW47" s="212"/>
      <c r="AX47" s="212"/>
      <c r="AY47" s="212"/>
      <c r="AZ47" s="212"/>
    </row>
    <row r="48" spans="1:52" ht="15" customHeight="1">
      <c r="A48" s="95">
        <v>293</v>
      </c>
      <c r="B48" s="238" t="s">
        <v>124</v>
      </c>
      <c r="C48" s="266">
        <v>0.46950875452932905</v>
      </c>
      <c r="D48" s="266">
        <v>0.60041531009598259</v>
      </c>
      <c r="E48" s="266">
        <v>-4.4244259360593219</v>
      </c>
      <c r="F48" s="266">
        <v>-4.1641327591563027E-2</v>
      </c>
      <c r="G48" s="266">
        <v>1.9587975398094528</v>
      </c>
      <c r="H48" s="266">
        <v>-2.7520516140016298</v>
      </c>
      <c r="I48" s="266">
        <v>1.8325284503843307</v>
      </c>
      <c r="J48" s="266">
        <v>0.60892646524801819</v>
      </c>
      <c r="K48" s="266">
        <v>0.88708145269038141</v>
      </c>
      <c r="L48" s="266">
        <v>0.69651445706615789</v>
      </c>
      <c r="M48" s="266">
        <v>1.0539351797131786</v>
      </c>
      <c r="N48" s="266">
        <v>0.37469021524003665</v>
      </c>
      <c r="O48" s="266">
        <v>0.85148468306516634</v>
      </c>
      <c r="P48" s="266">
        <v>1.4401821153118561</v>
      </c>
      <c r="Q48" s="266">
        <v>0.92951339113108133</v>
      </c>
      <c r="R48" s="266">
        <v>0.92821140880612063</v>
      </c>
      <c r="S48" s="266">
        <v>0.29903622395666218</v>
      </c>
      <c r="T48" s="266">
        <v>1.1542809987545581</v>
      </c>
      <c r="U48" s="266">
        <v>5.7314285534425267</v>
      </c>
      <c r="V48" s="266">
        <v>11.623230399620127</v>
      </c>
      <c r="W48" s="139"/>
      <c r="X48" s="274"/>
      <c r="AM48" s="212"/>
      <c r="AN48" s="212"/>
      <c r="AO48" s="212"/>
      <c r="AP48" s="212"/>
      <c r="AQ48" s="212"/>
      <c r="AR48" s="212"/>
      <c r="AS48" s="212"/>
      <c r="AT48" s="212"/>
      <c r="AU48" s="212"/>
      <c r="AV48" s="212"/>
      <c r="AW48" s="212"/>
      <c r="AX48" s="212"/>
      <c r="AY48" s="212"/>
      <c r="AZ48" s="212"/>
    </row>
    <row r="49" spans="1:52" s="81" customFormat="1" ht="20.100000000000001" customHeight="1">
      <c r="A49" s="96"/>
      <c r="B49" s="242" t="s">
        <v>8</v>
      </c>
      <c r="C49" s="242"/>
      <c r="D49" s="242"/>
      <c r="E49" s="242"/>
      <c r="F49" s="242"/>
      <c r="G49" s="242"/>
      <c r="H49" s="242"/>
      <c r="I49" s="242"/>
      <c r="J49" s="242"/>
      <c r="K49" s="242"/>
      <c r="L49" s="242"/>
      <c r="M49" s="242"/>
      <c r="N49" s="242"/>
      <c r="O49" s="242"/>
      <c r="P49" s="242"/>
      <c r="Q49" s="242"/>
      <c r="R49" s="242"/>
      <c r="S49" s="242"/>
      <c r="T49" s="242"/>
      <c r="U49" s="242"/>
      <c r="V49" s="242"/>
      <c r="W49" s="139"/>
      <c r="X49" s="139"/>
      <c r="AM49" s="212"/>
      <c r="AN49" s="212"/>
      <c r="AO49" s="212"/>
      <c r="AP49" s="212"/>
      <c r="AQ49" s="212"/>
      <c r="AR49" s="212"/>
      <c r="AS49" s="212"/>
      <c r="AT49" s="212"/>
      <c r="AU49" s="212"/>
      <c r="AV49" s="212"/>
      <c r="AW49" s="212"/>
      <c r="AX49" s="212"/>
      <c r="AY49" s="212"/>
      <c r="AZ49" s="212"/>
    </row>
    <row r="50" spans="1:52" ht="15" customHeight="1">
      <c r="A50" s="95">
        <v>251</v>
      </c>
      <c r="B50" s="238" t="s">
        <v>8</v>
      </c>
      <c r="C50" s="266">
        <v>1.0798790546276962</v>
      </c>
      <c r="D50" s="266">
        <v>-0.26200616313856528</v>
      </c>
      <c r="E50" s="266">
        <v>-9.6074921689825175</v>
      </c>
      <c r="F50" s="266">
        <v>-3.7721722118612178</v>
      </c>
      <c r="G50" s="266">
        <v>5.2315947975027655</v>
      </c>
      <c r="H50" s="266">
        <v>-10.954107225000911</v>
      </c>
      <c r="I50" s="266">
        <v>1.3600861535236817</v>
      </c>
      <c r="J50" s="266">
        <v>-0.18114573271216727</v>
      </c>
      <c r="K50" s="266">
        <v>0.62803391457866553</v>
      </c>
      <c r="L50" s="266">
        <v>-1.8000421643536413</v>
      </c>
      <c r="M50" s="266">
        <v>6.4987859962314616</v>
      </c>
      <c r="N50" s="266">
        <v>-3.9219592225957314</v>
      </c>
      <c r="O50" s="266">
        <v>-2.7801813763033891</v>
      </c>
      <c r="P50" s="266">
        <v>-1.2175866886274633</v>
      </c>
      <c r="Q50" s="266">
        <v>0.96269437517871381</v>
      </c>
      <c r="R50" s="266">
        <v>1.6304185984103157</v>
      </c>
      <c r="S50" s="266">
        <v>2.038723764566754</v>
      </c>
      <c r="T50" s="266">
        <v>2.2679250824221668</v>
      </c>
      <c r="U50" s="266">
        <v>2.8308788657488861</v>
      </c>
      <c r="V50" s="266">
        <v>5.1967163052569134</v>
      </c>
      <c r="W50" s="139"/>
      <c r="X50" s="139"/>
      <c r="AM50" s="212"/>
      <c r="AN50" s="212"/>
      <c r="AO50" s="212"/>
      <c r="AP50" s="212"/>
      <c r="AQ50" s="212"/>
      <c r="AR50" s="212"/>
      <c r="AS50" s="212"/>
      <c r="AT50" s="212"/>
      <c r="AU50" s="212"/>
      <c r="AV50" s="212"/>
      <c r="AW50" s="212"/>
      <c r="AX50" s="212"/>
      <c r="AY50" s="212"/>
      <c r="AZ50" s="212"/>
    </row>
    <row r="51" spans="1:52" s="81" customFormat="1" ht="20.100000000000001" customHeight="1">
      <c r="A51" s="96"/>
      <c r="B51" s="242" t="s">
        <v>9</v>
      </c>
      <c r="C51" s="242"/>
      <c r="D51" s="242"/>
      <c r="E51" s="242"/>
      <c r="F51" s="242"/>
      <c r="G51" s="242"/>
      <c r="H51" s="242"/>
      <c r="I51" s="242"/>
      <c r="J51" s="242"/>
      <c r="K51" s="242"/>
      <c r="L51" s="242"/>
      <c r="M51" s="242"/>
      <c r="N51" s="242"/>
      <c r="O51" s="242"/>
      <c r="P51" s="242"/>
      <c r="Q51" s="242"/>
      <c r="R51" s="242"/>
      <c r="S51" s="242"/>
      <c r="T51" s="242"/>
      <c r="U51" s="242"/>
      <c r="V51" s="242"/>
      <c r="W51" s="139"/>
      <c r="X51" s="139"/>
      <c r="AM51" s="212"/>
      <c r="AN51" s="212"/>
      <c r="AO51" s="212"/>
      <c r="AP51" s="212"/>
      <c r="AQ51" s="212"/>
      <c r="AR51" s="212"/>
      <c r="AS51" s="212"/>
      <c r="AT51" s="212"/>
      <c r="AU51" s="212"/>
      <c r="AV51" s="212"/>
      <c r="AW51" s="212"/>
      <c r="AX51" s="212"/>
      <c r="AY51" s="212"/>
      <c r="AZ51" s="212"/>
    </row>
    <row r="52" spans="1:52" ht="15" customHeight="1">
      <c r="A52" s="95">
        <v>193</v>
      </c>
      <c r="B52" s="238" t="s">
        <v>3</v>
      </c>
      <c r="C52" s="266">
        <v>1.2715158859128763</v>
      </c>
      <c r="D52" s="266">
        <v>1.0572599088720835</v>
      </c>
      <c r="E52" s="266">
        <v>1.3890083116529439</v>
      </c>
      <c r="F52" s="266">
        <v>1.1904501190566492</v>
      </c>
      <c r="G52" s="266">
        <v>1.006259077762877</v>
      </c>
      <c r="H52" s="266">
        <v>1.2513952347592294</v>
      </c>
      <c r="I52" s="266">
        <v>1.1781359906070747</v>
      </c>
      <c r="J52" s="266">
        <v>1.1697891387002244</v>
      </c>
      <c r="K52" s="266">
        <v>1.1844598217241469</v>
      </c>
      <c r="L52" s="266">
        <v>0.97424516810799844</v>
      </c>
      <c r="M52" s="266">
        <v>0.86906462889319869</v>
      </c>
      <c r="N52" s="266">
        <v>1.306065492081899</v>
      </c>
      <c r="O52" s="266">
        <v>1.1923929943504845</v>
      </c>
      <c r="P52" s="266">
        <v>1.1738360112026669</v>
      </c>
      <c r="Q52" s="266">
        <v>1.1241314016095458</v>
      </c>
      <c r="R52" s="266">
        <v>0.70217376020357847</v>
      </c>
      <c r="S52" s="266">
        <v>0.69898155189214606</v>
      </c>
      <c r="T52" s="266">
        <v>0.85642652688882492</v>
      </c>
      <c r="U52" s="266">
        <v>5.8859621255167269</v>
      </c>
      <c r="V52" s="266">
        <v>13.160219480225521</v>
      </c>
      <c r="W52" s="139"/>
      <c r="X52" s="274"/>
      <c r="AM52" s="212"/>
      <c r="AN52" s="212"/>
      <c r="AO52" s="212"/>
      <c r="AP52" s="212"/>
      <c r="AQ52" s="212"/>
      <c r="AR52" s="212"/>
      <c r="AS52" s="212"/>
      <c r="AT52" s="212"/>
      <c r="AU52" s="212"/>
      <c r="AV52" s="212"/>
      <c r="AW52" s="212"/>
      <c r="AX52" s="212"/>
      <c r="AY52" s="212"/>
      <c r="AZ52" s="212"/>
    </row>
    <row r="53" spans="1:52" ht="15" customHeight="1">
      <c r="A53" s="95">
        <v>252</v>
      </c>
      <c r="B53" s="240" t="s">
        <v>67</v>
      </c>
      <c r="C53" s="267">
        <v>0.30038024004697661</v>
      </c>
      <c r="D53" s="267">
        <v>1.2415439532755101</v>
      </c>
      <c r="E53" s="267">
        <v>2.4807100248519447</v>
      </c>
      <c r="F53" s="267">
        <v>1.2358340912161765</v>
      </c>
      <c r="G53" s="267">
        <v>-3.9462211620218568E-2</v>
      </c>
      <c r="H53" s="267">
        <v>1.3491297204163573</v>
      </c>
      <c r="I53" s="267">
        <v>1.7906838808392962</v>
      </c>
      <c r="J53" s="267">
        <v>1.105627378732791</v>
      </c>
      <c r="K53" s="267">
        <v>0.90021780585357192</v>
      </c>
      <c r="L53" s="267">
        <v>1.6018644628281038</v>
      </c>
      <c r="M53" s="267">
        <v>8.5756750091974254E-2</v>
      </c>
      <c r="N53" s="267">
        <v>0.86114671810189236</v>
      </c>
      <c r="O53" s="267">
        <v>1.5169912539064541</v>
      </c>
      <c r="P53" s="267">
        <v>1.3309797166647854</v>
      </c>
      <c r="Q53" s="267">
        <v>0.44691570269435488</v>
      </c>
      <c r="R53" s="267">
        <v>0.40811051211247218</v>
      </c>
      <c r="S53" s="267">
        <v>0.30561605654911261</v>
      </c>
      <c r="T53" s="267">
        <v>0.33000331596373655</v>
      </c>
      <c r="U53" s="267">
        <v>4.4100866275587265</v>
      </c>
      <c r="V53" s="267">
        <v>11.202813859483982</v>
      </c>
      <c r="W53" s="139"/>
      <c r="X53" s="274"/>
      <c r="AM53" s="212"/>
      <c r="AN53" s="212"/>
      <c r="AO53" s="212"/>
      <c r="AP53" s="212"/>
      <c r="AQ53" s="212"/>
      <c r="AR53" s="212"/>
      <c r="AS53" s="212"/>
      <c r="AT53" s="212"/>
      <c r="AU53" s="212"/>
      <c r="AV53" s="212"/>
      <c r="AW53" s="212"/>
      <c r="AX53" s="212"/>
      <c r="AY53" s="212"/>
      <c r="AZ53" s="212"/>
    </row>
    <row r="54" spans="1:52" ht="15" customHeight="1">
      <c r="A54" s="95">
        <v>253</v>
      </c>
      <c r="B54" s="238" t="s">
        <v>68</v>
      </c>
      <c r="C54" s="266">
        <v>-0.7434129141581991</v>
      </c>
      <c r="D54" s="266">
        <v>1.8344123695868575</v>
      </c>
      <c r="E54" s="266">
        <v>4.3571536949093002</v>
      </c>
      <c r="F54" s="266">
        <v>1.8479776167398967</v>
      </c>
      <c r="G54" s="266">
        <v>-1.2358202391162507</v>
      </c>
      <c r="H54" s="266">
        <v>1.8052613504929411</v>
      </c>
      <c r="I54" s="266">
        <v>2.9506951736935321</v>
      </c>
      <c r="J54" s="266">
        <v>1.2338498883132303</v>
      </c>
      <c r="K54" s="266">
        <v>0.7806513166023592</v>
      </c>
      <c r="L54" s="266">
        <v>2.7883054142521217</v>
      </c>
      <c r="M54" s="266">
        <v>-0.46737439082995991</v>
      </c>
      <c r="N54" s="266">
        <v>0.4604568595845393</v>
      </c>
      <c r="O54" s="266">
        <v>2.0982398946352703</v>
      </c>
      <c r="P54" s="266">
        <v>1.4999987318843182</v>
      </c>
      <c r="Q54" s="266">
        <v>0.14493492929474883</v>
      </c>
      <c r="R54" s="266">
        <v>0.40580115212843282</v>
      </c>
      <c r="S54" s="266">
        <v>-0.10010985661460836</v>
      </c>
      <c r="T54" s="266">
        <v>0.21548182912005132</v>
      </c>
      <c r="U54" s="266">
        <v>4.3210419335162555</v>
      </c>
      <c r="V54" s="266">
        <v>12.618160498144633</v>
      </c>
      <c r="W54" s="139"/>
      <c r="X54" s="274"/>
      <c r="AM54" s="212"/>
      <c r="AN54" s="212"/>
      <c r="AO54" s="212"/>
      <c r="AP54" s="212"/>
      <c r="AQ54" s="212"/>
      <c r="AR54" s="212"/>
      <c r="AS54" s="212"/>
      <c r="AT54" s="212"/>
      <c r="AU54" s="212"/>
      <c r="AV54" s="212"/>
      <c r="AW54" s="212"/>
      <c r="AX54" s="212"/>
      <c r="AY54" s="212"/>
      <c r="AZ54" s="212"/>
    </row>
    <row r="55" spans="1:52" ht="15" customHeight="1">
      <c r="A55" s="95">
        <v>254</v>
      </c>
      <c r="B55" s="240" t="s">
        <v>69</v>
      </c>
      <c r="C55" s="267">
        <v>-3.5483172572446762</v>
      </c>
      <c r="D55" s="267">
        <v>3.3507234380954429</v>
      </c>
      <c r="E55" s="267">
        <v>9.5995847783562454</v>
      </c>
      <c r="F55" s="267">
        <v>2.9645635663487155</v>
      </c>
      <c r="G55" s="267">
        <v>-3.680201845323964</v>
      </c>
      <c r="H55" s="267">
        <v>2.3354441918317406</v>
      </c>
      <c r="I55" s="267">
        <v>5.2860346552657376</v>
      </c>
      <c r="J55" s="267">
        <v>2.1284858725002493</v>
      </c>
      <c r="K55" s="267">
        <v>0.48384677642212637</v>
      </c>
      <c r="L55" s="267">
        <v>5.2578323044551496</v>
      </c>
      <c r="M55" s="267">
        <v>-1.9037552533373656</v>
      </c>
      <c r="N55" s="267">
        <v>9.5555625324934113E-2</v>
      </c>
      <c r="O55" s="267">
        <v>3.4993451868275116</v>
      </c>
      <c r="P55" s="267">
        <v>2.5905256610648593</v>
      </c>
      <c r="Q55" s="267">
        <v>-0.79684819756259628</v>
      </c>
      <c r="R55" s="267">
        <v>0.20093159753085388</v>
      </c>
      <c r="S55" s="267">
        <v>-0.82109048533487794</v>
      </c>
      <c r="T55" s="267">
        <v>-0.45600711592635434</v>
      </c>
      <c r="U55" s="267">
        <v>4.2021003460594812</v>
      </c>
      <c r="V55" s="267">
        <v>16.36221695385558</v>
      </c>
      <c r="W55" s="139"/>
      <c r="X55" s="274"/>
      <c r="AM55" s="212"/>
      <c r="AN55" s="212"/>
      <c r="AO55" s="212"/>
      <c r="AP55" s="212"/>
      <c r="AQ55" s="212"/>
      <c r="AR55" s="212"/>
      <c r="AS55" s="212"/>
      <c r="AT55" s="212"/>
      <c r="AU55" s="212"/>
      <c r="AV55" s="212"/>
      <c r="AW55" s="212"/>
      <c r="AX55" s="212"/>
      <c r="AY55" s="212"/>
      <c r="AZ55" s="212"/>
    </row>
    <row r="56" spans="1:52" ht="15" customHeight="1">
      <c r="A56" s="95">
        <v>256</v>
      </c>
      <c r="B56" s="238" t="s">
        <v>32</v>
      </c>
      <c r="C56" s="266">
        <v>1.2444901250711524</v>
      </c>
      <c r="D56" s="266">
        <v>1.3742370092574561</v>
      </c>
      <c r="E56" s="266">
        <v>1.5156004806530916</v>
      </c>
      <c r="F56" s="266">
        <v>1.5895307451541356</v>
      </c>
      <c r="G56" s="266">
        <v>0.83490606178328619</v>
      </c>
      <c r="H56" s="266">
        <v>1.1792287203765</v>
      </c>
      <c r="I56" s="266">
        <v>1.5779095675809032</v>
      </c>
      <c r="J56" s="266">
        <v>1.1089841412837131</v>
      </c>
      <c r="K56" s="266">
        <v>1.2200526548762838</v>
      </c>
      <c r="L56" s="266">
        <v>1.0992579248478194</v>
      </c>
      <c r="M56" s="266">
        <v>0.39328132935192173</v>
      </c>
      <c r="N56" s="266">
        <v>1.387041383970967</v>
      </c>
      <c r="O56" s="266">
        <v>1.4182226930771265</v>
      </c>
      <c r="P56" s="266">
        <v>1.5907701449895342</v>
      </c>
      <c r="Q56" s="266">
        <v>1.0371009964386388</v>
      </c>
      <c r="R56" s="266">
        <v>0.59773937463884863</v>
      </c>
      <c r="S56" s="266">
        <v>5.5035138778308124E-2</v>
      </c>
      <c r="T56" s="266">
        <v>0.8032992733558757</v>
      </c>
      <c r="U56" s="266">
        <v>5.6216728977249772</v>
      </c>
      <c r="V56" s="266">
        <v>12.990956664046038</v>
      </c>
      <c r="W56" s="139"/>
      <c r="X56" s="274"/>
      <c r="AM56" s="212"/>
      <c r="AN56" s="212"/>
      <c r="AO56" s="212"/>
      <c r="AP56" s="212"/>
      <c r="AQ56" s="212"/>
      <c r="AR56" s="212"/>
      <c r="AS56" s="212"/>
      <c r="AT56" s="212"/>
      <c r="AU56" s="212"/>
      <c r="AV56" s="212"/>
      <c r="AW56" s="212"/>
      <c r="AX56" s="212"/>
      <c r="AY56" s="212"/>
      <c r="AZ56" s="212"/>
    </row>
    <row r="57" spans="1:52" ht="15" customHeight="1">
      <c r="A57" s="95">
        <v>257</v>
      </c>
      <c r="B57" s="268" t="s">
        <v>33</v>
      </c>
      <c r="C57" s="269">
        <v>-5.8810708791329631</v>
      </c>
      <c r="D57" s="269">
        <v>5.4365115999685827</v>
      </c>
      <c r="E57" s="269">
        <v>15.161015743791978</v>
      </c>
      <c r="F57" s="269">
        <v>7.0968843493526208</v>
      </c>
      <c r="G57" s="269">
        <v>-8.875738505056546</v>
      </c>
      <c r="H57" s="269">
        <v>6.0470629835238157</v>
      </c>
      <c r="I57" s="269">
        <v>10.978965792224372</v>
      </c>
      <c r="J57" s="269">
        <v>0.68475379101384704</v>
      </c>
      <c r="K57" s="269">
        <v>0.42966040484915879</v>
      </c>
      <c r="L57" s="269">
        <v>10.33170033254973</v>
      </c>
      <c r="M57" s="269">
        <v>-5.3503115557915493</v>
      </c>
      <c r="N57" s="269">
        <v>-1.9780840326890825</v>
      </c>
      <c r="O57" s="269">
        <v>7.3778246099357716</v>
      </c>
      <c r="P57" s="269">
        <v>3.6013008266232873</v>
      </c>
      <c r="Q57" s="269">
        <v>-2.255025479575977</v>
      </c>
      <c r="R57" s="269">
        <v>0.54449702590710558</v>
      </c>
      <c r="S57" s="269">
        <v>-3.8206107277328556</v>
      </c>
      <c r="T57" s="269">
        <v>0.3033592055775074</v>
      </c>
      <c r="U57" s="269">
        <v>5.4702672296320429</v>
      </c>
      <c r="V57" s="269">
        <v>21.154378285713577</v>
      </c>
      <c r="W57" s="139"/>
      <c r="X57" s="274"/>
      <c r="AM57" s="212"/>
      <c r="AN57" s="212"/>
      <c r="AO57" s="212"/>
      <c r="AP57" s="212"/>
      <c r="AQ57" s="212"/>
      <c r="AR57" s="212"/>
      <c r="AS57" s="212"/>
      <c r="AT57" s="212"/>
      <c r="AU57" s="212"/>
      <c r="AV57" s="212"/>
      <c r="AW57" s="212"/>
      <c r="AX57" s="212"/>
      <c r="AY57" s="212"/>
      <c r="AZ57" s="212"/>
    </row>
    <row r="58" spans="1:52">
      <c r="X58" s="274"/>
    </row>
    <row r="59" spans="1:52">
      <c r="B59" s="230" t="s">
        <v>156</v>
      </c>
    </row>
  </sheetData>
  <mergeCells count="3">
    <mergeCell ref="B1:V1"/>
    <mergeCell ref="B5:V5"/>
    <mergeCell ref="B2:V2"/>
  </mergeCells>
  <hyperlinks>
    <hyperlink ref="V3" location="Índice!Area_de_impressao" display="Voltar ao índice"/>
  </hyperlinks>
  <pageMargins left="0.51181102362204722" right="0.51181102362204722" top="0.78740157480314965" bottom="0.78740157480314965" header="0.31496062992125984" footer="0.31496062992125984"/>
  <pageSetup paperSize="9" scale="35" fitToHeight="2" orientation="landscape" r:id="rId1"/>
  <headerFooter>
    <oddFooter>&amp;RPágina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BA45"/>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53" s="337" customFormat="1" ht="20.100000000000001" customHeight="1">
      <c r="A1" s="371" t="s">
        <v>160</v>
      </c>
      <c r="B1" s="371"/>
      <c r="C1" s="371"/>
      <c r="D1" s="371"/>
      <c r="E1" s="371"/>
      <c r="F1" s="371"/>
      <c r="G1" s="371"/>
      <c r="H1" s="371"/>
      <c r="I1" s="371"/>
      <c r="J1" s="371"/>
      <c r="K1" s="371"/>
      <c r="L1" s="371"/>
      <c r="M1" s="371"/>
      <c r="N1" s="371"/>
      <c r="O1" s="341"/>
    </row>
    <row r="2" spans="1:53" s="16" customFormat="1" ht="30" customHeight="1">
      <c r="A2" s="389" t="s">
        <v>210</v>
      </c>
      <c r="B2" s="390"/>
      <c r="C2" s="390"/>
      <c r="D2" s="390"/>
      <c r="E2" s="390"/>
      <c r="F2" s="390"/>
      <c r="G2" s="390"/>
      <c r="H2" s="390"/>
      <c r="I2" s="390"/>
      <c r="J2" s="390"/>
      <c r="K2" s="390"/>
      <c r="L2" s="390"/>
      <c r="M2" s="390"/>
      <c r="N2" s="390"/>
      <c r="O2" s="328"/>
      <c r="P2" s="328"/>
      <c r="Q2" s="328"/>
      <c r="R2" s="328"/>
      <c r="S2" s="303"/>
      <c r="T2" s="303"/>
      <c r="U2" s="303"/>
      <c r="V2" s="139"/>
      <c r="W2" s="139"/>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row>
    <row r="3" spans="1:53" ht="39.950000000000003" customHeight="1">
      <c r="A3" s="220"/>
      <c r="B3" s="151"/>
      <c r="C3" s="221"/>
      <c r="D3" s="151"/>
      <c r="E3" s="151"/>
      <c r="F3" s="221"/>
      <c r="G3" s="151"/>
      <c r="H3" s="151"/>
      <c r="I3" s="151"/>
      <c r="J3" s="151"/>
      <c r="K3" s="151"/>
      <c r="L3" s="151"/>
      <c r="M3" s="151"/>
      <c r="N3" s="346" t="s">
        <v>161</v>
      </c>
      <c r="O3" s="141"/>
    </row>
    <row r="4" spans="1:53" s="320" customFormat="1" ht="39.950000000000003" customHeight="1">
      <c r="A4" s="120"/>
      <c r="B4" s="292"/>
      <c r="C4" s="292"/>
      <c r="D4" s="292"/>
      <c r="E4" s="292"/>
      <c r="F4" s="292"/>
      <c r="G4" s="292"/>
      <c r="H4" s="292"/>
      <c r="I4" s="327"/>
      <c r="J4" s="331"/>
      <c r="K4" s="327"/>
      <c r="L4" s="327"/>
      <c r="M4" s="327"/>
      <c r="N4" s="311" t="s">
        <v>253</v>
      </c>
      <c r="O4" s="319"/>
    </row>
    <row r="5" spans="1:53" s="16" customFormat="1" ht="17.45" hidden="1" customHeight="1">
      <c r="A5" s="122"/>
      <c r="B5" s="201" t="s">
        <v>4</v>
      </c>
      <c r="C5" s="201" t="s">
        <v>7</v>
      </c>
      <c r="D5" s="201" t="s">
        <v>16</v>
      </c>
      <c r="E5" s="201" t="s">
        <v>8</v>
      </c>
      <c r="F5" s="201" t="s">
        <v>9</v>
      </c>
      <c r="G5" s="201" t="s">
        <v>58</v>
      </c>
      <c r="H5" s="201" t="s">
        <v>12</v>
      </c>
      <c r="I5" s="213" t="s">
        <v>60</v>
      </c>
      <c r="J5" s="214" t="s">
        <v>59</v>
      </c>
      <c r="K5" s="213" t="s">
        <v>100</v>
      </c>
      <c r="L5" s="188"/>
      <c r="M5" s="188"/>
      <c r="N5" s="123"/>
      <c r="O5" s="155"/>
    </row>
    <row r="6" spans="1:53" s="5" customFormat="1" ht="45" customHeight="1">
      <c r="A6" s="345" t="s">
        <v>6</v>
      </c>
      <c r="B6" s="255" t="s">
        <v>200</v>
      </c>
      <c r="C6" s="255" t="s">
        <v>7</v>
      </c>
      <c r="D6" s="255" t="s">
        <v>16</v>
      </c>
      <c r="E6" s="255" t="s">
        <v>8</v>
      </c>
      <c r="F6" s="255" t="s">
        <v>9</v>
      </c>
      <c r="G6" s="255" t="s">
        <v>58</v>
      </c>
      <c r="H6" s="255" t="s">
        <v>12</v>
      </c>
      <c r="I6" s="255" t="s">
        <v>60</v>
      </c>
      <c r="J6" s="255" t="s">
        <v>59</v>
      </c>
      <c r="K6" s="255" t="s">
        <v>203</v>
      </c>
      <c r="L6" s="258" t="s">
        <v>222</v>
      </c>
      <c r="M6" s="258" t="s">
        <v>223</v>
      </c>
      <c r="N6" s="260" t="s">
        <v>184</v>
      </c>
      <c r="O6" s="143"/>
    </row>
    <row r="7" spans="1:53" s="4" customFormat="1" ht="15" customHeight="1">
      <c r="A7" s="300">
        <v>37591</v>
      </c>
      <c r="B7" s="216">
        <v>1688</v>
      </c>
      <c r="C7" s="216">
        <v>691</v>
      </c>
      <c r="D7" s="216">
        <v>1668</v>
      </c>
      <c r="E7" s="216">
        <v>126</v>
      </c>
      <c r="F7" s="216">
        <v>257</v>
      </c>
      <c r="G7" s="216">
        <v>0</v>
      </c>
      <c r="H7" s="216">
        <v>0</v>
      </c>
      <c r="I7" s="216">
        <v>0</v>
      </c>
      <c r="J7" s="216">
        <v>15</v>
      </c>
      <c r="K7" s="216">
        <v>95</v>
      </c>
      <c r="L7" s="216">
        <v>2909</v>
      </c>
      <c r="M7" s="216">
        <v>1631</v>
      </c>
      <c r="N7" s="216">
        <v>4540</v>
      </c>
      <c r="O7" s="118"/>
    </row>
    <row r="8" spans="1:53" s="4" customFormat="1" ht="15" customHeight="1">
      <c r="A8" s="300">
        <v>37956</v>
      </c>
      <c r="B8" s="215">
        <v>1689</v>
      </c>
      <c r="C8" s="215">
        <v>626</v>
      </c>
      <c r="D8" s="215">
        <v>2004</v>
      </c>
      <c r="E8" s="215">
        <v>106</v>
      </c>
      <c r="F8" s="215">
        <v>259</v>
      </c>
      <c r="G8" s="215">
        <v>0</v>
      </c>
      <c r="H8" s="215">
        <v>7</v>
      </c>
      <c r="I8" s="215">
        <v>0</v>
      </c>
      <c r="J8" s="215">
        <v>14</v>
      </c>
      <c r="K8" s="215">
        <v>70</v>
      </c>
      <c r="L8" s="215">
        <v>2898</v>
      </c>
      <c r="M8" s="215">
        <v>1877</v>
      </c>
      <c r="N8" s="215">
        <v>4775</v>
      </c>
      <c r="O8" s="118"/>
    </row>
    <row r="9" spans="1:53" s="4" customFormat="1" ht="15" customHeight="1">
      <c r="A9" s="300">
        <v>38322</v>
      </c>
      <c r="B9" s="216">
        <v>1604</v>
      </c>
      <c r="C9" s="216">
        <v>619</v>
      </c>
      <c r="D9" s="216">
        <v>2139</v>
      </c>
      <c r="E9" s="216">
        <v>99</v>
      </c>
      <c r="F9" s="216">
        <v>271</v>
      </c>
      <c r="G9" s="216">
        <v>13</v>
      </c>
      <c r="H9" s="216">
        <v>36</v>
      </c>
      <c r="I9" s="216">
        <v>0</v>
      </c>
      <c r="J9" s="216">
        <v>15</v>
      </c>
      <c r="K9" s="216">
        <v>64</v>
      </c>
      <c r="L9" s="216">
        <v>2953</v>
      </c>
      <c r="M9" s="216">
        <v>1907</v>
      </c>
      <c r="N9" s="216">
        <v>4860</v>
      </c>
      <c r="O9" s="118"/>
    </row>
    <row r="10" spans="1:53" s="4" customFormat="1" ht="15" customHeight="1">
      <c r="A10" s="300">
        <v>38687</v>
      </c>
      <c r="B10" s="215">
        <v>1742</v>
      </c>
      <c r="C10" s="215">
        <v>626</v>
      </c>
      <c r="D10" s="215">
        <v>1917</v>
      </c>
      <c r="E10" s="215">
        <v>81</v>
      </c>
      <c r="F10" s="215">
        <v>291</v>
      </c>
      <c r="G10" s="215">
        <v>33</v>
      </c>
      <c r="H10" s="215">
        <v>63</v>
      </c>
      <c r="I10" s="215">
        <v>0</v>
      </c>
      <c r="J10" s="215">
        <v>14</v>
      </c>
      <c r="K10" s="215">
        <v>58</v>
      </c>
      <c r="L10" s="215">
        <v>2830</v>
      </c>
      <c r="M10" s="215">
        <v>1995</v>
      </c>
      <c r="N10" s="215">
        <v>4825</v>
      </c>
      <c r="O10" s="118"/>
    </row>
    <row r="11" spans="1:53" s="4" customFormat="1" ht="15" customHeight="1">
      <c r="A11" s="300">
        <v>39052</v>
      </c>
      <c r="B11" s="216">
        <v>1773</v>
      </c>
      <c r="C11" s="216">
        <v>741</v>
      </c>
      <c r="D11" s="216">
        <v>3073</v>
      </c>
      <c r="E11" s="216">
        <v>73</v>
      </c>
      <c r="F11" s="216">
        <v>321</v>
      </c>
      <c r="G11" s="216">
        <v>28</v>
      </c>
      <c r="H11" s="216">
        <v>115</v>
      </c>
      <c r="I11" s="216">
        <v>0</v>
      </c>
      <c r="J11" s="216">
        <v>14</v>
      </c>
      <c r="K11" s="216">
        <v>72</v>
      </c>
      <c r="L11" s="216">
        <v>3192</v>
      </c>
      <c r="M11" s="216">
        <v>3018</v>
      </c>
      <c r="N11" s="216">
        <v>6210</v>
      </c>
      <c r="O11" s="118"/>
    </row>
    <row r="12" spans="1:53" s="4" customFormat="1" ht="15" customHeight="1">
      <c r="A12" s="300">
        <v>39417</v>
      </c>
      <c r="B12" s="215">
        <v>1684</v>
      </c>
      <c r="C12" s="215">
        <v>1036</v>
      </c>
      <c r="D12" s="215">
        <v>4466</v>
      </c>
      <c r="E12" s="215">
        <v>65</v>
      </c>
      <c r="F12" s="215">
        <v>392</v>
      </c>
      <c r="G12" s="215">
        <v>14</v>
      </c>
      <c r="H12" s="215">
        <v>150</v>
      </c>
      <c r="I12" s="215">
        <v>0</v>
      </c>
      <c r="J12" s="215">
        <v>15</v>
      </c>
      <c r="K12" s="215">
        <v>69</v>
      </c>
      <c r="L12" s="215">
        <v>3586</v>
      </c>
      <c r="M12" s="215">
        <v>4305</v>
      </c>
      <c r="N12" s="215">
        <v>7891</v>
      </c>
      <c r="O12" s="118"/>
    </row>
    <row r="13" spans="1:53" s="4" customFormat="1" ht="15" customHeight="1">
      <c r="A13" s="300">
        <v>39783</v>
      </c>
      <c r="B13" s="216">
        <v>1746</v>
      </c>
      <c r="C13" s="216">
        <v>1263</v>
      </c>
      <c r="D13" s="216">
        <v>4347</v>
      </c>
      <c r="E13" s="216">
        <v>57</v>
      </c>
      <c r="F13" s="216">
        <v>485</v>
      </c>
      <c r="G13" s="216">
        <v>11</v>
      </c>
      <c r="H13" s="216">
        <v>189</v>
      </c>
      <c r="I13" s="216">
        <v>74</v>
      </c>
      <c r="J13" s="216">
        <v>14</v>
      </c>
      <c r="K13" s="216">
        <v>61</v>
      </c>
      <c r="L13" s="216">
        <v>4201</v>
      </c>
      <c r="M13" s="216">
        <v>4046</v>
      </c>
      <c r="N13" s="216">
        <v>8247</v>
      </c>
      <c r="O13" s="118"/>
    </row>
    <row r="14" spans="1:53" s="4" customFormat="1" ht="15" customHeight="1">
      <c r="A14" s="300">
        <v>40148</v>
      </c>
      <c r="B14" s="215">
        <v>1854</v>
      </c>
      <c r="C14" s="215">
        <v>1396</v>
      </c>
      <c r="D14" s="215">
        <v>4498</v>
      </c>
      <c r="E14" s="215">
        <v>57</v>
      </c>
      <c r="F14" s="215">
        <v>571</v>
      </c>
      <c r="G14" s="215">
        <v>11</v>
      </c>
      <c r="H14" s="215">
        <v>222</v>
      </c>
      <c r="I14" s="215">
        <v>87</v>
      </c>
      <c r="J14" s="215">
        <v>10</v>
      </c>
      <c r="K14" s="215">
        <v>90</v>
      </c>
      <c r="L14" s="215">
        <v>4773</v>
      </c>
      <c r="M14" s="215">
        <v>4023</v>
      </c>
      <c r="N14" s="215">
        <v>8796</v>
      </c>
      <c r="O14" s="118"/>
    </row>
    <row r="15" spans="1:53" s="4" customFormat="1" ht="15" customHeight="1">
      <c r="A15" s="300">
        <v>40513</v>
      </c>
      <c r="B15" s="216">
        <v>1978</v>
      </c>
      <c r="C15" s="216">
        <v>1653</v>
      </c>
      <c r="D15" s="216">
        <v>5236</v>
      </c>
      <c r="E15" s="216">
        <v>57</v>
      </c>
      <c r="F15" s="216">
        <v>670</v>
      </c>
      <c r="G15" s="216">
        <v>11</v>
      </c>
      <c r="H15" s="216">
        <v>310</v>
      </c>
      <c r="I15" s="216">
        <v>166</v>
      </c>
      <c r="J15" s="216">
        <v>20</v>
      </c>
      <c r="K15" s="216">
        <v>94</v>
      </c>
      <c r="L15" s="216">
        <v>5678</v>
      </c>
      <c r="M15" s="216">
        <v>4517</v>
      </c>
      <c r="N15" s="216">
        <v>10195</v>
      </c>
      <c r="O15" s="118"/>
    </row>
    <row r="16" spans="1:53" s="4" customFormat="1" ht="15" customHeight="1">
      <c r="A16" s="300">
        <v>40878</v>
      </c>
      <c r="B16" s="215">
        <v>2140</v>
      </c>
      <c r="C16" s="215">
        <v>1784</v>
      </c>
      <c r="D16" s="215">
        <v>5755</v>
      </c>
      <c r="E16" s="215">
        <v>55</v>
      </c>
      <c r="F16" s="215">
        <v>810</v>
      </c>
      <c r="G16" s="215">
        <v>19</v>
      </c>
      <c r="H16" s="215">
        <v>375</v>
      </c>
      <c r="I16" s="215">
        <v>368</v>
      </c>
      <c r="J16" s="215">
        <v>33</v>
      </c>
      <c r="K16" s="215">
        <v>100</v>
      </c>
      <c r="L16" s="215">
        <v>6672</v>
      </c>
      <c r="M16" s="215">
        <v>4767</v>
      </c>
      <c r="N16" s="215">
        <v>11439</v>
      </c>
      <c r="O16" s="118"/>
    </row>
    <row r="17" spans="1:15" s="4" customFormat="1" ht="15" customHeight="1">
      <c r="A17" s="300">
        <v>41244</v>
      </c>
      <c r="B17" s="216">
        <v>2204</v>
      </c>
      <c r="C17" s="216">
        <v>1961</v>
      </c>
      <c r="D17" s="216">
        <v>6307</v>
      </c>
      <c r="E17" s="216">
        <v>51</v>
      </c>
      <c r="F17" s="216">
        <v>930</v>
      </c>
      <c r="G17" s="216">
        <v>26</v>
      </c>
      <c r="H17" s="216">
        <v>392</v>
      </c>
      <c r="I17" s="216">
        <v>490</v>
      </c>
      <c r="J17" s="216">
        <v>82</v>
      </c>
      <c r="K17" s="216">
        <v>124</v>
      </c>
      <c r="L17" s="216">
        <v>7341</v>
      </c>
      <c r="M17" s="216">
        <v>5226</v>
      </c>
      <c r="N17" s="216">
        <v>12567</v>
      </c>
      <c r="O17" s="118"/>
    </row>
    <row r="18" spans="1:15" s="4" customFormat="1" ht="15" customHeight="1">
      <c r="A18" s="300">
        <v>41609</v>
      </c>
      <c r="B18" s="215">
        <v>2240</v>
      </c>
      <c r="C18" s="215">
        <v>2127</v>
      </c>
      <c r="D18" s="215">
        <v>7026</v>
      </c>
      <c r="E18" s="215">
        <v>49</v>
      </c>
      <c r="F18" s="215">
        <v>1102</v>
      </c>
      <c r="G18" s="215">
        <v>24</v>
      </c>
      <c r="H18" s="215">
        <v>425</v>
      </c>
      <c r="I18" s="215">
        <v>593</v>
      </c>
      <c r="J18" s="215">
        <v>199</v>
      </c>
      <c r="K18" s="215">
        <v>127</v>
      </c>
      <c r="L18" s="215">
        <v>8066</v>
      </c>
      <c r="M18" s="215">
        <v>5846</v>
      </c>
      <c r="N18" s="215">
        <v>13912</v>
      </c>
      <c r="O18" s="118"/>
    </row>
    <row r="19" spans="1:15" s="4" customFormat="1" ht="15" customHeight="1">
      <c r="A19" s="300">
        <v>41974</v>
      </c>
      <c r="B19" s="216">
        <v>2425</v>
      </c>
      <c r="C19" s="216">
        <v>2070</v>
      </c>
      <c r="D19" s="216">
        <v>7079</v>
      </c>
      <c r="E19" s="216">
        <v>53</v>
      </c>
      <c r="F19" s="216">
        <v>1205</v>
      </c>
      <c r="G19" s="216">
        <v>24</v>
      </c>
      <c r="H19" s="216">
        <v>463</v>
      </c>
      <c r="I19" s="216">
        <v>684</v>
      </c>
      <c r="J19" s="216">
        <v>221</v>
      </c>
      <c r="K19" s="216">
        <v>134</v>
      </c>
      <c r="L19" s="216">
        <v>8566</v>
      </c>
      <c r="M19" s="216">
        <v>5792</v>
      </c>
      <c r="N19" s="216">
        <v>14358</v>
      </c>
      <c r="O19" s="118"/>
    </row>
    <row r="20" spans="1:15" s="4" customFormat="1" ht="15" customHeight="1">
      <c r="A20" s="300">
        <v>42339</v>
      </c>
      <c r="B20" s="215">
        <v>2541</v>
      </c>
      <c r="C20" s="215">
        <v>1892</v>
      </c>
      <c r="D20" s="215">
        <v>7065</v>
      </c>
      <c r="E20" s="215">
        <v>55</v>
      </c>
      <c r="F20" s="215">
        <v>1308</v>
      </c>
      <c r="G20" s="215">
        <v>14</v>
      </c>
      <c r="H20" s="215">
        <v>560</v>
      </c>
      <c r="I20" s="215">
        <v>772</v>
      </c>
      <c r="J20" s="215">
        <v>245</v>
      </c>
      <c r="K20" s="215">
        <v>133</v>
      </c>
      <c r="L20" s="215">
        <v>8889</v>
      </c>
      <c r="M20" s="215">
        <v>5696</v>
      </c>
      <c r="N20" s="215">
        <v>14585</v>
      </c>
      <c r="O20" s="118"/>
    </row>
    <row r="21" spans="1:15" s="4" customFormat="1" ht="15" customHeight="1">
      <c r="A21" s="301">
        <v>42370</v>
      </c>
      <c r="B21" s="290">
        <v>2551</v>
      </c>
      <c r="C21" s="290">
        <v>1880</v>
      </c>
      <c r="D21" s="290">
        <v>7051</v>
      </c>
      <c r="E21" s="290">
        <v>55</v>
      </c>
      <c r="F21" s="290">
        <v>1271</v>
      </c>
      <c r="G21" s="290">
        <v>14</v>
      </c>
      <c r="H21" s="290">
        <v>558</v>
      </c>
      <c r="I21" s="290">
        <v>780</v>
      </c>
      <c r="J21" s="290">
        <v>250</v>
      </c>
      <c r="K21" s="290">
        <v>121</v>
      </c>
      <c r="L21" s="290">
        <v>8901</v>
      </c>
      <c r="M21" s="290">
        <v>5630</v>
      </c>
      <c r="N21" s="290">
        <v>14531</v>
      </c>
      <c r="O21" s="118"/>
    </row>
    <row r="22" spans="1:15" s="4" customFormat="1" ht="15" customHeight="1">
      <c r="A22" s="300">
        <v>42401</v>
      </c>
      <c r="B22" s="215">
        <v>2545</v>
      </c>
      <c r="C22" s="215">
        <v>1865</v>
      </c>
      <c r="D22" s="215">
        <v>7062</v>
      </c>
      <c r="E22" s="215">
        <v>56</v>
      </c>
      <c r="F22" s="215">
        <v>1282</v>
      </c>
      <c r="G22" s="215">
        <v>14</v>
      </c>
      <c r="H22" s="215">
        <v>561</v>
      </c>
      <c r="I22" s="215">
        <v>780</v>
      </c>
      <c r="J22" s="215">
        <v>252</v>
      </c>
      <c r="K22" s="215">
        <v>121</v>
      </c>
      <c r="L22" s="215">
        <v>8938</v>
      </c>
      <c r="M22" s="215">
        <v>5600</v>
      </c>
      <c r="N22" s="215">
        <v>14538</v>
      </c>
      <c r="O22" s="118"/>
    </row>
    <row r="23" spans="1:15" s="4" customFormat="1" ht="15" customHeight="1">
      <c r="A23" s="300">
        <v>42430</v>
      </c>
      <c r="B23" s="216">
        <v>2537</v>
      </c>
      <c r="C23" s="216">
        <v>1832</v>
      </c>
      <c r="D23" s="216">
        <v>7086</v>
      </c>
      <c r="E23" s="216">
        <v>56</v>
      </c>
      <c r="F23" s="216">
        <v>1293</v>
      </c>
      <c r="G23" s="216">
        <v>14</v>
      </c>
      <c r="H23" s="216">
        <v>564</v>
      </c>
      <c r="I23" s="216">
        <v>781</v>
      </c>
      <c r="J23" s="216">
        <v>252</v>
      </c>
      <c r="K23" s="216">
        <v>123</v>
      </c>
      <c r="L23" s="216">
        <v>8983</v>
      </c>
      <c r="M23" s="216">
        <v>5555</v>
      </c>
      <c r="N23" s="216">
        <v>14538</v>
      </c>
      <c r="O23" s="118"/>
    </row>
    <row r="24" spans="1:15" s="4" customFormat="1" ht="15" customHeight="1">
      <c r="A24" s="300">
        <v>42461</v>
      </c>
      <c r="B24" s="215">
        <v>2528</v>
      </c>
      <c r="C24" s="215">
        <v>1816</v>
      </c>
      <c r="D24" s="215">
        <v>7101</v>
      </c>
      <c r="E24" s="215">
        <v>61</v>
      </c>
      <c r="F24" s="215">
        <v>1302</v>
      </c>
      <c r="G24" s="215">
        <v>14</v>
      </c>
      <c r="H24" s="215">
        <v>567</v>
      </c>
      <c r="I24" s="215">
        <v>783</v>
      </c>
      <c r="J24" s="215">
        <v>255</v>
      </c>
      <c r="K24" s="215">
        <v>125</v>
      </c>
      <c r="L24" s="215">
        <v>8989</v>
      </c>
      <c r="M24" s="215">
        <v>5563</v>
      </c>
      <c r="N24" s="215">
        <v>14552</v>
      </c>
      <c r="O24" s="118"/>
    </row>
    <row r="25" spans="1:15" s="4" customFormat="1" ht="15" customHeight="1">
      <c r="A25" s="300">
        <v>42491</v>
      </c>
      <c r="B25" s="216">
        <v>2531</v>
      </c>
      <c r="C25" s="216">
        <v>1797</v>
      </c>
      <c r="D25" s="216">
        <v>7098</v>
      </c>
      <c r="E25" s="216">
        <v>62</v>
      </c>
      <c r="F25" s="216">
        <v>1301</v>
      </c>
      <c r="G25" s="216">
        <v>14</v>
      </c>
      <c r="H25" s="216">
        <v>571</v>
      </c>
      <c r="I25" s="216">
        <v>785</v>
      </c>
      <c r="J25" s="216">
        <v>256</v>
      </c>
      <c r="K25" s="216">
        <v>125</v>
      </c>
      <c r="L25" s="216">
        <v>9007</v>
      </c>
      <c r="M25" s="216">
        <v>5533</v>
      </c>
      <c r="N25" s="216">
        <v>14540</v>
      </c>
      <c r="O25" s="118"/>
    </row>
    <row r="26" spans="1:15" s="4" customFormat="1" ht="15" customHeight="1">
      <c r="A26" s="300">
        <v>42522</v>
      </c>
      <c r="B26" s="215">
        <v>2531</v>
      </c>
      <c r="C26" s="215">
        <v>1781</v>
      </c>
      <c r="D26" s="215">
        <v>7092</v>
      </c>
      <c r="E26" s="215">
        <v>63</v>
      </c>
      <c r="F26" s="215">
        <v>1306</v>
      </c>
      <c r="G26" s="215">
        <v>14</v>
      </c>
      <c r="H26" s="215">
        <v>584</v>
      </c>
      <c r="I26" s="215">
        <v>788</v>
      </c>
      <c r="J26" s="215">
        <v>258</v>
      </c>
      <c r="K26" s="215">
        <v>123</v>
      </c>
      <c r="L26" s="215">
        <v>9009</v>
      </c>
      <c r="M26" s="215">
        <v>5531</v>
      </c>
      <c r="N26" s="215">
        <v>14540</v>
      </c>
      <c r="O26" s="118"/>
    </row>
    <row r="27" spans="1:15" s="4" customFormat="1" ht="15" customHeight="1">
      <c r="A27" s="300">
        <v>42552</v>
      </c>
      <c r="B27" s="216">
        <v>2535</v>
      </c>
      <c r="C27" s="216">
        <v>1771</v>
      </c>
      <c r="D27" s="216">
        <v>7106</v>
      </c>
      <c r="E27" s="216">
        <v>62</v>
      </c>
      <c r="F27" s="216">
        <v>1301</v>
      </c>
      <c r="G27" s="216">
        <v>14</v>
      </c>
      <c r="H27" s="216">
        <v>595</v>
      </c>
      <c r="I27" s="216">
        <v>794</v>
      </c>
      <c r="J27" s="216">
        <v>258</v>
      </c>
      <c r="K27" s="216">
        <v>123</v>
      </c>
      <c r="L27" s="216">
        <v>9062</v>
      </c>
      <c r="M27" s="216">
        <v>5497</v>
      </c>
      <c r="N27" s="216">
        <v>14559</v>
      </c>
      <c r="O27" s="118"/>
    </row>
    <row r="28" spans="1:15" s="4" customFormat="1" ht="15" customHeight="1">
      <c r="A28" s="300">
        <v>42583</v>
      </c>
      <c r="B28" s="215">
        <v>2537</v>
      </c>
      <c r="C28" s="215">
        <v>1776</v>
      </c>
      <c r="D28" s="215">
        <v>7143</v>
      </c>
      <c r="E28" s="215">
        <v>61</v>
      </c>
      <c r="F28" s="215">
        <v>1306</v>
      </c>
      <c r="G28" s="215">
        <v>16</v>
      </c>
      <c r="H28" s="215">
        <v>605</v>
      </c>
      <c r="I28" s="215">
        <v>808</v>
      </c>
      <c r="J28" s="215">
        <v>258</v>
      </c>
      <c r="K28" s="215">
        <v>123</v>
      </c>
      <c r="L28" s="215">
        <v>9131</v>
      </c>
      <c r="M28" s="215">
        <v>5502</v>
      </c>
      <c r="N28" s="215">
        <v>14633</v>
      </c>
      <c r="O28" s="118"/>
    </row>
    <row r="29" spans="1:15" s="4" customFormat="1" ht="15" customHeight="1">
      <c r="A29" s="300">
        <v>42614</v>
      </c>
      <c r="B29" s="216">
        <v>2532</v>
      </c>
      <c r="C29" s="216">
        <v>1772</v>
      </c>
      <c r="D29" s="216">
        <v>7200</v>
      </c>
      <c r="E29" s="216">
        <v>61</v>
      </c>
      <c r="F29" s="216">
        <v>1326</v>
      </c>
      <c r="G29" s="216">
        <v>16</v>
      </c>
      <c r="H29" s="216">
        <v>616</v>
      </c>
      <c r="I29" s="216">
        <v>821</v>
      </c>
      <c r="J29" s="216">
        <v>262</v>
      </c>
      <c r="K29" s="216">
        <v>131</v>
      </c>
      <c r="L29" s="216">
        <v>9190</v>
      </c>
      <c r="M29" s="216">
        <v>5547</v>
      </c>
      <c r="N29" s="216">
        <v>14737</v>
      </c>
      <c r="O29" s="118"/>
    </row>
    <row r="30" spans="1:15" s="4" customFormat="1" ht="15" customHeight="1">
      <c r="A30" s="300">
        <v>42644</v>
      </c>
      <c r="B30" s="215">
        <v>2530</v>
      </c>
      <c r="C30" s="215">
        <v>1763</v>
      </c>
      <c r="D30" s="215">
        <v>7248</v>
      </c>
      <c r="E30" s="215">
        <v>59</v>
      </c>
      <c r="F30" s="215">
        <v>1334</v>
      </c>
      <c r="G30" s="215">
        <v>16</v>
      </c>
      <c r="H30" s="215">
        <v>620</v>
      </c>
      <c r="I30" s="215">
        <v>829</v>
      </c>
      <c r="J30" s="215">
        <v>260</v>
      </c>
      <c r="K30" s="215">
        <v>129</v>
      </c>
      <c r="L30" s="215">
        <v>9231</v>
      </c>
      <c r="M30" s="215">
        <v>5557</v>
      </c>
      <c r="N30" s="215">
        <v>14788</v>
      </c>
      <c r="O30" s="118"/>
    </row>
    <row r="31" spans="1:15" s="4" customFormat="1" ht="15" customHeight="1">
      <c r="A31" s="300">
        <v>42675</v>
      </c>
      <c r="B31" s="216">
        <v>2536</v>
      </c>
      <c r="C31" s="216">
        <v>1758</v>
      </c>
      <c r="D31" s="216">
        <v>7273</v>
      </c>
      <c r="E31" s="216">
        <v>59</v>
      </c>
      <c r="F31" s="216">
        <v>1347</v>
      </c>
      <c r="G31" s="216">
        <v>16</v>
      </c>
      <c r="H31" s="216">
        <v>622</v>
      </c>
      <c r="I31" s="216">
        <v>836</v>
      </c>
      <c r="J31" s="216">
        <v>265</v>
      </c>
      <c r="K31" s="216">
        <v>128</v>
      </c>
      <c r="L31" s="216">
        <v>9278</v>
      </c>
      <c r="M31" s="216">
        <v>5562</v>
      </c>
      <c r="N31" s="216">
        <v>14840</v>
      </c>
      <c r="O31" s="118"/>
    </row>
    <row r="32" spans="1:15" s="4" customFormat="1" ht="15" customHeight="1">
      <c r="A32" s="300">
        <v>42705</v>
      </c>
      <c r="B32" s="215">
        <v>2541</v>
      </c>
      <c r="C32" s="215">
        <v>1749</v>
      </c>
      <c r="D32" s="215">
        <v>7351</v>
      </c>
      <c r="E32" s="215">
        <v>58</v>
      </c>
      <c r="F32" s="215">
        <v>1356</v>
      </c>
      <c r="G32" s="215">
        <v>16</v>
      </c>
      <c r="H32" s="215">
        <v>631</v>
      </c>
      <c r="I32" s="215">
        <v>852</v>
      </c>
      <c r="J32" s="215">
        <v>274</v>
      </c>
      <c r="K32" s="215">
        <v>128</v>
      </c>
      <c r="L32" s="215">
        <v>9353</v>
      </c>
      <c r="M32" s="215">
        <v>5603</v>
      </c>
      <c r="N32" s="215">
        <v>14956</v>
      </c>
      <c r="O32" s="118"/>
    </row>
    <row r="33" spans="1:15" s="4" customFormat="1" ht="15" customHeight="1">
      <c r="A33" s="301">
        <v>42736</v>
      </c>
      <c r="B33" s="290">
        <v>2546</v>
      </c>
      <c r="C33" s="290">
        <v>1746</v>
      </c>
      <c r="D33" s="290">
        <v>7384</v>
      </c>
      <c r="E33" s="290">
        <v>58</v>
      </c>
      <c r="F33" s="290">
        <v>1360</v>
      </c>
      <c r="G33" s="290">
        <v>16</v>
      </c>
      <c r="H33" s="290">
        <v>642</v>
      </c>
      <c r="I33" s="290">
        <v>860</v>
      </c>
      <c r="J33" s="290">
        <v>273</v>
      </c>
      <c r="K33" s="290">
        <v>127</v>
      </c>
      <c r="L33" s="290">
        <v>9376</v>
      </c>
      <c r="M33" s="290">
        <v>5636</v>
      </c>
      <c r="N33" s="290">
        <v>15012</v>
      </c>
      <c r="O33" s="118"/>
    </row>
    <row r="34" spans="1:15" s="4" customFormat="1" ht="15" customHeight="1">
      <c r="A34" s="300">
        <v>42767</v>
      </c>
      <c r="B34" s="215">
        <v>2553</v>
      </c>
      <c r="C34" s="215">
        <v>1739</v>
      </c>
      <c r="D34" s="215">
        <v>7429</v>
      </c>
      <c r="E34" s="215">
        <v>58</v>
      </c>
      <c r="F34" s="215">
        <v>1369</v>
      </c>
      <c r="G34" s="215">
        <v>16</v>
      </c>
      <c r="H34" s="215">
        <v>652</v>
      </c>
      <c r="I34" s="215">
        <v>863</v>
      </c>
      <c r="J34" s="215">
        <v>275</v>
      </c>
      <c r="K34" s="215">
        <v>127</v>
      </c>
      <c r="L34" s="215">
        <v>9425</v>
      </c>
      <c r="M34" s="215">
        <v>5656</v>
      </c>
      <c r="N34" s="215">
        <v>15081</v>
      </c>
      <c r="O34" s="118"/>
    </row>
    <row r="35" spans="1:15" s="4" customFormat="1" ht="15" customHeight="1">
      <c r="A35" s="300">
        <v>42795</v>
      </c>
      <c r="B35" s="216">
        <v>2555</v>
      </c>
      <c r="C35" s="216">
        <v>1735</v>
      </c>
      <c r="D35" s="216">
        <v>7515</v>
      </c>
      <c r="E35" s="216">
        <v>58</v>
      </c>
      <c r="F35" s="216">
        <v>1377</v>
      </c>
      <c r="G35" s="216">
        <v>16</v>
      </c>
      <c r="H35" s="216">
        <v>659</v>
      </c>
      <c r="I35" s="216">
        <v>866</v>
      </c>
      <c r="J35" s="216">
        <v>276</v>
      </c>
      <c r="K35" s="216">
        <v>127</v>
      </c>
      <c r="L35" s="216">
        <v>9472</v>
      </c>
      <c r="M35" s="216">
        <v>5712</v>
      </c>
      <c r="N35" s="216">
        <v>15184</v>
      </c>
      <c r="O35" s="118"/>
    </row>
    <row r="36" spans="1:15" s="4" customFormat="1" ht="15" customHeight="1">
      <c r="A36" s="300">
        <v>42826</v>
      </c>
      <c r="B36" s="215">
        <v>2554</v>
      </c>
      <c r="C36" s="215">
        <v>1742</v>
      </c>
      <c r="D36" s="215">
        <v>7579</v>
      </c>
      <c r="E36" s="215">
        <v>58</v>
      </c>
      <c r="F36" s="215">
        <v>1389</v>
      </c>
      <c r="G36" s="215">
        <v>16</v>
      </c>
      <c r="H36" s="215">
        <v>665</v>
      </c>
      <c r="I36" s="215">
        <v>867</v>
      </c>
      <c r="J36" s="215">
        <v>276</v>
      </c>
      <c r="K36" s="215">
        <v>127</v>
      </c>
      <c r="L36" s="215">
        <v>9504</v>
      </c>
      <c r="M36" s="215">
        <v>5769</v>
      </c>
      <c r="N36" s="215">
        <v>15273</v>
      </c>
      <c r="O36" s="118"/>
    </row>
    <row r="37" spans="1:15" s="4" customFormat="1" ht="15" customHeight="1">
      <c r="A37" s="300">
        <v>42856</v>
      </c>
      <c r="B37" s="357">
        <v>2558</v>
      </c>
      <c r="C37" s="357">
        <v>1751</v>
      </c>
      <c r="D37" s="357">
        <v>7643</v>
      </c>
      <c r="E37" s="357">
        <v>57</v>
      </c>
      <c r="F37" s="357">
        <v>1402</v>
      </c>
      <c r="G37" s="357">
        <v>16</v>
      </c>
      <c r="H37" s="357">
        <v>671</v>
      </c>
      <c r="I37" s="357">
        <v>872</v>
      </c>
      <c r="J37" s="357">
        <v>276</v>
      </c>
      <c r="K37" s="357">
        <v>127</v>
      </c>
      <c r="L37" s="357">
        <v>9554</v>
      </c>
      <c r="M37" s="357">
        <v>5819</v>
      </c>
      <c r="N37" s="357">
        <v>15373</v>
      </c>
      <c r="O37" s="118"/>
    </row>
    <row r="38" spans="1:15" s="4" customFormat="1" ht="15" customHeight="1">
      <c r="A38" s="302">
        <v>42887</v>
      </c>
      <c r="B38" s="358">
        <v>2561</v>
      </c>
      <c r="C38" s="358">
        <v>1749</v>
      </c>
      <c r="D38" s="358">
        <v>7682</v>
      </c>
      <c r="E38" s="358">
        <v>57</v>
      </c>
      <c r="F38" s="358">
        <v>1406</v>
      </c>
      <c r="G38" s="358">
        <v>15</v>
      </c>
      <c r="H38" s="358">
        <v>672</v>
      </c>
      <c r="I38" s="358">
        <v>877</v>
      </c>
      <c r="J38" s="358">
        <v>276</v>
      </c>
      <c r="K38" s="358">
        <v>127</v>
      </c>
      <c r="L38" s="358">
        <v>9584</v>
      </c>
      <c r="M38" s="358">
        <v>5838</v>
      </c>
      <c r="N38" s="358">
        <v>15422</v>
      </c>
      <c r="O38" s="118"/>
    </row>
    <row r="39" spans="1:15" s="4" customFormat="1" ht="15" customHeight="1">
      <c r="A39" s="154"/>
      <c r="B39" s="154"/>
      <c r="C39" s="154"/>
      <c r="D39" s="154"/>
      <c r="E39" s="154"/>
      <c r="F39" s="154"/>
      <c r="G39" s="154"/>
      <c r="H39" s="154"/>
      <c r="I39" s="154"/>
      <c r="J39" s="154"/>
      <c r="K39" s="154"/>
      <c r="L39" s="154"/>
      <c r="M39" s="154"/>
      <c r="N39" s="154"/>
      <c r="O39" s="118"/>
    </row>
    <row r="40" spans="1:15" s="4" customFormat="1" ht="34.5" customHeight="1">
      <c r="A40" s="134" t="s">
        <v>220</v>
      </c>
      <c r="B40" s="154"/>
      <c r="C40" s="154"/>
      <c r="D40" s="154"/>
      <c r="E40" s="154"/>
      <c r="F40" s="154"/>
      <c r="G40" s="154"/>
      <c r="H40" s="154"/>
      <c r="I40" s="154"/>
      <c r="J40" s="154"/>
      <c r="K40" s="154"/>
      <c r="L40" s="154"/>
      <c r="M40" s="154"/>
      <c r="N40" s="154"/>
      <c r="O40" s="118"/>
    </row>
    <row r="41" spans="1:15" s="5" customFormat="1" ht="15" customHeight="1">
      <c r="A41" s="230" t="s">
        <v>156</v>
      </c>
      <c r="B41" s="217"/>
      <c r="C41" s="217"/>
      <c r="D41" s="217"/>
      <c r="E41" s="217"/>
      <c r="F41" s="217"/>
      <c r="G41" s="217"/>
      <c r="H41" s="217"/>
      <c r="I41" s="217"/>
      <c r="J41" s="217"/>
      <c r="K41" s="217"/>
      <c r="L41" s="217"/>
      <c r="M41" s="218"/>
      <c r="N41" s="217"/>
      <c r="O41" s="143"/>
    </row>
    <row r="42" spans="1:15" s="5" customFormat="1" ht="15" customHeight="1">
      <c r="A42" s="148"/>
      <c r="B42" s="149"/>
      <c r="C42" s="149"/>
      <c r="D42" s="149"/>
      <c r="E42" s="149"/>
      <c r="F42" s="149"/>
      <c r="G42" s="149"/>
      <c r="H42" s="149"/>
      <c r="I42" s="149"/>
      <c r="J42" s="149"/>
      <c r="K42" s="149"/>
      <c r="L42" s="149"/>
      <c r="M42" s="149"/>
      <c r="N42" s="219"/>
      <c r="O42" s="143"/>
    </row>
    <row r="43" spans="1:15">
      <c r="A43" s="220"/>
      <c r="B43" s="151"/>
      <c r="C43" s="221"/>
      <c r="D43" s="151"/>
      <c r="E43" s="151"/>
      <c r="F43" s="221"/>
      <c r="G43" s="151"/>
      <c r="H43" s="151"/>
      <c r="I43" s="151"/>
      <c r="J43" s="151"/>
      <c r="K43" s="151"/>
      <c r="L43" s="151"/>
      <c r="M43" s="151"/>
      <c r="N43" s="222"/>
      <c r="O43" s="141"/>
    </row>
    <row r="44" spans="1:15">
      <c r="A44" s="220"/>
      <c r="B44" s="151"/>
      <c r="C44" s="221"/>
      <c r="D44" s="151"/>
      <c r="E44" s="151"/>
      <c r="F44" s="221"/>
      <c r="G44" s="151"/>
      <c r="H44" s="151"/>
      <c r="I44" s="151"/>
      <c r="J44" s="151"/>
      <c r="K44" s="151"/>
      <c r="L44" s="151"/>
      <c r="M44" s="151"/>
      <c r="N44" s="222"/>
      <c r="O44" s="141"/>
    </row>
    <row r="45" spans="1:15">
      <c r="B45" s="273"/>
      <c r="C45" s="273"/>
      <c r="D45" s="273"/>
      <c r="E45" s="273"/>
      <c r="F45" s="273"/>
      <c r="G45" s="273"/>
      <c r="H45" s="273"/>
      <c r="I45" s="273"/>
      <c r="J45" s="273"/>
      <c r="K45" s="273"/>
      <c r="L45" s="273"/>
      <c r="M45" s="273"/>
      <c r="N45" s="273"/>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BA69"/>
  <sheetViews>
    <sheetView showGridLines="0" zoomScale="80" zoomScaleNormal="80" workbookViewId="0">
      <selection sqref="A1:O1"/>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53" s="337" customFormat="1" ht="20.100000000000001" customHeight="1">
      <c r="A1" s="371" t="s">
        <v>160</v>
      </c>
      <c r="B1" s="371"/>
      <c r="C1" s="371"/>
      <c r="D1" s="371"/>
      <c r="E1" s="371"/>
      <c r="F1" s="371"/>
      <c r="G1" s="371"/>
      <c r="H1" s="371"/>
      <c r="I1" s="371"/>
      <c r="J1" s="371"/>
      <c r="K1" s="371"/>
      <c r="L1" s="371"/>
      <c r="M1" s="371"/>
      <c r="N1" s="371"/>
      <c r="O1" s="371"/>
      <c r="P1" s="341"/>
    </row>
    <row r="2" spans="1:53" s="16" customFormat="1" ht="30" customHeight="1">
      <c r="A2" s="389" t="s">
        <v>211</v>
      </c>
      <c r="B2" s="390"/>
      <c r="C2" s="390"/>
      <c r="D2" s="390"/>
      <c r="E2" s="390"/>
      <c r="F2" s="390"/>
      <c r="G2" s="390"/>
      <c r="H2" s="390"/>
      <c r="I2" s="390"/>
      <c r="J2" s="390"/>
      <c r="K2" s="390"/>
      <c r="L2" s="390"/>
      <c r="M2" s="390"/>
      <c r="N2" s="390"/>
      <c r="O2" s="390"/>
      <c r="P2" s="328"/>
      <c r="Q2" s="328"/>
      <c r="R2" s="328"/>
      <c r="S2" s="303"/>
      <c r="T2" s="303"/>
      <c r="U2" s="303"/>
      <c r="V2" s="139"/>
      <c r="W2" s="139"/>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row>
    <row r="3" spans="1:53" s="16" customFormat="1" ht="39.950000000000003" customHeight="1">
      <c r="A3" s="187"/>
      <c r="B3" s="187"/>
      <c r="C3" s="187"/>
      <c r="D3" s="187"/>
      <c r="E3" s="187"/>
      <c r="F3" s="187"/>
      <c r="G3" s="187"/>
      <c r="H3" s="187"/>
      <c r="I3" s="187"/>
      <c r="J3" s="187"/>
      <c r="K3" s="187"/>
      <c r="L3" s="187"/>
      <c r="M3" s="187"/>
      <c r="N3" s="187"/>
      <c r="O3" s="346" t="s">
        <v>161</v>
      </c>
      <c r="P3" s="172"/>
    </row>
    <row r="4" spans="1:53" s="320" customFormat="1" ht="39.950000000000003" customHeight="1">
      <c r="A4" s="120"/>
      <c r="B4" s="292"/>
      <c r="C4" s="292"/>
      <c r="D4" s="292"/>
      <c r="E4" s="292"/>
      <c r="F4" s="292"/>
      <c r="G4" s="292"/>
      <c r="H4" s="292"/>
      <c r="I4" s="292"/>
      <c r="J4" s="327"/>
      <c r="K4" s="331"/>
      <c r="L4" s="327"/>
      <c r="M4" s="327"/>
      <c r="N4" s="327"/>
      <c r="O4" s="311" t="s">
        <v>253</v>
      </c>
      <c r="P4" s="319"/>
    </row>
    <row r="5" spans="1:53" s="16" customFormat="1" ht="17.45" customHeight="1">
      <c r="A5" s="122"/>
      <c r="B5" s="201" t="s">
        <v>4</v>
      </c>
      <c r="C5" s="201" t="s">
        <v>7</v>
      </c>
      <c r="D5" s="201"/>
      <c r="E5" s="201" t="s">
        <v>16</v>
      </c>
      <c r="F5" s="201" t="s">
        <v>8</v>
      </c>
      <c r="G5" s="201" t="s">
        <v>9</v>
      </c>
      <c r="H5" s="201" t="s">
        <v>58</v>
      </c>
      <c r="I5" s="201" t="s">
        <v>12</v>
      </c>
      <c r="J5" s="213" t="s">
        <v>60</v>
      </c>
      <c r="K5" s="214" t="s">
        <v>59</v>
      </c>
      <c r="L5" s="213" t="s">
        <v>100</v>
      </c>
      <c r="M5" s="188"/>
      <c r="N5" s="188"/>
      <c r="O5" s="123"/>
      <c r="P5" s="155"/>
    </row>
    <row r="6" spans="1:53" ht="45" customHeight="1">
      <c r="A6" s="343" t="s">
        <v>6</v>
      </c>
      <c r="B6" s="255" t="s">
        <v>200</v>
      </c>
      <c r="C6" s="255" t="s">
        <v>140</v>
      </c>
      <c r="D6" s="255" t="s">
        <v>141</v>
      </c>
      <c r="E6" s="255" t="s">
        <v>16</v>
      </c>
      <c r="F6" s="255" t="s">
        <v>8</v>
      </c>
      <c r="G6" s="255" t="s">
        <v>9</v>
      </c>
      <c r="H6" s="255" t="s">
        <v>58</v>
      </c>
      <c r="I6" s="255" t="s">
        <v>12</v>
      </c>
      <c r="J6" s="255" t="s">
        <v>60</v>
      </c>
      <c r="K6" s="255" t="s">
        <v>59</v>
      </c>
      <c r="L6" s="255" t="s">
        <v>203</v>
      </c>
      <c r="M6" s="258" t="s">
        <v>222</v>
      </c>
      <c r="N6" s="258" t="s">
        <v>223</v>
      </c>
      <c r="O6" s="260" t="s">
        <v>184</v>
      </c>
      <c r="P6" s="141"/>
    </row>
    <row r="7" spans="1:53" s="99" customFormat="1" ht="24.75" customHeight="1">
      <c r="A7" s="300">
        <v>39052</v>
      </c>
      <c r="B7" s="225">
        <v>5263671</v>
      </c>
      <c r="C7" s="225">
        <v>3976660</v>
      </c>
      <c r="D7" s="225">
        <v>1373871.1999999997</v>
      </c>
      <c r="E7" s="225">
        <v>407461</v>
      </c>
      <c r="F7" s="225">
        <v>18428</v>
      </c>
      <c r="G7" s="225">
        <v>622922</v>
      </c>
      <c r="H7" s="225">
        <v>109003</v>
      </c>
      <c r="I7" s="225">
        <v>13211</v>
      </c>
      <c r="J7" s="225">
        <v>0</v>
      </c>
      <c r="K7" s="225">
        <v>89</v>
      </c>
      <c r="L7" s="225">
        <v>3567</v>
      </c>
      <c r="M7" s="225">
        <v>2751882</v>
      </c>
      <c r="N7" s="225">
        <v>7663130</v>
      </c>
      <c r="O7" s="225">
        <v>10415012</v>
      </c>
      <c r="P7" s="224"/>
    </row>
    <row r="8" spans="1:53" s="99" customFormat="1" ht="24.75" customHeight="1">
      <c r="A8" s="300">
        <v>39417</v>
      </c>
      <c r="B8" s="223">
        <v>4580280</v>
      </c>
      <c r="C8" s="223">
        <v>4834037</v>
      </c>
      <c r="D8" s="223">
        <v>1307058.7599999998</v>
      </c>
      <c r="E8" s="223">
        <v>590235</v>
      </c>
      <c r="F8" s="223">
        <v>11721</v>
      </c>
      <c r="G8" s="223">
        <v>598775</v>
      </c>
      <c r="H8" s="223">
        <v>112823</v>
      </c>
      <c r="I8" s="223">
        <v>11793</v>
      </c>
      <c r="J8" s="223">
        <v>0</v>
      </c>
      <c r="K8" s="223">
        <v>85</v>
      </c>
      <c r="L8" s="223">
        <v>3869</v>
      </c>
      <c r="M8" s="223">
        <v>3317267</v>
      </c>
      <c r="N8" s="223">
        <v>7426351</v>
      </c>
      <c r="O8" s="223">
        <v>10743618</v>
      </c>
      <c r="P8" s="224"/>
    </row>
    <row r="9" spans="1:53" s="84" customFormat="1" ht="24.75" customHeight="1">
      <c r="A9" s="300">
        <v>39783</v>
      </c>
      <c r="B9" s="225">
        <v>4230777</v>
      </c>
      <c r="C9" s="225">
        <v>5307977</v>
      </c>
      <c r="D9" s="225">
        <v>1856813.3199999998</v>
      </c>
      <c r="E9" s="225">
        <v>422114</v>
      </c>
      <c r="F9" s="225">
        <v>10564</v>
      </c>
      <c r="G9" s="225">
        <v>586896</v>
      </c>
      <c r="H9" s="225">
        <v>100096</v>
      </c>
      <c r="I9" s="225">
        <v>2552</v>
      </c>
      <c r="J9" s="225">
        <v>43554</v>
      </c>
      <c r="K9" s="225">
        <v>262</v>
      </c>
      <c r="L9" s="225">
        <v>5817</v>
      </c>
      <c r="M9" s="225">
        <v>3345147</v>
      </c>
      <c r="N9" s="225">
        <v>7365462</v>
      </c>
      <c r="O9" s="225">
        <v>10710609</v>
      </c>
      <c r="P9" s="226"/>
    </row>
    <row r="10" spans="1:53" s="100" customFormat="1" ht="24.75" customHeight="1">
      <c r="A10" s="300">
        <v>40148</v>
      </c>
      <c r="B10" s="223">
        <v>4230166</v>
      </c>
      <c r="C10" s="223">
        <v>4707078</v>
      </c>
      <c r="D10" s="223">
        <v>1331728.8799999999</v>
      </c>
      <c r="E10" s="223">
        <v>519342</v>
      </c>
      <c r="F10" s="223">
        <v>9227</v>
      </c>
      <c r="G10" s="223">
        <v>579851</v>
      </c>
      <c r="H10" s="223">
        <v>93332</v>
      </c>
      <c r="I10" s="223">
        <v>3126</v>
      </c>
      <c r="J10" s="223">
        <v>43405</v>
      </c>
      <c r="K10" s="223">
        <v>3758</v>
      </c>
      <c r="L10" s="223">
        <v>6146</v>
      </c>
      <c r="M10" s="223">
        <v>3248147</v>
      </c>
      <c r="N10" s="223">
        <v>6947284</v>
      </c>
      <c r="O10" s="223">
        <v>10195431</v>
      </c>
      <c r="P10" s="227"/>
    </row>
    <row r="11" spans="1:53" s="100" customFormat="1" ht="24.75" customHeight="1">
      <c r="A11" s="300">
        <v>40513</v>
      </c>
      <c r="B11" s="225">
        <v>4240062</v>
      </c>
      <c r="C11" s="225">
        <v>5206807</v>
      </c>
      <c r="D11" s="225">
        <v>1907272.44</v>
      </c>
      <c r="E11" s="225">
        <v>519139</v>
      </c>
      <c r="F11" s="225">
        <v>10245</v>
      </c>
      <c r="G11" s="225">
        <v>576849</v>
      </c>
      <c r="H11" s="225">
        <v>79110</v>
      </c>
      <c r="I11" s="225">
        <v>3803</v>
      </c>
      <c r="J11" s="225">
        <v>43326</v>
      </c>
      <c r="K11" s="225">
        <v>4888</v>
      </c>
      <c r="L11" s="225">
        <v>10873</v>
      </c>
      <c r="M11" s="225">
        <v>3730544</v>
      </c>
      <c r="N11" s="225">
        <v>6964558</v>
      </c>
      <c r="O11" s="225">
        <v>10695102</v>
      </c>
      <c r="P11" s="227"/>
    </row>
    <row r="12" spans="1:53" s="100" customFormat="1" ht="24.75" customHeight="1">
      <c r="A12" s="300">
        <v>40878</v>
      </c>
      <c r="B12" s="223">
        <v>4714348</v>
      </c>
      <c r="C12" s="223">
        <v>4918818</v>
      </c>
      <c r="D12" s="223">
        <v>1695098</v>
      </c>
      <c r="E12" s="223">
        <v>482175</v>
      </c>
      <c r="F12" s="223">
        <v>8291</v>
      </c>
      <c r="G12" s="223">
        <v>574749</v>
      </c>
      <c r="H12" s="223">
        <v>64490</v>
      </c>
      <c r="I12" s="223">
        <v>4414</v>
      </c>
      <c r="J12" s="223">
        <v>44094</v>
      </c>
      <c r="K12" s="223">
        <v>14989</v>
      </c>
      <c r="L12" s="223">
        <v>10914</v>
      </c>
      <c r="M12" s="223">
        <v>3555876</v>
      </c>
      <c r="N12" s="223">
        <v>7281406</v>
      </c>
      <c r="O12" s="223">
        <v>10837282</v>
      </c>
      <c r="P12" s="227"/>
    </row>
    <row r="13" spans="1:53" s="100" customFormat="1" ht="24.75" customHeight="1">
      <c r="A13" s="300">
        <v>41244</v>
      </c>
      <c r="B13" s="225">
        <v>4875642</v>
      </c>
      <c r="C13" s="225">
        <v>4956477</v>
      </c>
      <c r="D13" s="225">
        <v>1995288</v>
      </c>
      <c r="E13" s="225">
        <v>483775</v>
      </c>
      <c r="F13" s="225">
        <v>7048</v>
      </c>
      <c r="G13" s="225">
        <v>570468</v>
      </c>
      <c r="H13" s="225">
        <v>56026</v>
      </c>
      <c r="I13" s="225">
        <v>4770</v>
      </c>
      <c r="J13" s="225">
        <v>2809</v>
      </c>
      <c r="K13" s="225">
        <v>124930</v>
      </c>
      <c r="L13" s="225">
        <v>10266</v>
      </c>
      <c r="M13" s="225">
        <v>3527162</v>
      </c>
      <c r="N13" s="225">
        <v>7565049</v>
      </c>
      <c r="O13" s="225">
        <v>11092211</v>
      </c>
      <c r="P13" s="227"/>
    </row>
    <row r="14" spans="1:53" s="100" customFormat="1" ht="24.75" customHeight="1">
      <c r="A14" s="300">
        <v>41609</v>
      </c>
      <c r="B14" s="223">
        <v>5063545</v>
      </c>
      <c r="C14" s="223">
        <v>4645123</v>
      </c>
      <c r="D14" s="223">
        <v>1671941</v>
      </c>
      <c r="E14" s="223">
        <v>509596</v>
      </c>
      <c r="F14" s="223">
        <v>12961</v>
      </c>
      <c r="G14" s="223">
        <v>552577</v>
      </c>
      <c r="H14" s="223">
        <v>47731</v>
      </c>
      <c r="I14" s="223">
        <v>6777</v>
      </c>
      <c r="J14" s="223">
        <v>3649</v>
      </c>
      <c r="K14" s="223">
        <v>144392</v>
      </c>
      <c r="L14" s="223">
        <v>952</v>
      </c>
      <c r="M14" s="223">
        <v>3403788</v>
      </c>
      <c r="N14" s="223">
        <v>7583515</v>
      </c>
      <c r="O14" s="223">
        <v>10987303</v>
      </c>
      <c r="P14" s="227"/>
    </row>
    <row r="15" spans="1:53" s="100" customFormat="1" ht="24.75" customHeight="1">
      <c r="A15" s="300">
        <v>41974</v>
      </c>
      <c r="B15" s="225">
        <v>5746771</v>
      </c>
      <c r="C15" s="225">
        <v>4505665</v>
      </c>
      <c r="D15" s="225">
        <v>1499668</v>
      </c>
      <c r="E15" s="225">
        <v>437962</v>
      </c>
      <c r="F15" s="225">
        <v>18739</v>
      </c>
      <c r="G15" s="225">
        <v>549943</v>
      </c>
      <c r="H15" s="225">
        <v>42451</v>
      </c>
      <c r="I15" s="225">
        <v>8913</v>
      </c>
      <c r="J15" s="225">
        <v>4761</v>
      </c>
      <c r="K15" s="225">
        <v>163397</v>
      </c>
      <c r="L15" s="225">
        <v>819</v>
      </c>
      <c r="M15" s="225">
        <v>2063804</v>
      </c>
      <c r="N15" s="225">
        <v>9415617</v>
      </c>
      <c r="O15" s="225">
        <v>11479421</v>
      </c>
      <c r="P15" s="227"/>
    </row>
    <row r="16" spans="1:53" s="100" customFormat="1" ht="24.75" customHeight="1">
      <c r="A16" s="300">
        <v>42339</v>
      </c>
      <c r="B16" s="223">
        <v>6094108</v>
      </c>
      <c r="C16" s="223">
        <v>4366867</v>
      </c>
      <c r="D16" s="223">
        <v>1359783</v>
      </c>
      <c r="E16" s="223">
        <v>413894</v>
      </c>
      <c r="F16" s="223">
        <v>29532</v>
      </c>
      <c r="G16" s="223">
        <v>535940</v>
      </c>
      <c r="H16" s="223">
        <v>28890</v>
      </c>
      <c r="I16" s="223">
        <v>9926</v>
      </c>
      <c r="J16" s="223">
        <v>5438</v>
      </c>
      <c r="K16" s="223">
        <v>203898</v>
      </c>
      <c r="L16" s="223">
        <v>607</v>
      </c>
      <c r="M16" s="223">
        <v>2082177</v>
      </c>
      <c r="N16" s="223">
        <v>9606923</v>
      </c>
      <c r="O16" s="223">
        <v>11689100</v>
      </c>
      <c r="P16" s="227"/>
    </row>
    <row r="17" spans="1:16" s="100" customFormat="1" ht="24.75" customHeight="1">
      <c r="A17" s="301">
        <v>42370</v>
      </c>
      <c r="B17" s="291">
        <v>6110006</v>
      </c>
      <c r="C17" s="291">
        <v>4386953</v>
      </c>
      <c r="D17" s="291">
        <v>1404883</v>
      </c>
      <c r="E17" s="291">
        <v>405259</v>
      </c>
      <c r="F17" s="291">
        <v>30381</v>
      </c>
      <c r="G17" s="291">
        <v>536127</v>
      </c>
      <c r="H17" s="291">
        <v>28850</v>
      </c>
      <c r="I17" s="291">
        <v>10089</v>
      </c>
      <c r="J17" s="291">
        <v>5490</v>
      </c>
      <c r="K17" s="291">
        <v>203353</v>
      </c>
      <c r="L17" s="291">
        <v>887</v>
      </c>
      <c r="M17" s="291">
        <v>2098417</v>
      </c>
      <c r="N17" s="291">
        <v>9618978</v>
      </c>
      <c r="O17" s="291">
        <v>11717395</v>
      </c>
      <c r="P17" s="227"/>
    </row>
    <row r="18" spans="1:16" s="100" customFormat="1" ht="24.75" customHeight="1">
      <c r="A18" s="300">
        <v>42401</v>
      </c>
      <c r="B18" s="223">
        <v>6125673</v>
      </c>
      <c r="C18" s="223">
        <v>4348339</v>
      </c>
      <c r="D18" s="223">
        <v>1366298</v>
      </c>
      <c r="E18" s="223">
        <v>402670</v>
      </c>
      <c r="F18" s="223">
        <v>31701</v>
      </c>
      <c r="G18" s="223">
        <v>559098</v>
      </c>
      <c r="H18" s="223">
        <v>28632</v>
      </c>
      <c r="I18" s="223">
        <v>10229</v>
      </c>
      <c r="J18" s="223">
        <v>6228</v>
      </c>
      <c r="K18" s="223">
        <v>212100</v>
      </c>
      <c r="L18" s="223">
        <v>852</v>
      </c>
      <c r="M18" s="223">
        <v>2143122</v>
      </c>
      <c r="N18" s="223">
        <v>9582400</v>
      </c>
      <c r="O18" s="223">
        <v>11725522</v>
      </c>
      <c r="P18" s="227"/>
    </row>
    <row r="19" spans="1:16" s="100" customFormat="1" ht="24.75" customHeight="1">
      <c r="A19" s="300">
        <v>42430</v>
      </c>
      <c r="B19" s="225">
        <v>6165641</v>
      </c>
      <c r="C19" s="225">
        <v>4339199</v>
      </c>
      <c r="D19" s="225">
        <v>1357231</v>
      </c>
      <c r="E19" s="225">
        <v>404325</v>
      </c>
      <c r="F19" s="225">
        <v>31109</v>
      </c>
      <c r="G19" s="225">
        <v>537473</v>
      </c>
      <c r="H19" s="225">
        <v>28198</v>
      </c>
      <c r="I19" s="225">
        <v>10185</v>
      </c>
      <c r="J19" s="225">
        <v>5540</v>
      </c>
      <c r="K19" s="225">
        <v>209099</v>
      </c>
      <c r="L19" s="225">
        <v>849</v>
      </c>
      <c r="M19" s="225">
        <v>2126323</v>
      </c>
      <c r="N19" s="225">
        <v>9605295</v>
      </c>
      <c r="O19" s="225">
        <v>11731618</v>
      </c>
      <c r="P19" s="227"/>
    </row>
    <row r="20" spans="1:16" s="100" customFormat="1" ht="24.75" customHeight="1">
      <c r="A20" s="300">
        <v>42461</v>
      </c>
      <c r="B20" s="223">
        <v>6199164</v>
      </c>
      <c r="C20" s="223">
        <v>4333062</v>
      </c>
      <c r="D20" s="223">
        <v>1351211</v>
      </c>
      <c r="E20" s="223">
        <v>405683</v>
      </c>
      <c r="F20" s="223">
        <v>28134</v>
      </c>
      <c r="G20" s="223">
        <v>560090</v>
      </c>
      <c r="H20" s="223">
        <v>28432</v>
      </c>
      <c r="I20" s="223">
        <v>11522</v>
      </c>
      <c r="J20" s="223">
        <v>6344</v>
      </c>
      <c r="K20" s="223">
        <v>212078</v>
      </c>
      <c r="L20" s="223">
        <v>836</v>
      </c>
      <c r="M20" s="223">
        <v>2169517</v>
      </c>
      <c r="N20" s="223">
        <v>9615828</v>
      </c>
      <c r="O20" s="223">
        <v>11785345</v>
      </c>
      <c r="P20" s="227"/>
    </row>
    <row r="21" spans="1:16" s="100" customFormat="1" ht="24.75" customHeight="1">
      <c r="A21" s="300">
        <v>42491</v>
      </c>
      <c r="B21" s="225">
        <v>6235239</v>
      </c>
      <c r="C21" s="225">
        <v>4333932</v>
      </c>
      <c r="D21" s="225">
        <v>1352232</v>
      </c>
      <c r="E21" s="225">
        <v>411472</v>
      </c>
      <c r="F21" s="225">
        <v>26122</v>
      </c>
      <c r="G21" s="225">
        <v>539373</v>
      </c>
      <c r="H21" s="225">
        <v>28570</v>
      </c>
      <c r="I21" s="225">
        <v>11689</v>
      </c>
      <c r="J21" s="225">
        <v>6305</v>
      </c>
      <c r="K21" s="225">
        <v>212019</v>
      </c>
      <c r="L21" s="225">
        <v>830</v>
      </c>
      <c r="M21" s="225">
        <v>2162225</v>
      </c>
      <c r="N21" s="225">
        <v>9643326</v>
      </c>
      <c r="O21" s="225">
        <v>11805551</v>
      </c>
      <c r="P21" s="227"/>
    </row>
    <row r="22" spans="1:16" s="100" customFormat="1" ht="24.75" customHeight="1">
      <c r="A22" s="300">
        <v>42522</v>
      </c>
      <c r="B22" s="223">
        <v>6223399</v>
      </c>
      <c r="C22" s="223">
        <v>4326230</v>
      </c>
      <c r="D22" s="223">
        <v>1344645</v>
      </c>
      <c r="E22" s="223">
        <v>417375</v>
      </c>
      <c r="F22" s="223">
        <v>25157</v>
      </c>
      <c r="G22" s="223">
        <v>561531</v>
      </c>
      <c r="H22" s="223">
        <v>28706</v>
      </c>
      <c r="I22" s="223">
        <v>11664</v>
      </c>
      <c r="J22" s="223">
        <v>5644</v>
      </c>
      <c r="K22" s="223">
        <v>213567</v>
      </c>
      <c r="L22" s="223">
        <v>746</v>
      </c>
      <c r="M22" s="223">
        <v>2207968</v>
      </c>
      <c r="N22" s="223">
        <v>9606051</v>
      </c>
      <c r="O22" s="223">
        <v>11814019</v>
      </c>
      <c r="P22" s="227"/>
    </row>
    <row r="23" spans="1:16" s="100" customFormat="1" ht="24.75" customHeight="1">
      <c r="A23" s="300">
        <v>42552</v>
      </c>
      <c r="B23" s="225">
        <v>6247000</v>
      </c>
      <c r="C23" s="225">
        <v>4429869</v>
      </c>
      <c r="D23" s="225">
        <v>1448361</v>
      </c>
      <c r="E23" s="225">
        <v>425571</v>
      </c>
      <c r="F23" s="225">
        <v>23706</v>
      </c>
      <c r="G23" s="225">
        <v>540793</v>
      </c>
      <c r="H23" s="225">
        <v>28303</v>
      </c>
      <c r="I23" s="225">
        <v>11948</v>
      </c>
      <c r="J23" s="225">
        <v>5549</v>
      </c>
      <c r="K23" s="225">
        <v>222337</v>
      </c>
      <c r="L23" s="225">
        <v>734</v>
      </c>
      <c r="M23" s="225">
        <v>2225265</v>
      </c>
      <c r="N23" s="225">
        <v>9710545</v>
      </c>
      <c r="O23" s="225">
        <v>11935810</v>
      </c>
      <c r="P23" s="227"/>
    </row>
    <row r="24" spans="1:16" s="100" customFormat="1" ht="24.75" customHeight="1">
      <c r="A24" s="300">
        <v>42583</v>
      </c>
      <c r="B24" s="223">
        <v>6145217</v>
      </c>
      <c r="C24" s="223">
        <v>4427476</v>
      </c>
      <c r="D24" s="223">
        <v>1495547</v>
      </c>
      <c r="E24" s="223">
        <v>440999</v>
      </c>
      <c r="F24" s="223">
        <v>21496</v>
      </c>
      <c r="G24" s="223">
        <v>542959</v>
      </c>
      <c r="H24" s="223">
        <v>28584</v>
      </c>
      <c r="I24" s="223">
        <v>15262</v>
      </c>
      <c r="J24" s="223">
        <v>5697</v>
      </c>
      <c r="K24" s="223">
        <v>226988</v>
      </c>
      <c r="L24" s="223">
        <v>725</v>
      </c>
      <c r="M24" s="223">
        <v>2145641</v>
      </c>
      <c r="N24" s="223">
        <v>9709762</v>
      </c>
      <c r="O24" s="223">
        <v>11855403</v>
      </c>
      <c r="P24" s="227"/>
    </row>
    <row r="25" spans="1:16" s="100" customFormat="1" ht="24.75" customHeight="1">
      <c r="A25" s="300">
        <v>42614</v>
      </c>
      <c r="B25" s="225">
        <v>6315640</v>
      </c>
      <c r="C25" s="225">
        <v>4419529</v>
      </c>
      <c r="D25" s="225">
        <v>1487650</v>
      </c>
      <c r="E25" s="225">
        <v>453560</v>
      </c>
      <c r="F25" s="225">
        <v>20568</v>
      </c>
      <c r="G25" s="225">
        <v>567763</v>
      </c>
      <c r="H25" s="225">
        <v>28995</v>
      </c>
      <c r="I25" s="225">
        <v>12116</v>
      </c>
      <c r="J25" s="225">
        <v>6378</v>
      </c>
      <c r="K25" s="225">
        <v>230112</v>
      </c>
      <c r="L25" s="225">
        <v>708</v>
      </c>
      <c r="M25" s="225">
        <v>2300998</v>
      </c>
      <c r="N25" s="225">
        <v>9754371</v>
      </c>
      <c r="O25" s="225">
        <v>12055369</v>
      </c>
      <c r="P25" s="227"/>
    </row>
    <row r="26" spans="1:16" s="100" customFormat="1" ht="24.75" customHeight="1">
      <c r="A26" s="300">
        <v>42644</v>
      </c>
      <c r="B26" s="223">
        <v>6330424</v>
      </c>
      <c r="C26" s="223">
        <v>4487973</v>
      </c>
      <c r="D26" s="223">
        <v>1336259</v>
      </c>
      <c r="E26" s="223">
        <v>467988</v>
      </c>
      <c r="F26" s="223">
        <v>19458</v>
      </c>
      <c r="G26" s="223">
        <v>548500</v>
      </c>
      <c r="H26" s="223">
        <v>28986</v>
      </c>
      <c r="I26" s="223">
        <v>12518</v>
      </c>
      <c r="J26" s="223">
        <v>6455</v>
      </c>
      <c r="K26" s="223">
        <v>223525</v>
      </c>
      <c r="L26" s="223">
        <v>672</v>
      </c>
      <c r="M26" s="223">
        <v>2292292</v>
      </c>
      <c r="N26" s="223">
        <v>9834207</v>
      </c>
      <c r="O26" s="223">
        <v>12126499</v>
      </c>
      <c r="P26" s="227"/>
    </row>
    <row r="27" spans="1:16" s="100" customFormat="1" ht="24.75" customHeight="1">
      <c r="A27" s="300">
        <v>42675</v>
      </c>
      <c r="B27" s="225">
        <v>6360965</v>
      </c>
      <c r="C27" s="225">
        <v>4482089</v>
      </c>
      <c r="D27" s="225">
        <v>1330514</v>
      </c>
      <c r="E27" s="225">
        <v>484506</v>
      </c>
      <c r="F27" s="225">
        <v>19288</v>
      </c>
      <c r="G27" s="225">
        <v>572937</v>
      </c>
      <c r="H27" s="225">
        <v>29535</v>
      </c>
      <c r="I27" s="225">
        <v>12491</v>
      </c>
      <c r="J27" s="225">
        <v>5747</v>
      </c>
      <c r="K27" s="225">
        <v>227757</v>
      </c>
      <c r="L27" s="225">
        <v>660</v>
      </c>
      <c r="M27" s="225">
        <v>2341783</v>
      </c>
      <c r="N27" s="225">
        <v>9854192</v>
      </c>
      <c r="O27" s="225">
        <v>12195975</v>
      </c>
      <c r="P27" s="227"/>
    </row>
    <row r="28" spans="1:16" s="100" customFormat="1" ht="24.75" customHeight="1">
      <c r="A28" s="300">
        <v>42705</v>
      </c>
      <c r="B28" s="223">
        <v>6434575</v>
      </c>
      <c r="C28" s="223">
        <v>4475580</v>
      </c>
      <c r="D28" s="223">
        <v>1324114</v>
      </c>
      <c r="E28" s="223">
        <v>500813</v>
      </c>
      <c r="F28" s="223">
        <v>19158</v>
      </c>
      <c r="G28" s="223">
        <v>553886</v>
      </c>
      <c r="H28" s="223">
        <v>30219</v>
      </c>
      <c r="I28" s="223">
        <v>12795</v>
      </c>
      <c r="J28" s="223">
        <v>6337</v>
      </c>
      <c r="K28" s="223">
        <v>236574</v>
      </c>
      <c r="L28" s="223">
        <v>524</v>
      </c>
      <c r="M28" s="223">
        <v>2360042</v>
      </c>
      <c r="N28" s="223">
        <v>9910419</v>
      </c>
      <c r="O28" s="223">
        <v>12270461</v>
      </c>
      <c r="P28" s="227"/>
    </row>
    <row r="29" spans="1:16" s="100" customFormat="1" ht="24.75" customHeight="1">
      <c r="A29" s="301">
        <v>42736</v>
      </c>
      <c r="B29" s="291">
        <v>6432472</v>
      </c>
      <c r="C29" s="291">
        <v>4498053</v>
      </c>
      <c r="D29" s="291">
        <v>1346679</v>
      </c>
      <c r="E29" s="291">
        <v>535538</v>
      </c>
      <c r="F29" s="291">
        <v>19106</v>
      </c>
      <c r="G29" s="291">
        <v>554194</v>
      </c>
      <c r="H29" s="291">
        <v>30265</v>
      </c>
      <c r="I29" s="291">
        <v>12978</v>
      </c>
      <c r="J29" s="291">
        <v>6456</v>
      </c>
      <c r="K29" s="291">
        <v>237813</v>
      </c>
      <c r="L29" s="291">
        <v>643</v>
      </c>
      <c r="M29" s="291">
        <v>2394441</v>
      </c>
      <c r="N29" s="291">
        <v>9933077</v>
      </c>
      <c r="O29" s="291">
        <v>12327518</v>
      </c>
      <c r="P29" s="227"/>
    </row>
    <row r="30" spans="1:16" s="100" customFormat="1" ht="24.75" customHeight="1">
      <c r="A30" s="300">
        <v>42767</v>
      </c>
      <c r="B30" s="223">
        <v>6491088</v>
      </c>
      <c r="C30" s="223">
        <v>4473236</v>
      </c>
      <c r="D30" s="223">
        <v>1321915</v>
      </c>
      <c r="E30" s="223">
        <v>576911</v>
      </c>
      <c r="F30" s="223">
        <v>18866</v>
      </c>
      <c r="G30" s="223">
        <v>555137</v>
      </c>
      <c r="H30" s="223">
        <v>30685</v>
      </c>
      <c r="I30" s="223">
        <v>12733</v>
      </c>
      <c r="J30" s="223">
        <v>5708</v>
      </c>
      <c r="K30" s="223">
        <v>238787</v>
      </c>
      <c r="L30" s="223">
        <v>599</v>
      </c>
      <c r="M30" s="223">
        <v>2426823</v>
      </c>
      <c r="N30" s="223">
        <v>9976927</v>
      </c>
      <c r="O30" s="223">
        <v>12403750</v>
      </c>
      <c r="P30" s="227"/>
    </row>
    <row r="31" spans="1:16" s="100" customFormat="1" ht="24.75" customHeight="1">
      <c r="A31" s="300">
        <v>42795</v>
      </c>
      <c r="B31" s="225">
        <v>6572152</v>
      </c>
      <c r="C31" s="225">
        <v>4457372</v>
      </c>
      <c r="D31" s="225">
        <v>1306212</v>
      </c>
      <c r="E31" s="225">
        <v>639521</v>
      </c>
      <c r="F31" s="225">
        <v>18935</v>
      </c>
      <c r="G31" s="225">
        <v>577094</v>
      </c>
      <c r="H31" s="225">
        <v>31423</v>
      </c>
      <c r="I31" s="225">
        <v>12987</v>
      </c>
      <c r="J31" s="225">
        <v>6492</v>
      </c>
      <c r="K31" s="225">
        <v>247953</v>
      </c>
      <c r="L31" s="225">
        <v>628</v>
      </c>
      <c r="M31" s="225">
        <v>2467115</v>
      </c>
      <c r="N31" s="225">
        <v>10097442</v>
      </c>
      <c r="O31" s="225">
        <v>12564557</v>
      </c>
      <c r="P31" s="227"/>
    </row>
    <row r="32" spans="1:16" s="100" customFormat="1" ht="24.75" customHeight="1">
      <c r="A32" s="300">
        <v>42826</v>
      </c>
      <c r="B32" s="223">
        <v>6658294</v>
      </c>
      <c r="C32" s="223">
        <v>4451879</v>
      </c>
      <c r="D32" s="223">
        <v>1300719</v>
      </c>
      <c r="E32" s="223">
        <v>689824</v>
      </c>
      <c r="F32" s="223">
        <v>21072</v>
      </c>
      <c r="G32" s="223">
        <v>557936</v>
      </c>
      <c r="H32" s="223">
        <v>31739</v>
      </c>
      <c r="I32" s="223">
        <v>12738</v>
      </c>
      <c r="J32" s="223">
        <v>5921</v>
      </c>
      <c r="K32" s="223">
        <v>246710</v>
      </c>
      <c r="L32" s="223">
        <v>519</v>
      </c>
      <c r="M32" s="223">
        <v>2463134</v>
      </c>
      <c r="N32" s="223">
        <v>10213498</v>
      </c>
      <c r="O32" s="223">
        <v>12676632</v>
      </c>
      <c r="P32" s="227"/>
    </row>
    <row r="33" spans="1:16" s="4" customFormat="1" ht="31.5" customHeight="1">
      <c r="A33" s="300">
        <v>42856</v>
      </c>
      <c r="B33" s="357">
        <v>6768933</v>
      </c>
      <c r="C33" s="357">
        <v>4445652</v>
      </c>
      <c r="D33" s="357">
        <v>1294492</v>
      </c>
      <c r="E33" s="357">
        <v>726130</v>
      </c>
      <c r="F33" s="357">
        <v>19060</v>
      </c>
      <c r="G33" s="357">
        <v>579420</v>
      </c>
      <c r="H33" s="357">
        <v>32065</v>
      </c>
      <c r="I33" s="357">
        <v>13415</v>
      </c>
      <c r="J33" s="357">
        <v>6754</v>
      </c>
      <c r="K33" s="357">
        <v>254573</v>
      </c>
      <c r="L33" s="357">
        <v>610</v>
      </c>
      <c r="M33" s="357">
        <v>2514065</v>
      </c>
      <c r="N33" s="357">
        <v>10332547</v>
      </c>
      <c r="O33" s="357">
        <v>12846612</v>
      </c>
    </row>
    <row r="34" spans="1:16" s="4" customFormat="1" ht="30" customHeight="1">
      <c r="A34" s="302">
        <v>42887</v>
      </c>
      <c r="B34" s="358">
        <v>6894483</v>
      </c>
      <c r="C34" s="358">
        <v>4433754</v>
      </c>
      <c r="D34" s="358">
        <v>1282594</v>
      </c>
      <c r="E34" s="358">
        <v>738438</v>
      </c>
      <c r="F34" s="358">
        <v>18859</v>
      </c>
      <c r="G34" s="358">
        <v>559202</v>
      </c>
      <c r="H34" s="358">
        <v>34162</v>
      </c>
      <c r="I34" s="358">
        <v>10317</v>
      </c>
      <c r="J34" s="358">
        <v>5491</v>
      </c>
      <c r="K34" s="358">
        <v>254573</v>
      </c>
      <c r="L34" s="358">
        <v>610</v>
      </c>
      <c r="M34" s="358">
        <v>2523014</v>
      </c>
      <c r="N34" s="358">
        <v>10426875</v>
      </c>
      <c r="O34" s="358">
        <v>12949889</v>
      </c>
    </row>
    <row r="35" spans="1:16" s="100" customFormat="1" ht="11.25" customHeight="1">
      <c r="A35" s="148"/>
      <c r="B35" s="272"/>
      <c r="C35" s="272"/>
      <c r="D35" s="272"/>
      <c r="E35" s="272"/>
      <c r="F35" s="272"/>
      <c r="G35" s="272"/>
      <c r="H35" s="272"/>
      <c r="I35" s="272"/>
      <c r="J35" s="272"/>
      <c r="K35" s="272"/>
      <c r="L35" s="272"/>
      <c r="M35" s="272"/>
      <c r="N35" s="272"/>
      <c r="O35" s="272"/>
      <c r="P35" s="227"/>
    </row>
    <row r="36" spans="1:16" s="5" customFormat="1" ht="15" customHeight="1">
      <c r="A36" s="134" t="s">
        <v>157</v>
      </c>
      <c r="B36" s="228"/>
      <c r="C36" s="228"/>
      <c r="D36" s="228"/>
      <c r="E36" s="228"/>
      <c r="F36" s="228"/>
      <c r="G36" s="228"/>
      <c r="H36" s="228"/>
      <c r="I36" s="228"/>
      <c r="J36" s="228"/>
      <c r="K36" s="228"/>
      <c r="L36" s="228"/>
      <c r="M36" s="228"/>
      <c r="N36" s="228"/>
      <c r="O36" s="228"/>
      <c r="P36" s="217"/>
    </row>
    <row r="37" spans="1:16" ht="33" customHeight="1">
      <c r="A37" s="396" t="s">
        <v>158</v>
      </c>
      <c r="B37" s="396"/>
      <c r="C37" s="396"/>
      <c r="D37" s="396"/>
      <c r="E37" s="396"/>
      <c r="F37" s="396"/>
      <c r="G37" s="396"/>
      <c r="H37" s="396"/>
      <c r="I37" s="396"/>
      <c r="J37" s="396"/>
      <c r="K37" s="396"/>
      <c r="L37" s="396"/>
      <c r="M37" s="396"/>
      <c r="N37" s="396"/>
      <c r="O37" s="396"/>
      <c r="P37" s="151"/>
    </row>
    <row r="38" spans="1:16">
      <c r="A38" s="230" t="s">
        <v>156</v>
      </c>
      <c r="B38" s="151"/>
      <c r="C38" s="151"/>
      <c r="D38" s="151"/>
      <c r="E38" s="151"/>
      <c r="F38" s="151"/>
      <c r="G38" s="151"/>
      <c r="H38" s="151"/>
      <c r="I38" s="151"/>
      <c r="J38" s="151"/>
      <c r="K38" s="151"/>
      <c r="L38" s="151"/>
      <c r="M38" s="151"/>
      <c r="N38" s="151"/>
      <c r="O38" s="222"/>
      <c r="P38" s="151"/>
    </row>
    <row r="39" spans="1:16">
      <c r="A39" s="151"/>
      <c r="B39" s="151"/>
      <c r="C39" s="151"/>
      <c r="D39" s="151"/>
      <c r="E39" s="151"/>
      <c r="F39" s="151"/>
      <c r="G39" s="151"/>
      <c r="H39" s="151"/>
      <c r="I39" s="151"/>
      <c r="J39" s="151"/>
      <c r="K39" s="151"/>
      <c r="L39" s="151"/>
      <c r="M39" s="151"/>
      <c r="N39" s="152"/>
      <c r="O39" s="222"/>
      <c r="P39" s="151"/>
    </row>
    <row r="40" spans="1:16">
      <c r="A40" s="151"/>
      <c r="B40" s="151"/>
      <c r="C40" s="151"/>
      <c r="D40" s="151"/>
      <c r="E40" s="151"/>
      <c r="F40" s="229"/>
      <c r="G40" s="151"/>
      <c r="H40" s="151"/>
      <c r="I40" s="151"/>
      <c r="J40" s="151"/>
      <c r="K40" s="151"/>
      <c r="L40" s="151"/>
      <c r="M40" s="151"/>
      <c r="N40" s="151"/>
      <c r="O40" s="222"/>
      <c r="P40" s="151"/>
    </row>
    <row r="41" spans="1:16">
      <c r="C41" s="151" t="s">
        <v>227</v>
      </c>
      <c r="D41" s="151"/>
    </row>
    <row r="42" spans="1:16">
      <c r="C42" s="148">
        <v>39052</v>
      </c>
      <c r="D42" s="152">
        <v>2602788.8000000003</v>
      </c>
    </row>
    <row r="43" spans="1:16">
      <c r="C43" s="148">
        <v>39417</v>
      </c>
      <c r="D43" s="152">
        <v>3526978.24</v>
      </c>
    </row>
    <row r="44" spans="1:16">
      <c r="C44" s="148">
        <v>39783</v>
      </c>
      <c r="D44" s="152">
        <v>3451163.68</v>
      </c>
    </row>
    <row r="45" spans="1:16">
      <c r="C45" s="148">
        <v>40148</v>
      </c>
      <c r="D45" s="152">
        <v>3375349.12</v>
      </c>
    </row>
    <row r="46" spans="1:16">
      <c r="C46" s="148">
        <v>40513</v>
      </c>
      <c r="D46" s="152">
        <v>3299534.56</v>
      </c>
    </row>
    <row r="47" spans="1:16">
      <c r="C47" s="148">
        <v>40878</v>
      </c>
      <c r="D47" s="152">
        <v>3223720</v>
      </c>
    </row>
    <row r="48" spans="1:16">
      <c r="C48" s="148">
        <v>41244</v>
      </c>
      <c r="D48" s="152">
        <v>2961189</v>
      </c>
    </row>
    <row r="49" spans="3:4">
      <c r="C49" s="148">
        <v>41609</v>
      </c>
      <c r="D49" s="152">
        <v>2973182</v>
      </c>
    </row>
    <row r="50" spans="3:4">
      <c r="C50" s="148">
        <v>41974</v>
      </c>
      <c r="D50" s="152">
        <v>3005997</v>
      </c>
    </row>
    <row r="51" spans="3:4">
      <c r="C51" s="148">
        <v>42339</v>
      </c>
      <c r="D51" s="152">
        <v>3007084</v>
      </c>
    </row>
    <row r="52" spans="3:4">
      <c r="C52" s="148" t="s">
        <v>228</v>
      </c>
      <c r="D52" s="152">
        <v>2982070</v>
      </c>
    </row>
    <row r="53" spans="3:4">
      <c r="C53" s="148" t="s">
        <v>229</v>
      </c>
      <c r="D53" s="152">
        <v>2982041</v>
      </c>
    </row>
    <row r="54" spans="3:4">
      <c r="C54" s="148" t="s">
        <v>230</v>
      </c>
      <c r="D54" s="152">
        <v>2981968</v>
      </c>
    </row>
    <row r="55" spans="3:4">
      <c r="C55" s="148" t="s">
        <v>231</v>
      </c>
      <c r="D55" s="152">
        <v>2981851</v>
      </c>
    </row>
    <row r="56" spans="3:4">
      <c r="C56" s="148" t="s">
        <v>232</v>
      </c>
      <c r="D56" s="152">
        <v>2981700</v>
      </c>
    </row>
    <row r="57" spans="3:4">
      <c r="C57" s="148" t="s">
        <v>233</v>
      </c>
      <c r="D57" s="152">
        <v>2981585</v>
      </c>
    </row>
    <row r="58" spans="3:4">
      <c r="C58" s="148" t="s">
        <v>234</v>
      </c>
      <c r="D58" s="152">
        <v>2981508</v>
      </c>
    </row>
    <row r="59" spans="3:4">
      <c r="C59" s="148" t="s">
        <v>235</v>
      </c>
      <c r="D59" s="152">
        <v>2931929</v>
      </c>
    </row>
    <row r="60" spans="3:4">
      <c r="C60" s="148" t="s">
        <v>236</v>
      </c>
      <c r="D60" s="152">
        <v>2931879</v>
      </c>
    </row>
    <row r="61" spans="3:4">
      <c r="C61" s="148" t="s">
        <v>237</v>
      </c>
      <c r="D61" s="152">
        <v>3151714</v>
      </c>
    </row>
    <row r="62" spans="3:4">
      <c r="C62" s="148" t="s">
        <v>238</v>
      </c>
      <c r="D62" s="152">
        <v>3151575</v>
      </c>
    </row>
    <row r="63" spans="3:4">
      <c r="C63" s="148" t="s">
        <v>239</v>
      </c>
      <c r="D63" s="152">
        <v>3151466</v>
      </c>
    </row>
    <row r="64" spans="3:4">
      <c r="C64" s="148" t="s">
        <v>240</v>
      </c>
      <c r="D64" s="152">
        <v>3151374</v>
      </c>
    </row>
    <row r="65" spans="3:4">
      <c r="C65" s="148" t="s">
        <v>241</v>
      </c>
      <c r="D65" s="152">
        <v>3151321</v>
      </c>
    </row>
    <row r="66" spans="3:4">
      <c r="C66" s="148" t="s">
        <v>242</v>
      </c>
      <c r="D66" s="152">
        <v>3151160</v>
      </c>
    </row>
    <row r="67" spans="3:4">
      <c r="C67" s="148" t="s">
        <v>242</v>
      </c>
      <c r="D67" s="152">
        <v>3151160</v>
      </c>
    </row>
    <row r="68" spans="3:4">
      <c r="C68" s="148" t="s">
        <v>242</v>
      </c>
      <c r="D68" s="152">
        <v>3151160</v>
      </c>
    </row>
    <row r="69" spans="3:4">
      <c r="C69" s="148" t="s">
        <v>242</v>
      </c>
      <c r="D69" s="152">
        <v>3151160</v>
      </c>
    </row>
  </sheetData>
  <mergeCells count="3">
    <mergeCell ref="A1:O1"/>
    <mergeCell ref="A37:O37"/>
    <mergeCell ref="A2:O2"/>
  </mergeCells>
  <phoneticPr fontId="14"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371" t="s">
        <v>160</v>
      </c>
      <c r="B1" s="371"/>
      <c r="C1" s="371"/>
      <c r="D1" s="371"/>
      <c r="E1" s="371"/>
      <c r="F1" s="371"/>
      <c r="G1" s="371"/>
      <c r="H1" s="371"/>
      <c r="I1" s="371"/>
      <c r="J1" s="371"/>
      <c r="K1" s="371"/>
      <c r="L1" s="371"/>
      <c r="M1" s="371"/>
      <c r="N1" s="371"/>
      <c r="O1" s="371"/>
      <c r="P1" s="397"/>
      <c r="Q1" s="397"/>
      <c r="R1" s="397"/>
      <c r="S1" s="397"/>
      <c r="T1" s="397"/>
      <c r="U1" s="397"/>
      <c r="V1" s="397"/>
      <c r="W1" s="397"/>
      <c r="X1" s="397"/>
      <c r="Y1" s="397"/>
      <c r="Z1" s="397"/>
      <c r="AA1" s="397"/>
      <c r="AB1" s="397"/>
      <c r="AC1" s="397"/>
      <c r="AD1" s="397"/>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00"/>
      <c r="R5" s="400"/>
      <c r="S5" s="400"/>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342"/>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332" t="s">
        <v>162</v>
      </c>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398">
        <v>17</v>
      </c>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399"/>
      <c r="V48" s="399"/>
      <c r="W48" s="399"/>
      <c r="X48" s="399"/>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399"/>
      <c r="D53" s="399"/>
      <c r="E53" s="399"/>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F51"/>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6" ht="20.100000000000001" customHeight="1">
      <c r="A1" s="371" t="s">
        <v>160</v>
      </c>
      <c r="B1" s="371"/>
      <c r="C1" s="371"/>
      <c r="D1" s="371"/>
      <c r="E1" s="371"/>
    </row>
    <row r="2" spans="1:6" s="74" customFormat="1" ht="30" customHeight="1">
      <c r="A2" s="377" t="s">
        <v>179</v>
      </c>
      <c r="B2" s="378"/>
      <c r="C2" s="378"/>
      <c r="D2" s="378"/>
      <c r="E2" s="378"/>
    </row>
    <row r="3" spans="1:6" s="307" customFormat="1" ht="39.75" customHeight="1">
      <c r="A3" s="304"/>
      <c r="B3" s="305"/>
      <c r="C3" s="306"/>
      <c r="D3" s="119"/>
      <c r="E3" s="362" t="s">
        <v>161</v>
      </c>
    </row>
    <row r="4" spans="1:6" s="74" customFormat="1" ht="39.950000000000003" customHeight="1">
      <c r="A4" s="120" t="s">
        <v>243</v>
      </c>
      <c r="B4" s="312"/>
      <c r="C4" s="121"/>
      <c r="D4" s="119"/>
      <c r="E4" s="311" t="s">
        <v>253</v>
      </c>
    </row>
    <row r="5" spans="1:6" ht="20.25" customHeight="1">
      <c r="A5" s="379" t="s">
        <v>6</v>
      </c>
      <c r="B5" s="124" t="s">
        <v>1</v>
      </c>
      <c r="C5" s="125"/>
      <c r="D5" s="124" t="s">
        <v>2</v>
      </c>
      <c r="E5" s="126"/>
    </row>
    <row r="6" spans="1:6" ht="18" customHeight="1">
      <c r="A6" s="380"/>
      <c r="B6" s="350" t="s">
        <v>5</v>
      </c>
      <c r="C6" s="349" t="s">
        <v>251</v>
      </c>
      <c r="D6" s="127" t="s">
        <v>5</v>
      </c>
      <c r="E6" s="128" t="s">
        <v>251</v>
      </c>
    </row>
    <row r="7" spans="1:6" ht="15" customHeight="1">
      <c r="A7" s="300">
        <v>39052</v>
      </c>
      <c r="B7" s="351">
        <v>939616.45566025982</v>
      </c>
      <c r="C7" s="133"/>
      <c r="D7" s="132">
        <v>533773.90401210997</v>
      </c>
      <c r="E7" s="133"/>
      <c r="F7" s="230"/>
    </row>
    <row r="8" spans="1:6" ht="15" customHeight="1">
      <c r="A8" s="300">
        <v>39417</v>
      </c>
      <c r="B8" s="130">
        <v>1159901.2288885505</v>
      </c>
      <c r="C8" s="359">
        <v>23.444116149870808</v>
      </c>
      <c r="D8" s="130">
        <v>617842.48397162999</v>
      </c>
      <c r="E8" s="131">
        <v>15.749848264896201</v>
      </c>
      <c r="F8" s="230"/>
    </row>
    <row r="9" spans="1:6" ht="15" customHeight="1">
      <c r="A9" s="300">
        <v>39783</v>
      </c>
      <c r="B9" s="132">
        <v>1126095.2778154602</v>
      </c>
      <c r="C9" s="133">
        <v>-2.9145542940310634</v>
      </c>
      <c r="D9" s="132">
        <v>575252.93427671969</v>
      </c>
      <c r="E9" s="133">
        <v>-6.8932698543381292</v>
      </c>
      <c r="F9" s="230"/>
    </row>
    <row r="10" spans="1:6" ht="15" customHeight="1">
      <c r="A10" s="300">
        <v>40148</v>
      </c>
      <c r="B10" s="130">
        <v>1403101.2439486696</v>
      </c>
      <c r="C10" s="131">
        <v>24.598803635033434</v>
      </c>
      <c r="D10" s="130">
        <v>677399.55128873</v>
      </c>
      <c r="E10" s="131">
        <v>17.756818075242293</v>
      </c>
      <c r="F10" s="230"/>
    </row>
    <row r="11" spans="1:6" ht="15" customHeight="1">
      <c r="A11" s="300">
        <v>40513</v>
      </c>
      <c r="B11" s="132">
        <v>1671284.28492355</v>
      </c>
      <c r="C11" s="133">
        <v>19.113591562369919</v>
      </c>
      <c r="D11" s="132">
        <v>792407.39679220004</v>
      </c>
      <c r="E11" s="133">
        <v>16.977844949066096</v>
      </c>
      <c r="F11" s="230"/>
    </row>
    <row r="12" spans="1:6" ht="15" customHeight="1">
      <c r="A12" s="300">
        <v>40878</v>
      </c>
      <c r="B12" s="130">
        <v>1941387.0845209993</v>
      </c>
      <c r="C12" s="131">
        <v>16.161391693442795</v>
      </c>
      <c r="D12" s="130">
        <v>909207.79510955012</v>
      </c>
      <c r="E12" s="131">
        <v>14.739942962443052</v>
      </c>
      <c r="F12" s="230"/>
    </row>
    <row r="13" spans="1:6" ht="15" customHeight="1">
      <c r="A13" s="300">
        <v>41244</v>
      </c>
      <c r="B13" s="132">
        <v>2270189.0404049703</v>
      </c>
      <c r="C13" s="133">
        <v>16.936445003964607</v>
      </c>
      <c r="D13" s="132">
        <v>1107070.3213448504</v>
      </c>
      <c r="E13" s="133">
        <v>21.762079834726862</v>
      </c>
      <c r="F13" s="230"/>
    </row>
    <row r="14" spans="1:6" ht="15" customHeight="1">
      <c r="A14" s="300">
        <v>41609</v>
      </c>
      <c r="B14" s="130">
        <v>2469077.5578067391</v>
      </c>
      <c r="C14" s="131">
        <v>8.7608791101506682</v>
      </c>
      <c r="D14" s="130">
        <v>1210707.0497349</v>
      </c>
      <c r="E14" s="131">
        <v>9.3613500779384538</v>
      </c>
      <c r="F14" s="230"/>
    </row>
    <row r="15" spans="1:6" ht="15" customHeight="1">
      <c r="A15" s="300">
        <v>41974</v>
      </c>
      <c r="B15" s="132">
        <v>2690325.7242755103</v>
      </c>
      <c r="C15" s="133">
        <v>8.9607621181938129</v>
      </c>
      <c r="D15" s="132">
        <v>1354386.3189394795</v>
      </c>
      <c r="E15" s="133">
        <v>11.867385197438125</v>
      </c>
      <c r="F15" s="230"/>
    </row>
    <row r="16" spans="1:6" ht="15" customHeight="1">
      <c r="A16" s="300">
        <v>42339</v>
      </c>
      <c r="B16" s="130">
        <v>2994161.6549468315</v>
      </c>
      <c r="C16" s="131">
        <v>11.293648495040216</v>
      </c>
      <c r="D16" s="130">
        <v>1555168.7309369794</v>
      </c>
      <c r="E16" s="131">
        <v>14.824604264661943</v>
      </c>
      <c r="F16" s="230"/>
    </row>
    <row r="17" spans="1:6" ht="15" customHeight="1">
      <c r="A17" s="301">
        <v>42370</v>
      </c>
      <c r="B17" s="288">
        <v>3011819.6461257208</v>
      </c>
      <c r="C17" s="289">
        <v>0.58974742227813692</v>
      </c>
      <c r="D17" s="288">
        <v>1578435.4090804008</v>
      </c>
      <c r="E17" s="289">
        <v>1.4960870599168601</v>
      </c>
      <c r="F17" s="230"/>
    </row>
    <row r="18" spans="1:6" ht="15" customHeight="1">
      <c r="A18" s="300">
        <v>42401</v>
      </c>
      <c r="B18" s="130">
        <v>3051342.2926690201</v>
      </c>
      <c r="C18" s="131">
        <v>1.9097378268710656</v>
      </c>
      <c r="D18" s="130">
        <v>1599006.1763184692</v>
      </c>
      <c r="E18" s="131">
        <v>2.8188224537589548</v>
      </c>
      <c r="F18" s="230"/>
    </row>
    <row r="19" spans="1:6" ht="15" customHeight="1">
      <c r="A19" s="300">
        <v>42430</v>
      </c>
      <c r="B19" s="132">
        <v>3104910.9108816795</v>
      </c>
      <c r="C19" s="133">
        <v>3.6988402330205616</v>
      </c>
      <c r="D19" s="132">
        <v>1615668.7496378603</v>
      </c>
      <c r="E19" s="133">
        <v>3.8902543175768614</v>
      </c>
      <c r="F19" s="230"/>
    </row>
    <row r="20" spans="1:6" ht="15" customHeight="1">
      <c r="A20" s="300">
        <v>42461</v>
      </c>
      <c r="B20" s="130">
        <v>3133704.0105517991</v>
      </c>
      <c r="C20" s="131">
        <v>4.6604816868996153</v>
      </c>
      <c r="D20" s="130">
        <v>1639830.8762916403</v>
      </c>
      <c r="E20" s="131">
        <v>5.443920242895615</v>
      </c>
      <c r="F20" s="230"/>
    </row>
    <row r="21" spans="1:6" ht="15" customHeight="1">
      <c r="A21" s="300">
        <v>42491</v>
      </c>
      <c r="B21" s="132">
        <v>3168274.5681707505</v>
      </c>
      <c r="C21" s="133">
        <v>5.8150805897956985</v>
      </c>
      <c r="D21" s="132">
        <v>1667911.6839994797</v>
      </c>
      <c r="E21" s="133">
        <v>7.2495640389177254</v>
      </c>
      <c r="F21" s="230"/>
    </row>
    <row r="22" spans="1:6" ht="15" customHeight="1">
      <c r="A22" s="300">
        <v>42522</v>
      </c>
      <c r="B22" s="130">
        <v>3186529.0783558199</v>
      </c>
      <c r="C22" s="131">
        <v>6.4247507508877106</v>
      </c>
      <c r="D22" s="130">
        <v>1683791.0104343898</v>
      </c>
      <c r="E22" s="131">
        <v>8.2706317931120026</v>
      </c>
      <c r="F22" s="230"/>
    </row>
    <row r="23" spans="1:6" ht="15" customHeight="1">
      <c r="A23" s="300">
        <v>42552</v>
      </c>
      <c r="B23" s="132">
        <v>3255355.85774861</v>
      </c>
      <c r="C23" s="133">
        <v>8.7234502642916425</v>
      </c>
      <c r="D23" s="132">
        <v>1707299.1332775096</v>
      </c>
      <c r="E23" s="133">
        <v>9.7822441587333486</v>
      </c>
      <c r="F23" s="230"/>
    </row>
    <row r="24" spans="1:6" ht="15" customHeight="1">
      <c r="A24" s="300">
        <v>42583</v>
      </c>
      <c r="B24" s="130">
        <v>3315943.5398197803</v>
      </c>
      <c r="C24" s="131">
        <v>10.746977683763802</v>
      </c>
      <c r="D24" s="130">
        <v>1743637.8227109597</v>
      </c>
      <c r="E24" s="131">
        <v>12.118883824292737</v>
      </c>
      <c r="F24" s="230"/>
    </row>
    <row r="25" spans="1:6" ht="15" customHeight="1">
      <c r="A25" s="300">
        <v>42614</v>
      </c>
      <c r="B25" s="132">
        <v>3340147.7966979598</v>
      </c>
      <c r="C25" s="133">
        <v>11.555359450265627</v>
      </c>
      <c r="D25" s="132">
        <v>1767448.0652559898</v>
      </c>
      <c r="E25" s="133">
        <v>13.649923001674139</v>
      </c>
      <c r="F25" s="230"/>
    </row>
    <row r="26" spans="1:6" ht="15" customHeight="1">
      <c r="A26" s="300">
        <v>42644</v>
      </c>
      <c r="B26" s="130">
        <v>3389600.4502009694</v>
      </c>
      <c r="C26" s="131">
        <v>13.206995507433945</v>
      </c>
      <c r="D26" s="130">
        <v>1785786.1464783291</v>
      </c>
      <c r="E26" s="131">
        <v>14.829092879356182</v>
      </c>
      <c r="F26" s="230"/>
    </row>
    <row r="27" spans="1:6" ht="15" customHeight="1">
      <c r="A27" s="300">
        <v>42675</v>
      </c>
      <c r="B27" s="132">
        <v>3413692.6375323003</v>
      </c>
      <c r="C27" s="133">
        <v>14.011634338190674</v>
      </c>
      <c r="D27" s="132">
        <v>1802086.1575188907</v>
      </c>
      <c r="E27" s="133">
        <v>15.877211370700934</v>
      </c>
      <c r="F27" s="230"/>
    </row>
    <row r="28" spans="1:6" ht="15" customHeight="1">
      <c r="A28" s="300">
        <v>42705</v>
      </c>
      <c r="B28" s="130">
        <v>3486115.7141085686</v>
      </c>
      <c r="C28" s="131">
        <v>16.430444172877273</v>
      </c>
      <c r="D28" s="130">
        <v>1847535.73704754</v>
      </c>
      <c r="E28" s="131">
        <v>18.799696797813795</v>
      </c>
      <c r="F28" s="230"/>
    </row>
    <row r="29" spans="1:6" ht="15" customHeight="1">
      <c r="A29" s="301">
        <v>42736</v>
      </c>
      <c r="B29" s="288">
        <v>3571490.9413938015</v>
      </c>
      <c r="C29" s="289">
        <v>2.4490072701750307</v>
      </c>
      <c r="D29" s="288">
        <v>1901910.0485302205</v>
      </c>
      <c r="E29" s="289">
        <v>2.9430722444142532</v>
      </c>
      <c r="F29" s="230"/>
    </row>
    <row r="30" spans="1:6" ht="15" customHeight="1">
      <c r="A30" s="300">
        <v>42767</v>
      </c>
      <c r="B30" s="130">
        <v>3637629.0561523302</v>
      </c>
      <c r="C30" s="131">
        <v>4.3461937144133174</v>
      </c>
      <c r="D30" s="130">
        <v>1948898.4971212402</v>
      </c>
      <c r="E30" s="131">
        <v>5.4863761518184901</v>
      </c>
      <c r="F30" s="230"/>
    </row>
    <row r="31" spans="1:6" ht="15" customHeight="1">
      <c r="A31" s="300">
        <v>42796</v>
      </c>
      <c r="B31" s="132">
        <v>3719091.8974134</v>
      </c>
      <c r="C31" s="133">
        <v>6.6829733265008713</v>
      </c>
      <c r="D31" s="132">
        <v>2003582.29153534</v>
      </c>
      <c r="E31" s="133">
        <v>8.4461995163985506</v>
      </c>
      <c r="F31" s="230"/>
    </row>
    <row r="32" spans="1:6" ht="15" customHeight="1">
      <c r="A32" s="300">
        <v>42826</v>
      </c>
      <c r="B32" s="130">
        <v>3723200.3535727202</v>
      </c>
      <c r="C32" s="131">
        <v>6.8008252997642273</v>
      </c>
      <c r="D32" s="130">
        <v>2024615.7202882294</v>
      </c>
      <c r="E32" s="131">
        <v>9.5846580766915395</v>
      </c>
      <c r="F32" s="230"/>
    </row>
    <row r="33" spans="1:6" ht="15" customHeight="1">
      <c r="A33" s="300">
        <v>42856</v>
      </c>
      <c r="B33" s="132">
        <v>3759336.2657077094</v>
      </c>
      <c r="C33" s="133">
        <v>7.8373919285982652</v>
      </c>
      <c r="D33" s="132">
        <v>2054667.4791583901</v>
      </c>
      <c r="E33" s="133">
        <v>11.211244143069067</v>
      </c>
      <c r="F33" s="230"/>
    </row>
    <row r="34" spans="1:6" ht="15" customHeight="1">
      <c r="A34" s="302" t="s">
        <v>254</v>
      </c>
      <c r="B34" s="352">
        <v>3789609.7346164859</v>
      </c>
      <c r="C34" s="353">
        <v>8.7057930773684546</v>
      </c>
      <c r="D34" s="352">
        <v>2080043.9690810898</v>
      </c>
      <c r="E34" s="353">
        <v>12.584775892081538</v>
      </c>
      <c r="F34" s="230"/>
    </row>
    <row r="35" spans="1:6">
      <c r="A35" s="154"/>
      <c r="B35" s="135"/>
      <c r="C35" s="154"/>
      <c r="D35" s="135"/>
      <c r="E35" s="154"/>
      <c r="F35" s="230"/>
    </row>
    <row r="36" spans="1:6">
      <c r="A36" s="134" t="s">
        <v>156</v>
      </c>
      <c r="B36" s="231"/>
      <c r="C36" s="230"/>
      <c r="D36" s="231"/>
      <c r="E36" s="230"/>
      <c r="F36" s="230"/>
    </row>
    <row r="37" spans="1:6">
      <c r="A37" s="134"/>
      <c r="B37" s="231"/>
      <c r="C37" s="230"/>
      <c r="D37" s="231"/>
      <c r="E37" s="230"/>
    </row>
    <row r="38" spans="1:6">
      <c r="A38" s="230"/>
      <c r="B38" s="231"/>
      <c r="C38" s="230"/>
      <c r="D38" s="231"/>
      <c r="E38" s="230"/>
    </row>
    <row r="39" spans="1:6">
      <c r="A39" s="230"/>
      <c r="B39" s="231"/>
      <c r="C39" s="230"/>
      <c r="D39" s="231"/>
      <c r="E39" s="230"/>
    </row>
    <row r="40" spans="1:6">
      <c r="A40" s="230"/>
      <c r="B40" s="231"/>
      <c r="C40" s="230"/>
      <c r="D40" s="231"/>
      <c r="E40" s="230"/>
    </row>
    <row r="41" spans="1:6">
      <c r="A41" s="230"/>
      <c r="B41" s="231"/>
      <c r="C41" s="230"/>
      <c r="D41" s="231"/>
      <c r="E41" s="230"/>
    </row>
    <row r="42" spans="1:6">
      <c r="A42" s="230"/>
      <c r="B42" s="231"/>
      <c r="C42" s="230"/>
      <c r="D42" s="231"/>
      <c r="E42" s="230"/>
    </row>
    <row r="43" spans="1:6">
      <c r="A43" s="230"/>
      <c r="B43" s="231"/>
      <c r="C43" s="230"/>
      <c r="D43" s="231"/>
      <c r="E43" s="230"/>
    </row>
    <row r="44" spans="1:6">
      <c r="A44" s="230"/>
      <c r="B44" s="231"/>
      <c r="C44" s="230"/>
      <c r="D44" s="231"/>
      <c r="E44" s="230"/>
    </row>
    <row r="45" spans="1:6">
      <c r="A45" s="230"/>
      <c r="B45" s="231"/>
      <c r="C45" s="230"/>
      <c r="D45" s="231"/>
      <c r="E45" s="230"/>
    </row>
    <row r="46" spans="1:6">
      <c r="A46" s="230"/>
      <c r="B46" s="231"/>
      <c r="C46" s="230"/>
      <c r="D46" s="231"/>
      <c r="E46" s="230"/>
    </row>
    <row r="47" spans="1:6">
      <c r="A47" s="230"/>
      <c r="B47" s="231"/>
      <c r="C47" s="230"/>
      <c r="D47" s="231"/>
      <c r="E47" s="230"/>
    </row>
    <row r="48" spans="1:6">
      <c r="A48" s="230"/>
      <c r="B48" s="231"/>
      <c r="C48" s="230"/>
      <c r="D48" s="231"/>
      <c r="E48" s="230"/>
    </row>
    <row r="49" spans="1:5">
      <c r="A49" s="230"/>
      <c r="B49" s="231"/>
      <c r="C49" s="230"/>
      <c r="D49" s="231"/>
      <c r="E49" s="230"/>
    </row>
    <row r="50" spans="1:5">
      <c r="A50" s="230"/>
      <c r="B50" s="231"/>
      <c r="C50" s="230"/>
      <c r="D50" s="231"/>
      <c r="E50" s="230"/>
    </row>
    <row r="51" spans="1:5">
      <c r="A51" s="230"/>
      <c r="B51" s="231"/>
      <c r="C51" s="230"/>
      <c r="D51" s="231"/>
      <c r="E51" s="230"/>
    </row>
  </sheetData>
  <mergeCells count="3">
    <mergeCell ref="A1:E1"/>
    <mergeCell ref="A2:E2"/>
    <mergeCell ref="A5:A6"/>
  </mergeCells>
  <phoneticPr fontId="14"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L38"/>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6384" width="9.140625" style="2"/>
  </cols>
  <sheetData>
    <row r="1" spans="1:12" s="333" customFormat="1" ht="20.100000000000001" customHeight="1">
      <c r="A1" s="371" t="s">
        <v>160</v>
      </c>
      <c r="B1" s="371"/>
      <c r="C1" s="371"/>
      <c r="D1" s="371"/>
      <c r="E1" s="371"/>
      <c r="F1" s="371"/>
      <c r="G1" s="371"/>
      <c r="H1" s="371"/>
      <c r="I1" s="371"/>
      <c r="J1" s="371"/>
      <c r="K1" s="371"/>
      <c r="L1" s="371"/>
    </row>
    <row r="2" spans="1:12" s="22" customFormat="1" ht="30" customHeight="1">
      <c r="A2" s="385" t="s">
        <v>180</v>
      </c>
      <c r="B2" s="386"/>
      <c r="C2" s="386"/>
      <c r="D2" s="386"/>
      <c r="E2" s="386"/>
      <c r="F2" s="386"/>
      <c r="G2" s="386"/>
      <c r="H2" s="386"/>
      <c r="I2" s="386"/>
      <c r="J2" s="386"/>
      <c r="K2" s="386"/>
      <c r="L2" s="386"/>
    </row>
    <row r="3" spans="1:12" ht="39.75" customHeight="1">
      <c r="A3" s="140"/>
      <c r="B3" s="140"/>
      <c r="C3" s="140"/>
      <c r="D3" s="140"/>
      <c r="E3" s="140"/>
      <c r="F3" s="140"/>
      <c r="G3" s="140"/>
      <c r="H3" s="140"/>
      <c r="I3" s="140"/>
      <c r="J3" s="140"/>
      <c r="K3" s="140"/>
      <c r="L3" s="346" t="s">
        <v>161</v>
      </c>
    </row>
    <row r="4" spans="1:12" s="310" customFormat="1" ht="39.950000000000003" customHeight="1">
      <c r="A4" s="387" t="s">
        <v>243</v>
      </c>
      <c r="B4" s="387"/>
      <c r="C4" s="387"/>
      <c r="D4" s="387"/>
      <c r="E4" s="309"/>
      <c r="F4" s="309"/>
      <c r="G4" s="232"/>
      <c r="H4" s="232"/>
      <c r="I4" s="232"/>
      <c r="J4" s="232"/>
      <c r="K4" s="232"/>
      <c r="L4" s="311" t="s">
        <v>253</v>
      </c>
    </row>
    <row r="5" spans="1:12" s="5" customFormat="1" ht="17.45" hidden="1" customHeight="1">
      <c r="A5" s="122"/>
      <c r="B5" s="142" t="s">
        <v>4</v>
      </c>
      <c r="C5" s="142" t="s">
        <v>7</v>
      </c>
      <c r="D5" s="142" t="s">
        <v>16</v>
      </c>
      <c r="E5" s="142" t="s">
        <v>8</v>
      </c>
      <c r="F5" s="142" t="s">
        <v>9</v>
      </c>
      <c r="G5" s="142" t="s">
        <v>58</v>
      </c>
      <c r="H5" s="142" t="s">
        <v>12</v>
      </c>
      <c r="I5" s="142" t="s">
        <v>60</v>
      </c>
      <c r="J5" s="142" t="s">
        <v>59</v>
      </c>
      <c r="K5" s="142" t="s">
        <v>100</v>
      </c>
      <c r="L5" s="123"/>
    </row>
    <row r="6" spans="1:12" ht="35.1" customHeight="1">
      <c r="A6" s="299" t="s">
        <v>6</v>
      </c>
      <c r="B6" s="136" t="s">
        <v>181</v>
      </c>
      <c r="C6" s="144" t="s">
        <v>7</v>
      </c>
      <c r="D6" s="144" t="s">
        <v>16</v>
      </c>
      <c r="E6" s="144" t="s">
        <v>8</v>
      </c>
      <c r="F6" s="144" t="s">
        <v>9</v>
      </c>
      <c r="G6" s="144" t="s">
        <v>58</v>
      </c>
      <c r="H6" s="144" t="s">
        <v>12</v>
      </c>
      <c r="I6" s="144" t="s">
        <v>60</v>
      </c>
      <c r="J6" s="144" t="s">
        <v>59</v>
      </c>
      <c r="K6" s="144" t="s">
        <v>203</v>
      </c>
      <c r="L6" s="145" t="s">
        <v>28</v>
      </c>
    </row>
    <row r="7" spans="1:12" s="4" customFormat="1" ht="15" customHeight="1">
      <c r="A7" s="300">
        <v>39052</v>
      </c>
      <c r="B7" s="351">
        <v>510238.33284231002</v>
      </c>
      <c r="C7" s="351">
        <v>92988.561523500015</v>
      </c>
      <c r="D7" s="351">
        <v>212877.07043433003</v>
      </c>
      <c r="E7" s="351">
        <v>1279.75342686</v>
      </c>
      <c r="F7" s="351">
        <v>74535.793548910005</v>
      </c>
      <c r="G7" s="351">
        <v>2735.4072123699998</v>
      </c>
      <c r="H7" s="351">
        <v>19330.154297680001</v>
      </c>
      <c r="I7" s="351">
        <v>0</v>
      </c>
      <c r="J7" s="351">
        <v>173.11813441000001</v>
      </c>
      <c r="K7" s="351">
        <v>25458.264239889999</v>
      </c>
      <c r="L7" s="351">
        <v>939616.45566026017</v>
      </c>
    </row>
    <row r="8" spans="1:12" s="4" customFormat="1" ht="15" customHeight="1">
      <c r="A8" s="300">
        <v>39417</v>
      </c>
      <c r="B8" s="359">
        <v>545333.85920691001</v>
      </c>
      <c r="C8" s="359">
        <v>176141.29194302997</v>
      </c>
      <c r="D8" s="359">
        <v>275705.18785248004</v>
      </c>
      <c r="E8" s="359">
        <v>694.23666821000006</v>
      </c>
      <c r="F8" s="359">
        <v>92560.100833490011</v>
      </c>
      <c r="G8" s="359">
        <v>3747.2401904499998</v>
      </c>
      <c r="H8" s="359">
        <v>28688.368658920001</v>
      </c>
      <c r="I8" s="359">
        <v>0</v>
      </c>
      <c r="J8" s="359">
        <v>292.74583458000001</v>
      </c>
      <c r="K8" s="359">
        <v>36738.197700480006</v>
      </c>
      <c r="L8" s="359">
        <v>1159901.2288885501</v>
      </c>
    </row>
    <row r="9" spans="1:12" s="4" customFormat="1" ht="15" customHeight="1">
      <c r="A9" s="300">
        <v>39783</v>
      </c>
      <c r="B9" s="351">
        <v>549651.46255965997</v>
      </c>
      <c r="C9" s="351">
        <v>112768.83932808999</v>
      </c>
      <c r="D9" s="351">
        <v>266191.17674383998</v>
      </c>
      <c r="E9" s="351">
        <v>768.85355204999996</v>
      </c>
      <c r="F9" s="351">
        <v>111380.46306836999</v>
      </c>
      <c r="G9" s="351">
        <v>1935.6393185300001</v>
      </c>
      <c r="H9" s="351">
        <v>43523.421355390004</v>
      </c>
      <c r="I9" s="351">
        <v>15767.28879115</v>
      </c>
      <c r="J9" s="351">
        <v>319.23100381</v>
      </c>
      <c r="K9" s="351">
        <v>23788.902094569999</v>
      </c>
      <c r="L9" s="351">
        <v>1126095.27781546</v>
      </c>
    </row>
    <row r="10" spans="1:12" s="4" customFormat="1" ht="15" customHeight="1">
      <c r="A10" s="300">
        <v>40148</v>
      </c>
      <c r="B10" s="359">
        <v>618919.62032066006</v>
      </c>
      <c r="C10" s="359">
        <v>166119.30238950005</v>
      </c>
      <c r="D10" s="359">
        <v>335970.08741213003</v>
      </c>
      <c r="E10" s="359">
        <v>650.75447904999999</v>
      </c>
      <c r="F10" s="359">
        <v>148969.33264216001</v>
      </c>
      <c r="G10" s="359">
        <v>2903.9629420900001</v>
      </c>
      <c r="H10" s="359">
        <v>53288.305092069997</v>
      </c>
      <c r="I10" s="359">
        <v>24898.555677700002</v>
      </c>
      <c r="J10" s="359">
        <v>758.30314384000008</v>
      </c>
      <c r="K10" s="359">
        <v>50623.019849470002</v>
      </c>
      <c r="L10" s="359">
        <v>1403101.2439486701</v>
      </c>
    </row>
    <row r="11" spans="1:12" s="4" customFormat="1" ht="15" customHeight="1">
      <c r="A11" s="300">
        <v>40513</v>
      </c>
      <c r="B11" s="351">
        <v>726095.15102786</v>
      </c>
      <c r="C11" s="351">
        <v>189179.72690458002</v>
      </c>
      <c r="D11" s="351">
        <v>404879.64993579005</v>
      </c>
      <c r="E11" s="351">
        <v>863.39078977999998</v>
      </c>
      <c r="F11" s="351">
        <v>184072.64817763999</v>
      </c>
      <c r="G11" s="351">
        <v>2409.4839931500001</v>
      </c>
      <c r="H11" s="351">
        <v>59432.046076470004</v>
      </c>
      <c r="I11" s="351">
        <v>42538.725127810001</v>
      </c>
      <c r="J11" s="351">
        <v>2950.9128954899998</v>
      </c>
      <c r="K11" s="351">
        <v>58862.549994979992</v>
      </c>
      <c r="L11" s="351">
        <v>1671284.2849235502</v>
      </c>
    </row>
    <row r="12" spans="1:12" s="4" customFormat="1" ht="15" customHeight="1">
      <c r="A12" s="300">
        <v>40878</v>
      </c>
      <c r="B12" s="359">
        <v>911217.88695747987</v>
      </c>
      <c r="C12" s="359">
        <v>181582.83555094001</v>
      </c>
      <c r="D12" s="359">
        <v>399741.17778130004</v>
      </c>
      <c r="E12" s="359">
        <v>924.28044564000004</v>
      </c>
      <c r="F12" s="359">
        <v>230951.8665574</v>
      </c>
      <c r="G12" s="359">
        <v>3249.1511847600004</v>
      </c>
      <c r="H12" s="359">
        <v>78431.293135610002</v>
      </c>
      <c r="I12" s="359">
        <v>69951.69634853999</v>
      </c>
      <c r="J12" s="359">
        <v>9334.3468018900003</v>
      </c>
      <c r="K12" s="359">
        <v>56002.54975744</v>
      </c>
      <c r="L12" s="359">
        <v>1941387.084521</v>
      </c>
    </row>
    <row r="13" spans="1:12" s="4" customFormat="1" ht="15" customHeight="1">
      <c r="A13" s="300">
        <v>41244</v>
      </c>
      <c r="B13" s="351">
        <v>1050899.3349692801</v>
      </c>
      <c r="C13" s="351">
        <v>202727.56274495999</v>
      </c>
      <c r="D13" s="351">
        <v>476242.62052138004</v>
      </c>
      <c r="E13" s="351">
        <v>796.56765759000007</v>
      </c>
      <c r="F13" s="351">
        <v>291738.97684612998</v>
      </c>
      <c r="G13" s="351">
        <v>4336.6629902900004</v>
      </c>
      <c r="H13" s="351">
        <v>64606.92188478999</v>
      </c>
      <c r="I13" s="351">
        <v>87701.799106279999</v>
      </c>
      <c r="J13" s="351">
        <v>26650.063501459997</v>
      </c>
      <c r="K13" s="351">
        <v>64488.530182809998</v>
      </c>
      <c r="L13" s="351">
        <v>2270189.0404049703</v>
      </c>
    </row>
    <row r="14" spans="1:12" s="4" customFormat="1" ht="15" customHeight="1">
      <c r="A14" s="300">
        <v>41609</v>
      </c>
      <c r="B14" s="359">
        <v>1121208.13952401</v>
      </c>
      <c r="C14" s="359">
        <v>206249.18571745002</v>
      </c>
      <c r="D14" s="359">
        <v>508516.87579545</v>
      </c>
      <c r="E14" s="359">
        <v>2192.81215062</v>
      </c>
      <c r="F14" s="359">
        <v>330907.00814815005</v>
      </c>
      <c r="G14" s="359">
        <v>3120.1791978299998</v>
      </c>
      <c r="H14" s="359">
        <v>77546.022218679995</v>
      </c>
      <c r="I14" s="359">
        <v>124631.46609032001</v>
      </c>
      <c r="J14" s="359">
        <v>35061.305177129994</v>
      </c>
      <c r="K14" s="359">
        <v>59644.563787099993</v>
      </c>
      <c r="L14" s="359">
        <v>2469077.55780674</v>
      </c>
    </row>
    <row r="15" spans="1:12" s="4" customFormat="1" ht="15" customHeight="1">
      <c r="A15" s="300">
        <v>41974</v>
      </c>
      <c r="B15" s="351">
        <v>1248426.1765515697</v>
      </c>
      <c r="C15" s="351">
        <v>176583.58918583996</v>
      </c>
      <c r="D15" s="351">
        <v>532834.22628589999</v>
      </c>
      <c r="E15" s="351">
        <v>3093.68577826</v>
      </c>
      <c r="F15" s="351">
        <v>399788.35666345002</v>
      </c>
      <c r="G15" s="351">
        <v>3302.9292265900003</v>
      </c>
      <c r="H15" s="351">
        <v>66303.49812389999</v>
      </c>
      <c r="I15" s="351">
        <v>153857.64317709999</v>
      </c>
      <c r="J15" s="351">
        <v>49015.373510179998</v>
      </c>
      <c r="K15" s="351">
        <v>57120.245772720002</v>
      </c>
      <c r="L15" s="351">
        <v>2690325.7242755094</v>
      </c>
    </row>
    <row r="16" spans="1:12" s="4" customFormat="1" ht="15" customHeight="1">
      <c r="A16" s="300">
        <v>42339</v>
      </c>
      <c r="B16" s="359">
        <v>1412913.8524755603</v>
      </c>
      <c r="C16" s="359">
        <v>139849.13772958002</v>
      </c>
      <c r="D16" s="359">
        <v>591118.60762788006</v>
      </c>
      <c r="E16" s="359">
        <v>6381.0278564099999</v>
      </c>
      <c r="F16" s="359">
        <v>490283.77440887003</v>
      </c>
      <c r="G16" s="359">
        <v>2728.4426711300002</v>
      </c>
      <c r="H16" s="359">
        <v>74547.871714549998</v>
      </c>
      <c r="I16" s="359">
        <v>171462.85483333</v>
      </c>
      <c r="J16" s="359">
        <v>59639.476037209992</v>
      </c>
      <c r="K16" s="359">
        <v>45236.60959231</v>
      </c>
      <c r="L16" s="359">
        <v>2994161.6549468306</v>
      </c>
    </row>
    <row r="17" spans="1:12" s="4" customFormat="1" ht="15" customHeight="1">
      <c r="A17" s="301">
        <v>42370</v>
      </c>
      <c r="B17" s="285">
        <v>1443494.9376811497</v>
      </c>
      <c r="C17" s="285">
        <v>135176.0221305</v>
      </c>
      <c r="D17" s="285">
        <v>589722.07328902988</v>
      </c>
      <c r="E17" s="285">
        <v>6319.6630818999993</v>
      </c>
      <c r="F17" s="285">
        <v>496870.92905560997</v>
      </c>
      <c r="G17" s="285">
        <v>2827.12745761</v>
      </c>
      <c r="H17" s="285">
        <v>75298.804759150007</v>
      </c>
      <c r="I17" s="285">
        <v>169014.32679825</v>
      </c>
      <c r="J17" s="285">
        <v>57360.659753440013</v>
      </c>
      <c r="K17" s="285">
        <v>35735.102119080002</v>
      </c>
      <c r="L17" s="285">
        <v>3011819.646125719</v>
      </c>
    </row>
    <row r="18" spans="1:12" s="4" customFormat="1" ht="15" customHeight="1">
      <c r="A18" s="300">
        <v>42401</v>
      </c>
      <c r="B18" s="138">
        <v>1466129.49134024</v>
      </c>
      <c r="C18" s="138">
        <v>136017.80532042001</v>
      </c>
      <c r="D18" s="138">
        <v>594507.02740427002</v>
      </c>
      <c r="E18" s="138">
        <v>6651.2409697600006</v>
      </c>
      <c r="F18" s="138">
        <v>503569.54022354004</v>
      </c>
      <c r="G18" s="138">
        <v>3408.9771856399998</v>
      </c>
      <c r="H18" s="138">
        <v>74781.759377059992</v>
      </c>
      <c r="I18" s="138">
        <v>169347.52268376999</v>
      </c>
      <c r="J18" s="138">
        <v>57557.455960350009</v>
      </c>
      <c r="K18" s="138">
        <v>39371.472203969999</v>
      </c>
      <c r="L18" s="138">
        <v>3051342.2926690201</v>
      </c>
    </row>
    <row r="19" spans="1:12" s="4" customFormat="1" ht="15" customHeight="1">
      <c r="A19" s="300">
        <v>42430</v>
      </c>
      <c r="B19" s="147">
        <v>1507363.5229251597</v>
      </c>
      <c r="C19" s="147">
        <v>143590.61942301001</v>
      </c>
      <c r="D19" s="147">
        <v>592883.59849475999</v>
      </c>
      <c r="E19" s="147">
        <v>5982.9278531999998</v>
      </c>
      <c r="F19" s="147">
        <v>514212.37108521996</v>
      </c>
      <c r="G19" s="147">
        <v>3988.6408557499999</v>
      </c>
      <c r="H19" s="147">
        <v>73540.308543209991</v>
      </c>
      <c r="I19" s="147">
        <v>168912.70805895003</v>
      </c>
      <c r="J19" s="147">
        <v>58178.083267330003</v>
      </c>
      <c r="K19" s="147">
        <v>36258.130375089997</v>
      </c>
      <c r="L19" s="147">
        <v>3104910.91088168</v>
      </c>
    </row>
    <row r="20" spans="1:12" s="4" customFormat="1" ht="15" customHeight="1">
      <c r="A20" s="300">
        <v>42461</v>
      </c>
      <c r="B20" s="138">
        <v>1524914.35698348</v>
      </c>
      <c r="C20" s="138">
        <v>148666.80217485997</v>
      </c>
      <c r="D20" s="138">
        <v>601916.07458690007</v>
      </c>
      <c r="E20" s="138">
        <v>5150.7371853500008</v>
      </c>
      <c r="F20" s="138">
        <v>524632.77632218995</v>
      </c>
      <c r="G20" s="138">
        <v>4429.7971920099999</v>
      </c>
      <c r="H20" s="138">
        <v>74154.969744749993</v>
      </c>
      <c r="I20" s="138">
        <v>168099.42803089999</v>
      </c>
      <c r="J20" s="138">
        <v>58218.649123589996</v>
      </c>
      <c r="K20" s="138">
        <v>23520.419207769999</v>
      </c>
      <c r="L20" s="138">
        <v>3133704.0105518</v>
      </c>
    </row>
    <row r="21" spans="1:12" s="4" customFormat="1" ht="15" customHeight="1">
      <c r="A21" s="300">
        <v>42491</v>
      </c>
      <c r="B21" s="147">
        <v>1537577.82458692</v>
      </c>
      <c r="C21" s="147">
        <v>142912.78687652998</v>
      </c>
      <c r="D21" s="147">
        <v>613381.06474335003</v>
      </c>
      <c r="E21" s="147">
        <v>4982.0604218500002</v>
      </c>
      <c r="F21" s="147">
        <v>534066.91589843994</v>
      </c>
      <c r="G21" s="147">
        <v>3561.0765403999999</v>
      </c>
      <c r="H21" s="147">
        <v>73068.048944350012</v>
      </c>
      <c r="I21" s="147">
        <v>171264.17028897</v>
      </c>
      <c r="J21" s="147">
        <v>58933.571656730004</v>
      </c>
      <c r="K21" s="147">
        <v>28527.048213210001</v>
      </c>
      <c r="L21" s="147">
        <v>3168274.5681707496</v>
      </c>
    </row>
    <row r="22" spans="1:12" s="4" customFormat="1" ht="15" customHeight="1">
      <c r="A22" s="300">
        <v>42522</v>
      </c>
      <c r="B22" s="138">
        <v>1544372.6653102797</v>
      </c>
      <c r="C22" s="138">
        <v>149212.58591612001</v>
      </c>
      <c r="D22" s="138">
        <v>614306.47807916999</v>
      </c>
      <c r="E22" s="138">
        <v>4554.0669678699996</v>
      </c>
      <c r="F22" s="138">
        <v>547194.74436897994</v>
      </c>
      <c r="G22" s="138">
        <v>3363.0322969200001</v>
      </c>
      <c r="H22" s="138">
        <v>71584.899679330003</v>
      </c>
      <c r="I22" s="138">
        <v>168597.04548526002</v>
      </c>
      <c r="J22" s="138">
        <v>56865.390053180003</v>
      </c>
      <c r="K22" s="138">
        <v>26478.170198709999</v>
      </c>
      <c r="L22" s="138">
        <v>3186529.0783558204</v>
      </c>
    </row>
    <row r="23" spans="1:12" s="4" customFormat="1" ht="15" customHeight="1">
      <c r="A23" s="300">
        <v>42552</v>
      </c>
      <c r="B23" s="147">
        <v>1571208.3256915498</v>
      </c>
      <c r="C23" s="147">
        <v>160013.32066598002</v>
      </c>
      <c r="D23" s="147">
        <v>625616.21127243002</v>
      </c>
      <c r="E23" s="147">
        <v>4223.09980782</v>
      </c>
      <c r="F23" s="147">
        <v>558175.35672643001</v>
      </c>
      <c r="G23" s="147">
        <v>3548.9995349800001</v>
      </c>
      <c r="H23" s="147">
        <v>75922.801355190008</v>
      </c>
      <c r="I23" s="147">
        <v>171852.61065854001</v>
      </c>
      <c r="J23" s="147">
        <v>58363.890367850006</v>
      </c>
      <c r="K23" s="147">
        <v>26431.241667839997</v>
      </c>
      <c r="L23" s="147">
        <v>3255355.85774861</v>
      </c>
    </row>
    <row r="24" spans="1:12" s="4" customFormat="1" ht="15" customHeight="1">
      <c r="A24" s="300">
        <v>42583</v>
      </c>
      <c r="B24" s="138">
        <v>1603071.8869123799</v>
      </c>
      <c r="C24" s="138">
        <v>161531.80071752999</v>
      </c>
      <c r="D24" s="138">
        <v>641644.06374817004</v>
      </c>
      <c r="E24" s="138">
        <v>4006.37378786</v>
      </c>
      <c r="F24" s="138">
        <v>567701.67050087987</v>
      </c>
      <c r="G24" s="138">
        <v>3851.1191629099999</v>
      </c>
      <c r="H24" s="138">
        <v>75449.701630759999</v>
      </c>
      <c r="I24" s="138">
        <v>172746.41719439998</v>
      </c>
      <c r="J24" s="138">
        <v>58608.608101400001</v>
      </c>
      <c r="K24" s="138">
        <v>27331.89806349</v>
      </c>
      <c r="L24" s="138">
        <v>3315943.5398197798</v>
      </c>
    </row>
    <row r="25" spans="1:12" s="4" customFormat="1" ht="15" customHeight="1">
      <c r="A25" s="300">
        <v>42614</v>
      </c>
      <c r="B25" s="147">
        <v>1608997.3494079399</v>
      </c>
      <c r="C25" s="147">
        <v>159467.47009854999</v>
      </c>
      <c r="D25" s="147">
        <v>650173.1048270599</v>
      </c>
      <c r="E25" s="147">
        <v>3836.4411725199998</v>
      </c>
      <c r="F25" s="147">
        <v>577074.35829447</v>
      </c>
      <c r="G25" s="147">
        <v>3599.0746434499997</v>
      </c>
      <c r="H25" s="147">
        <v>76308.141980339991</v>
      </c>
      <c r="I25" s="147">
        <v>174623.22685943</v>
      </c>
      <c r="J25" s="147">
        <v>58874.620624399999</v>
      </c>
      <c r="K25" s="147">
        <v>27194.008789800002</v>
      </c>
      <c r="L25" s="147">
        <v>3340147.7966979598</v>
      </c>
    </row>
    <row r="26" spans="1:12" s="4" customFormat="1" ht="15" customHeight="1">
      <c r="A26" s="300">
        <v>42644</v>
      </c>
      <c r="B26" s="138">
        <v>1632231.4983962001</v>
      </c>
      <c r="C26" s="138">
        <v>163234.94157426004</v>
      </c>
      <c r="D26" s="138">
        <v>658364.40595543</v>
      </c>
      <c r="E26" s="138">
        <v>3795.1663022100001</v>
      </c>
      <c r="F26" s="138">
        <v>586331.26420628</v>
      </c>
      <c r="G26" s="138">
        <v>3818.3428485900004</v>
      </c>
      <c r="H26" s="138">
        <v>78737.356243730013</v>
      </c>
      <c r="I26" s="138">
        <v>175277.52418763001</v>
      </c>
      <c r="J26" s="138">
        <v>60304.284939999998</v>
      </c>
      <c r="K26" s="138">
        <v>27505.665546640001</v>
      </c>
      <c r="L26" s="138">
        <v>3389600.4502009708</v>
      </c>
    </row>
    <row r="27" spans="1:12" s="4" customFormat="1" ht="15" customHeight="1">
      <c r="A27" s="300">
        <v>42675</v>
      </c>
      <c r="B27" s="147">
        <v>1646430.1852965401</v>
      </c>
      <c r="C27" s="147">
        <v>154154.54675112999</v>
      </c>
      <c r="D27" s="147">
        <v>660784.85934877989</v>
      </c>
      <c r="E27" s="147">
        <v>4041.4142395200001</v>
      </c>
      <c r="F27" s="147">
        <v>596917.96157641988</v>
      </c>
      <c r="G27" s="147">
        <v>3947.6865426700001</v>
      </c>
      <c r="H27" s="147">
        <v>81979.696566040002</v>
      </c>
      <c r="I27" s="147">
        <v>175168.33180351998</v>
      </c>
      <c r="J27" s="147">
        <v>62334.966720590004</v>
      </c>
      <c r="K27" s="147">
        <v>27932.988687090001</v>
      </c>
      <c r="L27" s="147">
        <v>3413692.6375323003</v>
      </c>
    </row>
    <row r="28" spans="1:12" s="4" customFormat="1" ht="15" customHeight="1">
      <c r="A28" s="300">
        <v>42705</v>
      </c>
      <c r="B28" s="138">
        <v>1681085.8214337199</v>
      </c>
      <c r="C28" s="138">
        <v>150090.0980007</v>
      </c>
      <c r="D28" s="138">
        <v>672501.22109604999</v>
      </c>
      <c r="E28" s="138">
        <v>3822.9621129299999</v>
      </c>
      <c r="F28" s="138">
        <v>614629.20040351991</v>
      </c>
      <c r="G28" s="138">
        <v>3802.0202593600002</v>
      </c>
      <c r="H28" s="138">
        <v>86701.606801149988</v>
      </c>
      <c r="I28" s="138">
        <v>175301.82172897001</v>
      </c>
      <c r="J28" s="138">
        <v>61546.343526740005</v>
      </c>
      <c r="K28" s="138">
        <v>36634.618745430002</v>
      </c>
      <c r="L28" s="138">
        <v>3486115.7141085695</v>
      </c>
    </row>
    <row r="29" spans="1:12" s="4" customFormat="1" ht="15" customHeight="1">
      <c r="A29" s="301">
        <v>42736</v>
      </c>
      <c r="B29" s="285">
        <v>1736597.2592374496</v>
      </c>
      <c r="C29" s="285">
        <v>153915.66712165999</v>
      </c>
      <c r="D29" s="285">
        <v>690872.74897185015</v>
      </c>
      <c r="E29" s="285">
        <v>3759.4052099299997</v>
      </c>
      <c r="F29" s="285">
        <v>624656.10852390004</v>
      </c>
      <c r="G29" s="285">
        <v>4020.2083669499998</v>
      </c>
      <c r="H29" s="285">
        <v>82933.522217170001</v>
      </c>
      <c r="I29" s="285">
        <v>177904.56988589998</v>
      </c>
      <c r="J29" s="285">
        <v>62313.924703570003</v>
      </c>
      <c r="K29" s="285">
        <v>34517.527155420001</v>
      </c>
      <c r="L29" s="285">
        <v>3571490.9413937996</v>
      </c>
    </row>
    <row r="30" spans="1:12" s="4" customFormat="1" ht="15" customHeight="1">
      <c r="A30" s="300">
        <v>42767</v>
      </c>
      <c r="B30" s="138">
        <v>1765608.3899247099</v>
      </c>
      <c r="C30" s="138">
        <v>158881.12762720999</v>
      </c>
      <c r="D30" s="138">
        <v>706153.45713737002</v>
      </c>
      <c r="E30" s="138">
        <v>3665.8088898400001</v>
      </c>
      <c r="F30" s="138">
        <v>635277.68400046998</v>
      </c>
      <c r="G30" s="138">
        <v>4274.2627251799995</v>
      </c>
      <c r="H30" s="138">
        <v>87588.874560759999</v>
      </c>
      <c r="I30" s="138">
        <v>178994.68805408999</v>
      </c>
      <c r="J30" s="138">
        <v>62695.631665879999</v>
      </c>
      <c r="K30" s="138">
        <v>34489.131566819997</v>
      </c>
      <c r="L30" s="138">
        <v>3637629.0561523293</v>
      </c>
    </row>
    <row r="31" spans="1:12" s="4" customFormat="1" ht="15" customHeight="1">
      <c r="A31" s="300">
        <v>42795</v>
      </c>
      <c r="B31" s="147">
        <v>1810676.9703359699</v>
      </c>
      <c r="C31" s="147">
        <v>159010.75631202999</v>
      </c>
      <c r="D31" s="147">
        <v>725356.80174273998</v>
      </c>
      <c r="E31" s="147">
        <v>3608.2235436599999</v>
      </c>
      <c r="F31" s="147">
        <v>646806.50809317979</v>
      </c>
      <c r="G31" s="147">
        <v>4382.5121397200001</v>
      </c>
      <c r="H31" s="147">
        <v>88253.082424460008</v>
      </c>
      <c r="I31" s="147">
        <v>182582.7716753</v>
      </c>
      <c r="J31" s="147">
        <v>62618.007394529996</v>
      </c>
      <c r="K31" s="147">
        <v>35796.263751809995</v>
      </c>
      <c r="L31" s="147">
        <v>3719091.8974133991</v>
      </c>
    </row>
    <row r="32" spans="1:12" s="4" customFormat="1" ht="15" customHeight="1">
      <c r="A32" s="300">
        <v>42826</v>
      </c>
      <c r="B32" s="138">
        <v>1794748.7873035201</v>
      </c>
      <c r="C32" s="138">
        <v>160796.23823902998</v>
      </c>
      <c r="D32" s="138">
        <v>737743.21051589993</v>
      </c>
      <c r="E32" s="138">
        <v>3298.0615194100001</v>
      </c>
      <c r="F32" s="138">
        <v>653555.96729618998</v>
      </c>
      <c r="G32" s="138">
        <v>4504.6293232299995</v>
      </c>
      <c r="H32" s="138">
        <v>84879.726557820002</v>
      </c>
      <c r="I32" s="138">
        <v>185804.28519079002</v>
      </c>
      <c r="J32" s="138">
        <v>62360.129640299994</v>
      </c>
      <c r="K32" s="138">
        <v>35509.317986529997</v>
      </c>
      <c r="L32" s="138">
        <v>3723200.3535727197</v>
      </c>
    </row>
    <row r="33" spans="1:12" s="4" customFormat="1" ht="15" customHeight="1">
      <c r="A33" s="300">
        <v>42856</v>
      </c>
      <c r="B33" s="137">
        <v>1809244.3375874301</v>
      </c>
      <c r="C33" s="137">
        <v>165843.23904985999</v>
      </c>
      <c r="D33" s="137">
        <v>745182.44710198999</v>
      </c>
      <c r="E33" s="137">
        <v>3741.4991442800001</v>
      </c>
      <c r="F33" s="137">
        <v>661186.33238677005</v>
      </c>
      <c r="G33" s="137">
        <v>4631.5848976800007</v>
      </c>
      <c r="H33" s="137">
        <v>81877.187760860004</v>
      </c>
      <c r="I33" s="137">
        <v>187576.84037192998</v>
      </c>
      <c r="J33" s="137">
        <v>63416.841469799998</v>
      </c>
      <c r="K33" s="137">
        <v>36635.955937110004</v>
      </c>
      <c r="L33" s="137">
        <v>3759336.2657077103</v>
      </c>
    </row>
    <row r="34" spans="1:12" s="4" customFormat="1" ht="15" customHeight="1">
      <c r="A34" s="302">
        <v>42887</v>
      </c>
      <c r="B34" s="354">
        <v>1832749.7551415886</v>
      </c>
      <c r="C34" s="354">
        <v>162924.57790544257</v>
      </c>
      <c r="D34" s="354">
        <v>752648.65620360861</v>
      </c>
      <c r="E34" s="354">
        <v>3775.6442745527893</v>
      </c>
      <c r="F34" s="354">
        <v>669330.34495626274</v>
      </c>
      <c r="G34" s="354">
        <v>4785.5097728535811</v>
      </c>
      <c r="H34" s="354">
        <v>82803.852502284295</v>
      </c>
      <c r="I34" s="354">
        <v>180538.59645298281</v>
      </c>
      <c r="J34" s="354">
        <v>63416.841469799998</v>
      </c>
      <c r="K34" s="354">
        <v>36635.955937110004</v>
      </c>
      <c r="L34" s="354">
        <v>3789609.7346164859</v>
      </c>
    </row>
    <row r="35" spans="1:12" s="5" customFormat="1" ht="15" customHeight="1">
      <c r="A35" s="148"/>
      <c r="B35" s="149"/>
      <c r="C35" s="149"/>
      <c r="D35" s="149"/>
      <c r="E35" s="149"/>
      <c r="F35" s="149"/>
      <c r="G35" s="149"/>
      <c r="H35" s="149"/>
      <c r="I35" s="149"/>
      <c r="J35" s="149"/>
      <c r="K35" s="149"/>
      <c r="L35" s="150"/>
    </row>
    <row r="36" spans="1:12">
      <c r="A36" s="134" t="s">
        <v>157</v>
      </c>
      <c r="B36" s="151"/>
      <c r="C36" s="152"/>
      <c r="D36" s="152"/>
      <c r="E36" s="151"/>
      <c r="F36" s="151"/>
      <c r="G36" s="151"/>
      <c r="H36" s="151"/>
      <c r="I36" s="151"/>
      <c r="J36" s="151"/>
      <c r="K36" s="151"/>
      <c r="L36" s="151"/>
    </row>
    <row r="37" spans="1:12" ht="15">
      <c r="A37" s="230" t="s">
        <v>156</v>
      </c>
      <c r="B37" s="151"/>
      <c r="C37" s="151"/>
      <c r="D37" s="153"/>
      <c r="E37" s="151"/>
      <c r="F37" s="151"/>
      <c r="G37" s="151"/>
      <c r="H37" s="151"/>
      <c r="I37" s="151"/>
      <c r="J37" s="151"/>
      <c r="K37" s="151"/>
      <c r="L37" s="151"/>
    </row>
    <row r="38" spans="1:12">
      <c r="F38" s="347" t="s">
        <v>163</v>
      </c>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T97"/>
  <sheetViews>
    <sheetView topLeftCell="B1" zoomScale="70" zoomScaleNormal="70" zoomScaleSheetLayoutView="80" workbookViewId="0">
      <selection activeCell="B1" sqref="B1:T1"/>
    </sheetView>
  </sheetViews>
  <sheetFormatPr defaultRowHeight="15"/>
  <cols>
    <col min="1" max="1" width="7.7109375" style="90" hidden="1" customWidth="1"/>
    <col min="2" max="2" width="53" style="18" customWidth="1"/>
    <col min="3" max="3" width="20.42578125" style="18" bestFit="1" customWidth="1"/>
    <col min="4" max="4" width="19.85546875" style="18" bestFit="1" customWidth="1"/>
    <col min="5" max="8" width="17.7109375" style="18" customWidth="1"/>
    <col min="9" max="19" width="17.7109375" style="17" customWidth="1"/>
    <col min="20" max="20" width="17.7109375" style="79" customWidth="1"/>
    <col min="21" max="16384" width="9.140625" style="17"/>
  </cols>
  <sheetData>
    <row r="1" spans="1:20" s="335" customFormat="1" ht="20.100000000000001" customHeight="1">
      <c r="A1" s="334"/>
      <c r="B1" s="371" t="s">
        <v>160</v>
      </c>
      <c r="C1" s="371"/>
      <c r="D1" s="371"/>
      <c r="E1" s="371"/>
      <c r="F1" s="371"/>
      <c r="G1" s="371"/>
      <c r="H1" s="371"/>
      <c r="I1" s="371"/>
      <c r="J1" s="371"/>
      <c r="K1" s="371"/>
      <c r="L1" s="371"/>
      <c r="M1" s="371"/>
      <c r="N1" s="371"/>
      <c r="O1" s="371"/>
      <c r="P1" s="371"/>
      <c r="Q1" s="371"/>
      <c r="R1" s="371"/>
      <c r="S1" s="371"/>
      <c r="T1" s="371"/>
    </row>
    <row r="2" spans="1:20" ht="30" customHeight="1">
      <c r="B2" s="377" t="s">
        <v>182</v>
      </c>
      <c r="C2" s="384"/>
      <c r="D2" s="384"/>
      <c r="E2" s="384"/>
      <c r="F2" s="384"/>
      <c r="G2" s="384"/>
      <c r="H2" s="384"/>
      <c r="I2" s="384"/>
      <c r="J2" s="384"/>
      <c r="K2" s="384"/>
      <c r="L2" s="384"/>
      <c r="M2" s="384"/>
      <c r="N2" s="384"/>
      <c r="O2" s="384"/>
      <c r="P2" s="384"/>
      <c r="Q2" s="384"/>
      <c r="R2" s="384"/>
      <c r="S2" s="384"/>
      <c r="T2" s="384"/>
    </row>
    <row r="3" spans="1:20" s="23" customFormat="1" ht="39.950000000000003" customHeight="1">
      <c r="A3" s="93"/>
      <c r="B3" s="129"/>
      <c r="C3" s="129"/>
      <c r="D3" s="129"/>
      <c r="E3" s="129"/>
      <c r="F3" s="129"/>
      <c r="G3" s="129"/>
      <c r="H3" s="129"/>
      <c r="I3" s="156"/>
      <c r="J3" s="157"/>
      <c r="K3" s="157"/>
      <c r="L3" s="157"/>
      <c r="M3" s="157"/>
      <c r="N3" s="158"/>
      <c r="O3" s="158"/>
      <c r="P3" s="158"/>
      <c r="Q3" s="158"/>
      <c r="R3" s="129"/>
      <c r="S3" s="159"/>
      <c r="T3" s="346" t="s">
        <v>161</v>
      </c>
    </row>
    <row r="4" spans="1:20" s="313" customFormat="1" ht="39.950000000000003" customHeight="1">
      <c r="B4" s="120" t="s">
        <v>243</v>
      </c>
      <c r="C4" s="120"/>
      <c r="D4" s="361"/>
      <c r="E4" s="120"/>
      <c r="F4" s="120"/>
      <c r="G4" s="120"/>
      <c r="H4" s="120"/>
      <c r="I4" s="314"/>
      <c r="J4" s="315"/>
      <c r="K4" s="315"/>
      <c r="L4" s="315"/>
      <c r="M4" s="315"/>
      <c r="N4" s="315"/>
      <c r="O4" s="316"/>
      <c r="P4" s="316"/>
      <c r="Q4" s="316"/>
      <c r="R4" s="316"/>
      <c r="S4" s="317"/>
      <c r="T4" s="318" t="s">
        <v>253</v>
      </c>
    </row>
    <row r="5" spans="1:20" s="21" customFormat="1" ht="30" customHeight="1">
      <c r="A5" s="92"/>
      <c r="B5" s="381" t="s">
        <v>188</v>
      </c>
      <c r="C5" s="382"/>
      <c r="D5" s="382"/>
      <c r="E5" s="382"/>
      <c r="F5" s="382"/>
      <c r="G5" s="382"/>
      <c r="H5" s="382"/>
      <c r="I5" s="382"/>
      <c r="J5" s="382"/>
      <c r="K5" s="382"/>
      <c r="L5" s="382"/>
      <c r="M5" s="382"/>
      <c r="N5" s="382"/>
      <c r="O5" s="382"/>
      <c r="P5" s="382"/>
      <c r="Q5" s="382"/>
      <c r="R5" s="382"/>
      <c r="S5" s="382"/>
      <c r="T5" s="383"/>
    </row>
    <row r="6" spans="1:20" s="20" customFormat="1" ht="30" customHeight="1">
      <c r="A6" s="88"/>
      <c r="B6" s="233" t="s">
        <v>97</v>
      </c>
      <c r="C6" s="234">
        <v>42370</v>
      </c>
      <c r="D6" s="234">
        <v>42401</v>
      </c>
      <c r="E6" s="234">
        <v>42430</v>
      </c>
      <c r="F6" s="234">
        <v>42461</v>
      </c>
      <c r="G6" s="234">
        <v>42491</v>
      </c>
      <c r="H6" s="234">
        <v>42522</v>
      </c>
      <c r="I6" s="234">
        <v>42552</v>
      </c>
      <c r="J6" s="234">
        <v>42583</v>
      </c>
      <c r="K6" s="234">
        <v>42614</v>
      </c>
      <c r="L6" s="234">
        <v>42644</v>
      </c>
      <c r="M6" s="234">
        <v>42675</v>
      </c>
      <c r="N6" s="234">
        <v>42705</v>
      </c>
      <c r="O6" s="234">
        <v>42736</v>
      </c>
      <c r="P6" s="234">
        <v>42767</v>
      </c>
      <c r="Q6" s="234">
        <v>42795</v>
      </c>
      <c r="R6" s="234">
        <v>42826</v>
      </c>
      <c r="S6" s="234">
        <v>42856</v>
      </c>
      <c r="T6" s="235" t="s">
        <v>254</v>
      </c>
    </row>
    <row r="7" spans="1:20" s="80" customFormat="1" ht="20.100000000000001" customHeight="1">
      <c r="A7" s="94"/>
      <c r="B7" s="236" t="s">
        <v>183</v>
      </c>
      <c r="C7" s="275">
        <v>1443494.9376811499</v>
      </c>
      <c r="D7" s="275">
        <v>1466129.4913402402</v>
      </c>
      <c r="E7" s="275">
        <v>1507363.5229251599</v>
      </c>
      <c r="F7" s="275">
        <v>1524914.3569834803</v>
      </c>
      <c r="G7" s="275">
        <v>1537577.82458692</v>
      </c>
      <c r="H7" s="275">
        <v>1544372.6653102804</v>
      </c>
      <c r="I7" s="237">
        <v>1571208.3256915498</v>
      </c>
      <c r="J7" s="237">
        <v>1603071.8869123801</v>
      </c>
      <c r="K7" s="237">
        <v>1608997.3494079399</v>
      </c>
      <c r="L7" s="237">
        <v>1632231.4983961999</v>
      </c>
      <c r="M7" s="237">
        <v>1646430.1852965404</v>
      </c>
      <c r="N7" s="237">
        <v>1681085.8214337197</v>
      </c>
      <c r="O7" s="237">
        <v>1736597.2592374498</v>
      </c>
      <c r="P7" s="237">
        <v>1765608.3899247099</v>
      </c>
      <c r="Q7" s="237">
        <v>1810676.9703359699</v>
      </c>
      <c r="R7" s="237">
        <v>1794748.7873035201</v>
      </c>
      <c r="S7" s="237">
        <v>1809244.3375874301</v>
      </c>
      <c r="T7" s="237">
        <v>1832749.7551415884</v>
      </c>
    </row>
    <row r="8" spans="1:20" s="19" customFormat="1" ht="15" customHeight="1">
      <c r="A8" s="95">
        <v>272</v>
      </c>
      <c r="B8" s="238" t="s">
        <v>103</v>
      </c>
      <c r="C8" s="276">
        <v>4152.9944805900004</v>
      </c>
      <c r="D8" s="276">
        <v>4333.9585930100002</v>
      </c>
      <c r="E8" s="276">
        <v>4343.8517683999999</v>
      </c>
      <c r="F8" s="276">
        <v>4299.36279767</v>
      </c>
      <c r="G8" s="276">
        <v>4073.7549349999999</v>
      </c>
      <c r="H8" s="276">
        <v>4259.1748307799999</v>
      </c>
      <c r="I8" s="239">
        <v>4276.9430020300006</v>
      </c>
      <c r="J8" s="239">
        <v>4362.55819772</v>
      </c>
      <c r="K8" s="239">
        <v>4834.2011518999998</v>
      </c>
      <c r="L8" s="239">
        <v>4728.0445696000006</v>
      </c>
      <c r="M8" s="239">
        <v>5186.3269674899993</v>
      </c>
      <c r="N8" s="239">
        <v>5695.2480384399996</v>
      </c>
      <c r="O8" s="239">
        <v>6027.6553503699997</v>
      </c>
      <c r="P8" s="239">
        <v>6445.5419416699997</v>
      </c>
      <c r="Q8" s="239">
        <v>6884.2260286299997</v>
      </c>
      <c r="R8" s="239">
        <v>7027.8304899700006</v>
      </c>
      <c r="S8" s="239">
        <v>7623.9833741899993</v>
      </c>
      <c r="T8" s="239">
        <v>8604.3862976815417</v>
      </c>
    </row>
    <row r="9" spans="1:20" s="19" customFormat="1" ht="15" customHeight="1">
      <c r="A9" s="95">
        <v>273</v>
      </c>
      <c r="B9" s="240" t="s">
        <v>104</v>
      </c>
      <c r="C9" s="277">
        <v>78101.371568329996</v>
      </c>
      <c r="D9" s="277">
        <v>80402.893168750001</v>
      </c>
      <c r="E9" s="277">
        <v>83157.980659289999</v>
      </c>
      <c r="F9" s="277">
        <v>86146.136654910006</v>
      </c>
      <c r="G9" s="277">
        <v>88090.183978690009</v>
      </c>
      <c r="H9" s="277">
        <v>90247.26022199</v>
      </c>
      <c r="I9" s="241">
        <v>91868.559347229995</v>
      </c>
      <c r="J9" s="241">
        <v>87895.042432089991</v>
      </c>
      <c r="K9" s="241">
        <v>90238.343526850003</v>
      </c>
      <c r="L9" s="241">
        <v>92195.811558679998</v>
      </c>
      <c r="M9" s="241">
        <v>90626.15103678999</v>
      </c>
      <c r="N9" s="241">
        <v>92201.009234580008</v>
      </c>
      <c r="O9" s="241">
        <v>96387.710992149994</v>
      </c>
      <c r="P9" s="241">
        <v>103059.15545684</v>
      </c>
      <c r="Q9" s="241">
        <v>107480.50747941001</v>
      </c>
      <c r="R9" s="241">
        <v>108436.85409173</v>
      </c>
      <c r="S9" s="241">
        <v>107883.11416771001</v>
      </c>
      <c r="T9" s="241">
        <v>107957.90298417672</v>
      </c>
    </row>
    <row r="10" spans="1:20" s="19" customFormat="1" ht="15" customHeight="1">
      <c r="A10" s="95">
        <v>274</v>
      </c>
      <c r="B10" s="238" t="s">
        <v>105</v>
      </c>
      <c r="C10" s="276">
        <v>212760.85108370002</v>
      </c>
      <c r="D10" s="276">
        <v>216632.01131556</v>
      </c>
      <c r="E10" s="276">
        <v>215493.19592773</v>
      </c>
      <c r="F10" s="276">
        <v>219266.52745286998</v>
      </c>
      <c r="G10" s="276">
        <v>223906.97986578001</v>
      </c>
      <c r="H10" s="276">
        <v>224499.91574818001</v>
      </c>
      <c r="I10" s="239">
        <v>223488.50025506</v>
      </c>
      <c r="J10" s="239">
        <v>220227.56033025001</v>
      </c>
      <c r="K10" s="239">
        <v>213615.99676774</v>
      </c>
      <c r="L10" s="239">
        <v>219809.00592741001</v>
      </c>
      <c r="M10" s="239">
        <v>223539.46202582002</v>
      </c>
      <c r="N10" s="239">
        <v>235741.51788939</v>
      </c>
      <c r="O10" s="239">
        <v>248113.18351926998</v>
      </c>
      <c r="P10" s="239">
        <v>260908.71902965</v>
      </c>
      <c r="Q10" s="239">
        <v>271247.86112239002</v>
      </c>
      <c r="R10" s="239">
        <v>265306.84655099001</v>
      </c>
      <c r="S10" s="239">
        <v>272307.47327959002</v>
      </c>
      <c r="T10" s="239">
        <v>269289.303472717</v>
      </c>
    </row>
    <row r="11" spans="1:20" s="19" customFormat="1" ht="15" customHeight="1">
      <c r="A11" s="95">
        <v>275</v>
      </c>
      <c r="B11" s="240" t="s">
        <v>106</v>
      </c>
      <c r="C11" s="277">
        <v>486332.34407572995</v>
      </c>
      <c r="D11" s="277">
        <v>492450.65655034001</v>
      </c>
      <c r="E11" s="277">
        <v>522805.93772978004</v>
      </c>
      <c r="F11" s="277">
        <v>527565.22879425006</v>
      </c>
      <c r="G11" s="277">
        <v>526545.62115794001</v>
      </c>
      <c r="H11" s="277">
        <v>526024.42346446007</v>
      </c>
      <c r="I11" s="241">
        <v>543936.14667150995</v>
      </c>
      <c r="J11" s="241">
        <v>565243.45475961</v>
      </c>
      <c r="K11" s="241">
        <v>569103.34187986003</v>
      </c>
      <c r="L11" s="241">
        <v>582415.09935678006</v>
      </c>
      <c r="M11" s="241">
        <v>581673.45859221998</v>
      </c>
      <c r="N11" s="241">
        <v>588337.34758673003</v>
      </c>
      <c r="O11" s="241">
        <v>603276.56201118999</v>
      </c>
      <c r="P11" s="241">
        <v>598941.45908606006</v>
      </c>
      <c r="Q11" s="241">
        <v>612267.50353761995</v>
      </c>
      <c r="R11" s="241">
        <v>598575.85328068992</v>
      </c>
      <c r="S11" s="241">
        <v>602805.39799654006</v>
      </c>
      <c r="T11" s="241">
        <v>620417.79453933565</v>
      </c>
    </row>
    <row r="12" spans="1:20" s="19" customFormat="1" ht="15" customHeight="1">
      <c r="A12" s="95">
        <v>276</v>
      </c>
      <c r="B12" s="238" t="s">
        <v>107</v>
      </c>
      <c r="C12" s="276">
        <v>13309.700705159999</v>
      </c>
      <c r="D12" s="276">
        <v>13239.705122219999</v>
      </c>
      <c r="E12" s="276">
        <v>12800.83220988</v>
      </c>
      <c r="F12" s="276">
        <v>12829.125316739999</v>
      </c>
      <c r="G12" s="276">
        <v>12756.18179061</v>
      </c>
      <c r="H12" s="276">
        <v>12993.91939535</v>
      </c>
      <c r="I12" s="239">
        <v>12820.304412760001</v>
      </c>
      <c r="J12" s="239">
        <v>12747.189122610002</v>
      </c>
      <c r="K12" s="239">
        <v>13267.43175238</v>
      </c>
      <c r="L12" s="239">
        <v>12952.358666169999</v>
      </c>
      <c r="M12" s="239">
        <v>13074.951582399999</v>
      </c>
      <c r="N12" s="239">
        <v>13103.947006639999</v>
      </c>
      <c r="O12" s="239">
        <v>13270.967875459999</v>
      </c>
      <c r="P12" s="239">
        <v>13469.606013030001</v>
      </c>
      <c r="Q12" s="239">
        <v>13399.34971681</v>
      </c>
      <c r="R12" s="239">
        <v>13477.22587274</v>
      </c>
      <c r="S12" s="239">
        <v>13295.916776399999</v>
      </c>
      <c r="T12" s="239">
        <v>13214.135781838957</v>
      </c>
    </row>
    <row r="13" spans="1:20" s="19" customFormat="1" ht="15" customHeight="1">
      <c r="A13" s="95">
        <v>277</v>
      </c>
      <c r="B13" s="240" t="s">
        <v>108</v>
      </c>
      <c r="C13" s="277">
        <v>3695.0739457300001</v>
      </c>
      <c r="D13" s="277">
        <v>3591.6657144999999</v>
      </c>
      <c r="E13" s="277">
        <v>3961.2101674699998</v>
      </c>
      <c r="F13" s="277">
        <v>4259.6371450799998</v>
      </c>
      <c r="G13" s="277">
        <v>2926.1253316999996</v>
      </c>
      <c r="H13" s="277">
        <v>2956.66232249</v>
      </c>
      <c r="I13" s="241">
        <v>3020.72713823</v>
      </c>
      <c r="J13" s="241">
        <v>2995.9190805399999</v>
      </c>
      <c r="K13" s="241">
        <v>3015.8654926599997</v>
      </c>
      <c r="L13" s="241">
        <v>3029.6485243800003</v>
      </c>
      <c r="M13" s="241">
        <v>3073.0081111599998</v>
      </c>
      <c r="N13" s="241">
        <v>3406.48378323</v>
      </c>
      <c r="O13" s="241">
        <v>3520.2385738100002</v>
      </c>
      <c r="P13" s="241">
        <v>3634.44673139</v>
      </c>
      <c r="Q13" s="241">
        <v>3689.3959909299997</v>
      </c>
      <c r="R13" s="241">
        <v>3703.3755655100003</v>
      </c>
      <c r="S13" s="241">
        <v>4033.2656468699997</v>
      </c>
      <c r="T13" s="241">
        <v>4151.1537510229127</v>
      </c>
    </row>
    <row r="14" spans="1:20" s="19" customFormat="1" ht="15" customHeight="1">
      <c r="A14" s="95">
        <v>278</v>
      </c>
      <c r="B14" s="238" t="s">
        <v>109</v>
      </c>
      <c r="C14" s="276">
        <v>112171.46807733001</v>
      </c>
      <c r="D14" s="276">
        <v>113075.45041267</v>
      </c>
      <c r="E14" s="276">
        <v>113936.47393157001</v>
      </c>
      <c r="F14" s="276">
        <v>113909.10263299001</v>
      </c>
      <c r="G14" s="276">
        <v>115162.61818383</v>
      </c>
      <c r="H14" s="276">
        <v>115926.46119869</v>
      </c>
      <c r="I14" s="239">
        <v>115956.96001088001</v>
      </c>
      <c r="J14" s="239">
        <v>117177.09423031</v>
      </c>
      <c r="K14" s="239">
        <v>118936.32464333999</v>
      </c>
      <c r="L14" s="239">
        <v>126924.32344192</v>
      </c>
      <c r="M14" s="239">
        <v>122944.87515312</v>
      </c>
      <c r="N14" s="239">
        <v>125818.91504200999</v>
      </c>
      <c r="O14" s="239">
        <v>130225.24344474</v>
      </c>
      <c r="P14" s="239">
        <v>132679.29735360001</v>
      </c>
      <c r="Q14" s="239">
        <v>137249.02010595001</v>
      </c>
      <c r="R14" s="239">
        <v>141187.01275432997</v>
      </c>
      <c r="S14" s="239">
        <v>142978.95044193001</v>
      </c>
      <c r="T14" s="239">
        <v>147268.5253731925</v>
      </c>
    </row>
    <row r="15" spans="1:20" s="19" customFormat="1" ht="15" customHeight="1">
      <c r="A15" s="95">
        <v>279</v>
      </c>
      <c r="B15" s="240" t="s">
        <v>110</v>
      </c>
      <c r="C15" s="277">
        <v>1767.94708747</v>
      </c>
      <c r="D15" s="277">
        <v>1260.1280522300001</v>
      </c>
      <c r="E15" s="277">
        <v>1185.15766545</v>
      </c>
      <c r="F15" s="277">
        <v>1235.17029241</v>
      </c>
      <c r="G15" s="277">
        <v>1301.80422664</v>
      </c>
      <c r="H15" s="277">
        <v>1368.1583254700001</v>
      </c>
      <c r="I15" s="241">
        <v>1550.8139514899999</v>
      </c>
      <c r="J15" s="241">
        <v>1588.09262816</v>
      </c>
      <c r="K15" s="241">
        <v>1515.1667448800001</v>
      </c>
      <c r="L15" s="241">
        <v>1550.8274285299999</v>
      </c>
      <c r="M15" s="241">
        <v>1582.6402208299999</v>
      </c>
      <c r="N15" s="241">
        <v>1605.3768765899999</v>
      </c>
      <c r="O15" s="241">
        <v>1551.2227677200001</v>
      </c>
      <c r="P15" s="241">
        <v>1451.1328289800001</v>
      </c>
      <c r="Q15" s="241">
        <v>1459.4275024000001</v>
      </c>
      <c r="R15" s="241">
        <v>1614.2359498800001</v>
      </c>
      <c r="S15" s="241">
        <v>1662.8062816500001</v>
      </c>
      <c r="T15" s="241">
        <v>1645.222748534095</v>
      </c>
    </row>
    <row r="16" spans="1:20" s="19" customFormat="1" ht="15" customHeight="1">
      <c r="A16" s="95">
        <v>280</v>
      </c>
      <c r="B16" s="238" t="s">
        <v>111</v>
      </c>
      <c r="C16" s="276">
        <v>20268.849438970003</v>
      </c>
      <c r="D16" s="276">
        <v>20759.120547049999</v>
      </c>
      <c r="E16" s="276">
        <v>21873.133635589998</v>
      </c>
      <c r="F16" s="276">
        <v>22516.245127459999</v>
      </c>
      <c r="G16" s="276">
        <v>22330.614417410001</v>
      </c>
      <c r="H16" s="276">
        <v>22477.779995599998</v>
      </c>
      <c r="I16" s="239">
        <v>21941.079794310001</v>
      </c>
      <c r="J16" s="239">
        <v>21394.009556680001</v>
      </c>
      <c r="K16" s="239">
        <v>21477.34489678</v>
      </c>
      <c r="L16" s="239">
        <v>20916.406487839999</v>
      </c>
      <c r="M16" s="239">
        <v>20592.56457404</v>
      </c>
      <c r="N16" s="239">
        <v>19659.103516900002</v>
      </c>
      <c r="O16" s="239">
        <v>21079.457338939999</v>
      </c>
      <c r="P16" s="239">
        <v>21411.41851766</v>
      </c>
      <c r="Q16" s="239">
        <v>21285.924077580003</v>
      </c>
      <c r="R16" s="239">
        <v>20497.74528838</v>
      </c>
      <c r="S16" s="239">
        <v>19950.542856340002</v>
      </c>
      <c r="T16" s="239">
        <v>19533.448166236099</v>
      </c>
    </row>
    <row r="17" spans="1:20" s="19" customFormat="1" ht="15" customHeight="1">
      <c r="A17" s="95">
        <v>281</v>
      </c>
      <c r="B17" s="240" t="s">
        <v>112</v>
      </c>
      <c r="C17" s="277">
        <v>70096.910017080008</v>
      </c>
      <c r="D17" s="277">
        <v>71555.772335939997</v>
      </c>
      <c r="E17" s="277">
        <v>73332.333630549998</v>
      </c>
      <c r="F17" s="277">
        <v>74004.109084460011</v>
      </c>
      <c r="G17" s="277">
        <v>74617.332437820005</v>
      </c>
      <c r="H17" s="277">
        <v>75592.045253559991</v>
      </c>
      <c r="I17" s="241">
        <v>78516.873795890002</v>
      </c>
      <c r="J17" s="241">
        <v>79440.090259449993</v>
      </c>
      <c r="K17" s="241">
        <v>80072.832548189996</v>
      </c>
      <c r="L17" s="241">
        <v>80660.549793839993</v>
      </c>
      <c r="M17" s="241">
        <v>79890.022233839991</v>
      </c>
      <c r="N17" s="241">
        <v>83296.210452300002</v>
      </c>
      <c r="O17" s="241">
        <v>88463.487480169992</v>
      </c>
      <c r="P17" s="241">
        <v>89823.849657660001</v>
      </c>
      <c r="Q17" s="241">
        <v>90636.505612630004</v>
      </c>
      <c r="R17" s="241">
        <v>91223.437878249999</v>
      </c>
      <c r="S17" s="241">
        <v>91042.596405550008</v>
      </c>
      <c r="T17" s="241">
        <v>91197.811919554151</v>
      </c>
    </row>
    <row r="18" spans="1:20" s="19" customFormat="1" ht="15" customHeight="1">
      <c r="A18" s="95">
        <v>282</v>
      </c>
      <c r="B18" s="238" t="s">
        <v>113</v>
      </c>
      <c r="C18" s="276">
        <v>261.12695427</v>
      </c>
      <c r="D18" s="276">
        <v>263.59830012999998</v>
      </c>
      <c r="E18" s="276">
        <v>258.51597208999999</v>
      </c>
      <c r="F18" s="276">
        <v>277.74145305000002</v>
      </c>
      <c r="G18" s="276">
        <v>292.89783518000002</v>
      </c>
      <c r="H18" s="276">
        <v>304.85458657999999</v>
      </c>
      <c r="I18" s="239">
        <v>319.16408820999999</v>
      </c>
      <c r="J18" s="239">
        <v>326.17013979000001</v>
      </c>
      <c r="K18" s="239">
        <v>325.16599804999998</v>
      </c>
      <c r="L18" s="239">
        <v>324.82879512</v>
      </c>
      <c r="M18" s="239">
        <v>322.88563469999997</v>
      </c>
      <c r="N18" s="239">
        <v>336.05787516999999</v>
      </c>
      <c r="O18" s="239">
        <v>392.04699691000002</v>
      </c>
      <c r="P18" s="239">
        <v>358.15796487</v>
      </c>
      <c r="Q18" s="239">
        <v>375.86028166</v>
      </c>
      <c r="R18" s="239">
        <v>391.48761391000005</v>
      </c>
      <c r="S18" s="239">
        <v>342.56891660000002</v>
      </c>
      <c r="T18" s="239">
        <v>331.05774338723302</v>
      </c>
    </row>
    <row r="19" spans="1:20" s="19" customFormat="1" ht="15" customHeight="1">
      <c r="A19" s="95">
        <v>283</v>
      </c>
      <c r="B19" s="240" t="s">
        <v>114</v>
      </c>
      <c r="C19" s="277">
        <v>111045.27938563999</v>
      </c>
      <c r="D19" s="277">
        <v>112567.5955541</v>
      </c>
      <c r="E19" s="277">
        <v>113314.05924895</v>
      </c>
      <c r="F19" s="277">
        <v>113825.92008611</v>
      </c>
      <c r="G19" s="277">
        <v>116275.59151489999</v>
      </c>
      <c r="H19" s="277">
        <v>114732.95860791999</v>
      </c>
      <c r="I19" s="241">
        <v>119096.88601005</v>
      </c>
      <c r="J19" s="241">
        <v>127023.11806817999</v>
      </c>
      <c r="K19" s="241">
        <v>125860.65705687</v>
      </c>
      <c r="L19" s="241">
        <v>126705.02527071</v>
      </c>
      <c r="M19" s="241">
        <v>129945.21010305001</v>
      </c>
      <c r="N19" s="241">
        <v>132994.20276568001</v>
      </c>
      <c r="O19" s="241">
        <v>134500.38763074999</v>
      </c>
      <c r="P19" s="241">
        <v>132531.44056913999</v>
      </c>
      <c r="Q19" s="241">
        <v>134201.64890766001</v>
      </c>
      <c r="R19" s="241">
        <v>133918.98222204999</v>
      </c>
      <c r="S19" s="241">
        <v>134556.19251503999</v>
      </c>
      <c r="T19" s="241">
        <v>135530.87328216317</v>
      </c>
    </row>
    <row r="20" spans="1:20" s="19" customFormat="1" ht="15" customHeight="1">
      <c r="A20" s="95">
        <v>284</v>
      </c>
      <c r="B20" s="238" t="s">
        <v>115</v>
      </c>
      <c r="C20" s="276">
        <v>285554.11670054996</v>
      </c>
      <c r="D20" s="276">
        <v>292437.21720462001</v>
      </c>
      <c r="E20" s="276">
        <v>297181.36672484997</v>
      </c>
      <c r="F20" s="276">
        <v>301243.99995237001</v>
      </c>
      <c r="G20" s="276">
        <v>304584.2466904</v>
      </c>
      <c r="H20" s="276">
        <v>309232.95224902005</v>
      </c>
      <c r="I20" s="239">
        <v>311135.23029615998</v>
      </c>
      <c r="J20" s="239">
        <v>317770.29785507999</v>
      </c>
      <c r="K20" s="239">
        <v>320310.92210559995</v>
      </c>
      <c r="L20" s="239">
        <v>314229.66794434999</v>
      </c>
      <c r="M20" s="239">
        <v>326770.39762574999</v>
      </c>
      <c r="N20" s="239">
        <v>329620.56275677</v>
      </c>
      <c r="O20" s="239">
        <v>339460.56217534002</v>
      </c>
      <c r="P20" s="239">
        <v>349964.94910554</v>
      </c>
      <c r="Q20" s="239">
        <v>356475.85310918</v>
      </c>
      <c r="R20" s="239">
        <v>354113.37026834005</v>
      </c>
      <c r="S20" s="239">
        <v>355867.67715124</v>
      </c>
      <c r="T20" s="239">
        <v>358458.54805772466</v>
      </c>
    </row>
    <row r="21" spans="1:20" s="19" customFormat="1" ht="15" customHeight="1">
      <c r="A21" s="95">
        <v>285</v>
      </c>
      <c r="B21" s="240" t="s">
        <v>116</v>
      </c>
      <c r="C21" s="277">
        <v>43215.544162940001</v>
      </c>
      <c r="D21" s="277">
        <v>42779.86274846</v>
      </c>
      <c r="E21" s="277">
        <v>42934.756670039998</v>
      </c>
      <c r="F21" s="277">
        <v>42748.492645589999</v>
      </c>
      <c r="G21" s="277">
        <v>43922.921290839993</v>
      </c>
      <c r="H21" s="277">
        <v>42925.797354859998</v>
      </c>
      <c r="I21" s="241">
        <v>42428.679889190003</v>
      </c>
      <c r="J21" s="241">
        <v>44023.574172820001</v>
      </c>
      <c r="K21" s="241">
        <v>45552.696479719998</v>
      </c>
      <c r="L21" s="241">
        <v>44917.001492240001</v>
      </c>
      <c r="M21" s="241">
        <v>46383.980104850001</v>
      </c>
      <c r="N21" s="241">
        <v>48445.255846109998</v>
      </c>
      <c r="O21" s="241">
        <v>49453.892082449995</v>
      </c>
      <c r="P21" s="241">
        <v>50056.932183540004</v>
      </c>
      <c r="Q21" s="241">
        <v>53145.525280790003</v>
      </c>
      <c r="R21" s="241">
        <v>54383.032974360001</v>
      </c>
      <c r="S21" s="241">
        <v>53995.593893279998</v>
      </c>
      <c r="T21" s="241">
        <v>54231.683151650795</v>
      </c>
    </row>
    <row r="22" spans="1:20" s="19" customFormat="1" ht="15" customHeight="1">
      <c r="A22" s="95">
        <v>286</v>
      </c>
      <c r="B22" s="238" t="s">
        <v>117</v>
      </c>
      <c r="C22" s="276">
        <v>534.80698045999998</v>
      </c>
      <c r="D22" s="276">
        <v>548.13245198000004</v>
      </c>
      <c r="E22" s="276">
        <v>565.45158235000008</v>
      </c>
      <c r="F22" s="276">
        <v>573.31628689000001</v>
      </c>
      <c r="G22" s="276">
        <v>580.99113149000004</v>
      </c>
      <c r="H22" s="276">
        <v>628.93297945000006</v>
      </c>
      <c r="I22" s="239">
        <v>646.66341388000001</v>
      </c>
      <c r="J22" s="239">
        <v>654.60152089999997</v>
      </c>
      <c r="K22" s="239">
        <v>663.76394617999995</v>
      </c>
      <c r="L22" s="239">
        <v>670.05968533999999</v>
      </c>
      <c r="M22" s="239">
        <v>672.65520551999998</v>
      </c>
      <c r="N22" s="239">
        <v>680.36133077</v>
      </c>
      <c r="O22" s="239">
        <v>736.23814514999992</v>
      </c>
      <c r="P22" s="239">
        <v>732.43466171</v>
      </c>
      <c r="Q22" s="239">
        <v>734.01180577000002</v>
      </c>
      <c r="R22" s="239">
        <v>740.01883385000008</v>
      </c>
      <c r="S22" s="239">
        <v>747.65153699999996</v>
      </c>
      <c r="T22" s="239">
        <v>753.89188795601206</v>
      </c>
    </row>
    <row r="23" spans="1:20" s="19" customFormat="1" ht="15" customHeight="1">
      <c r="A23" s="95">
        <v>31</v>
      </c>
      <c r="B23" s="240" t="s">
        <v>75</v>
      </c>
      <c r="C23" s="277">
        <v>226.5530172</v>
      </c>
      <c r="D23" s="277">
        <v>231.72326868000002</v>
      </c>
      <c r="E23" s="277">
        <v>219.26540116999999</v>
      </c>
      <c r="F23" s="277">
        <v>214.24126063</v>
      </c>
      <c r="G23" s="277">
        <v>209.95979868999999</v>
      </c>
      <c r="H23" s="277">
        <v>201.36877587999999</v>
      </c>
      <c r="I23" s="241">
        <v>204.79361466999998</v>
      </c>
      <c r="J23" s="241">
        <v>203.11455819</v>
      </c>
      <c r="K23" s="241">
        <v>207.29441693999999</v>
      </c>
      <c r="L23" s="241">
        <v>202.83945328999999</v>
      </c>
      <c r="M23" s="241">
        <v>151.59612496</v>
      </c>
      <c r="N23" s="241">
        <v>144.22143241000001</v>
      </c>
      <c r="O23" s="241">
        <v>138.40285302999999</v>
      </c>
      <c r="P23" s="241">
        <v>139.84882336999999</v>
      </c>
      <c r="Q23" s="241">
        <v>144.34977656000001</v>
      </c>
      <c r="R23" s="241">
        <v>151.47766854</v>
      </c>
      <c r="S23" s="241">
        <v>150.6063475</v>
      </c>
      <c r="T23" s="241">
        <v>164.01598441701299</v>
      </c>
    </row>
    <row r="24" spans="1:20" s="82" customFormat="1" ht="20.100000000000001" customHeight="1">
      <c r="A24" s="96"/>
      <c r="B24" s="242" t="s">
        <v>7</v>
      </c>
      <c r="C24" s="263">
        <v>135176.0221305</v>
      </c>
      <c r="D24" s="263">
        <v>136017.80532042001</v>
      </c>
      <c r="E24" s="263">
        <v>143590.61942301001</v>
      </c>
      <c r="F24" s="263">
        <v>148666.80217486</v>
      </c>
      <c r="G24" s="263">
        <v>142912.78687652998</v>
      </c>
      <c r="H24" s="263">
        <v>149212.58591612001</v>
      </c>
      <c r="I24" s="263">
        <v>160013.32066597999</v>
      </c>
      <c r="J24" s="263">
        <v>161531.80071753002</v>
      </c>
      <c r="K24" s="263">
        <v>159467.47009854999</v>
      </c>
      <c r="L24" s="263">
        <v>163234.94157426004</v>
      </c>
      <c r="M24" s="263">
        <v>154154.54675112999</v>
      </c>
      <c r="N24" s="263">
        <v>150090.0980007</v>
      </c>
      <c r="O24" s="263">
        <v>153915.66712166002</v>
      </c>
      <c r="P24" s="263">
        <v>158881.12762720999</v>
      </c>
      <c r="Q24" s="263">
        <v>159010.75631202999</v>
      </c>
      <c r="R24" s="263">
        <v>160796.23823903</v>
      </c>
      <c r="S24" s="263">
        <v>165843.23904985999</v>
      </c>
      <c r="T24" s="263">
        <v>162924.57790544257</v>
      </c>
    </row>
    <row r="25" spans="1:20" s="19" customFormat="1" ht="15" customHeight="1">
      <c r="A25" s="95">
        <v>287</v>
      </c>
      <c r="B25" s="238" t="s">
        <v>118</v>
      </c>
      <c r="C25" s="276">
        <v>2242.3126841599997</v>
      </c>
      <c r="D25" s="276">
        <v>2345.2535278600003</v>
      </c>
      <c r="E25" s="276">
        <v>2601.8450261900002</v>
      </c>
      <c r="F25" s="276">
        <v>2821.6862203999999</v>
      </c>
      <c r="G25" s="276">
        <v>2764.8148287899999</v>
      </c>
      <c r="H25" s="276">
        <v>3017.7933723800002</v>
      </c>
      <c r="I25" s="239">
        <v>3470.6193202099998</v>
      </c>
      <c r="J25" s="239">
        <v>3588.5966600900001</v>
      </c>
      <c r="K25" s="239">
        <v>3545.9327969400001</v>
      </c>
      <c r="L25" s="239">
        <v>3811.1841740999998</v>
      </c>
      <c r="M25" s="239">
        <v>3679.3456827700002</v>
      </c>
      <c r="N25" s="239">
        <v>3717.4594086100001</v>
      </c>
      <c r="O25" s="239">
        <v>3960.8849734599999</v>
      </c>
      <c r="P25" s="239">
        <v>4161.5750407599999</v>
      </c>
      <c r="Q25" s="239">
        <v>4189.8407542599998</v>
      </c>
      <c r="R25" s="239">
        <v>4278.4408675599998</v>
      </c>
      <c r="S25" s="239">
        <v>3974.90973278</v>
      </c>
      <c r="T25" s="239">
        <v>3645.3106368959643</v>
      </c>
    </row>
    <row r="26" spans="1:20" s="19" customFormat="1" ht="15" customHeight="1">
      <c r="A26" s="95">
        <v>289</v>
      </c>
      <c r="B26" s="240" t="s">
        <v>119</v>
      </c>
      <c r="C26" s="277">
        <v>11506.7108211</v>
      </c>
      <c r="D26" s="277">
        <v>11058.216476830001</v>
      </c>
      <c r="E26" s="277">
        <v>12141.112640879999</v>
      </c>
      <c r="F26" s="277">
        <v>12803.39177285</v>
      </c>
      <c r="G26" s="277">
        <v>12369.96174348</v>
      </c>
      <c r="H26" s="277">
        <v>14173.58269257</v>
      </c>
      <c r="I26" s="241">
        <v>15342.613037969999</v>
      </c>
      <c r="J26" s="241">
        <v>15627.515848879999</v>
      </c>
      <c r="K26" s="241">
        <v>15807.77598294</v>
      </c>
      <c r="L26" s="241">
        <v>17236.495877810001</v>
      </c>
      <c r="M26" s="241">
        <v>16153.85738687</v>
      </c>
      <c r="N26" s="241">
        <v>16361.52240208</v>
      </c>
      <c r="O26" s="241">
        <v>17632.669128470003</v>
      </c>
      <c r="P26" s="241">
        <v>18542.057005119997</v>
      </c>
      <c r="Q26" s="241">
        <v>18852.397696759999</v>
      </c>
      <c r="R26" s="241">
        <v>19061.424667499999</v>
      </c>
      <c r="S26" s="241">
        <v>18287.578072959997</v>
      </c>
      <c r="T26" s="241">
        <v>18366.575242372739</v>
      </c>
    </row>
    <row r="27" spans="1:20" s="19" customFormat="1" ht="15" customHeight="1">
      <c r="A27" s="95">
        <v>288</v>
      </c>
      <c r="B27" s="238" t="s">
        <v>120</v>
      </c>
      <c r="C27" s="276">
        <v>5613.2376826499994</v>
      </c>
      <c r="D27" s="276">
        <v>5838.1803250100002</v>
      </c>
      <c r="E27" s="276">
        <v>6293.7444261800001</v>
      </c>
      <c r="F27" s="276">
        <v>6461.2392761499996</v>
      </c>
      <c r="G27" s="276">
        <v>6207.4987478800003</v>
      </c>
      <c r="H27" s="276">
        <v>5685.7015390900006</v>
      </c>
      <c r="I27" s="239">
        <v>6149.6299941800007</v>
      </c>
      <c r="J27" s="239">
        <v>6384.7860424199998</v>
      </c>
      <c r="K27" s="239">
        <v>6451.60054347</v>
      </c>
      <c r="L27" s="239">
        <v>6974.19636928</v>
      </c>
      <c r="M27" s="239">
        <v>6566.71606066</v>
      </c>
      <c r="N27" s="239">
        <v>6171.9131865399995</v>
      </c>
      <c r="O27" s="239">
        <v>6639.3756052200006</v>
      </c>
      <c r="P27" s="239">
        <v>7030.8024335200007</v>
      </c>
      <c r="Q27" s="239">
        <v>7259.4616292800001</v>
      </c>
      <c r="R27" s="239">
        <v>7481.20911488</v>
      </c>
      <c r="S27" s="239">
        <v>7319.9037793500001</v>
      </c>
      <c r="T27" s="239">
        <v>7534.8491310093523</v>
      </c>
    </row>
    <row r="28" spans="1:20" s="19" customFormat="1" ht="15" customHeight="1">
      <c r="A28" s="95">
        <v>235</v>
      </c>
      <c r="B28" s="240" t="s">
        <v>13</v>
      </c>
      <c r="C28" s="277">
        <v>900.80469197000002</v>
      </c>
      <c r="D28" s="277">
        <v>912.18714096000008</v>
      </c>
      <c r="E28" s="277">
        <v>945.5042813</v>
      </c>
      <c r="F28" s="277">
        <v>979.77822900000001</v>
      </c>
      <c r="G28" s="277">
        <v>870.55302760000006</v>
      </c>
      <c r="H28" s="277">
        <v>910.22064495000006</v>
      </c>
      <c r="I28" s="241">
        <v>1007.3422504</v>
      </c>
      <c r="J28" s="241">
        <v>982.28445822000003</v>
      </c>
      <c r="K28" s="241">
        <v>979.35333426</v>
      </c>
      <c r="L28" s="241">
        <v>1022.1929664099999</v>
      </c>
      <c r="M28" s="241">
        <v>927.45988866999994</v>
      </c>
      <c r="N28" s="241">
        <v>884.67097708000006</v>
      </c>
      <c r="O28" s="241">
        <v>956.71010502000001</v>
      </c>
      <c r="P28" s="241">
        <v>1013.6393342</v>
      </c>
      <c r="Q28" s="241">
        <v>1018.2569023899999</v>
      </c>
      <c r="R28" s="241">
        <v>1080.69556059</v>
      </c>
      <c r="S28" s="241">
        <v>1119.0437950799999</v>
      </c>
      <c r="T28" s="241">
        <v>1135.0444557196349</v>
      </c>
    </row>
    <row r="29" spans="1:20" s="19" customFormat="1" ht="15" customHeight="1">
      <c r="A29" s="95">
        <v>236</v>
      </c>
      <c r="B29" s="238" t="s">
        <v>14</v>
      </c>
      <c r="C29" s="276">
        <v>3524.3847788899998</v>
      </c>
      <c r="D29" s="276">
        <v>3569.1435506299999</v>
      </c>
      <c r="E29" s="276">
        <v>3839.3468592600002</v>
      </c>
      <c r="F29" s="276">
        <v>3973.2179763000004</v>
      </c>
      <c r="G29" s="276">
        <v>3778.4055863400004</v>
      </c>
      <c r="H29" s="276">
        <v>3897.7782574399998</v>
      </c>
      <c r="I29" s="239">
        <v>4187.6741057099998</v>
      </c>
      <c r="J29" s="239">
        <v>4232.7947622900001</v>
      </c>
      <c r="K29" s="239">
        <v>4326.0026492899997</v>
      </c>
      <c r="L29" s="239">
        <v>4582.0492004999996</v>
      </c>
      <c r="M29" s="239">
        <v>4331.2914642200003</v>
      </c>
      <c r="N29" s="239">
        <v>4305.6150040500006</v>
      </c>
      <c r="O29" s="239">
        <v>4468.7276419199998</v>
      </c>
      <c r="P29" s="239">
        <v>4767.0079590100004</v>
      </c>
      <c r="Q29" s="239">
        <v>4798.1614468799999</v>
      </c>
      <c r="R29" s="239">
        <v>4953.8892618599994</v>
      </c>
      <c r="S29" s="239">
        <v>4805.4062789300006</v>
      </c>
      <c r="T29" s="239">
        <v>4686.9862210621577</v>
      </c>
    </row>
    <row r="30" spans="1:20" s="19" customFormat="1" ht="15" customHeight="1">
      <c r="A30" s="95">
        <v>237</v>
      </c>
      <c r="B30" s="240" t="s">
        <v>101</v>
      </c>
      <c r="C30" s="277">
        <v>733.21053724000001</v>
      </c>
      <c r="D30" s="277">
        <v>746.19437714000003</v>
      </c>
      <c r="E30" s="277">
        <v>795.76300235999997</v>
      </c>
      <c r="F30" s="277">
        <v>816.77904941999998</v>
      </c>
      <c r="G30" s="277">
        <v>763.79772203999994</v>
      </c>
      <c r="H30" s="277">
        <v>792.9249561900001</v>
      </c>
      <c r="I30" s="241">
        <v>871.59705467999993</v>
      </c>
      <c r="J30" s="241">
        <v>854.06558083000004</v>
      </c>
      <c r="K30" s="241">
        <v>839.43585192</v>
      </c>
      <c r="L30" s="241">
        <v>888.36327735999998</v>
      </c>
      <c r="M30" s="241">
        <v>787.50768700000003</v>
      </c>
      <c r="N30" s="241">
        <v>741.27972765999993</v>
      </c>
      <c r="O30" s="241">
        <v>759.02116147000004</v>
      </c>
      <c r="P30" s="241">
        <v>682.04062839999995</v>
      </c>
      <c r="Q30" s="241">
        <v>550.56954323000002</v>
      </c>
      <c r="R30" s="241">
        <v>560.19953051000005</v>
      </c>
      <c r="S30" s="241">
        <v>546.36701278999999</v>
      </c>
      <c r="T30" s="241">
        <v>539.37161893585392</v>
      </c>
    </row>
    <row r="31" spans="1:20" s="19" customFormat="1" ht="15" customHeight="1">
      <c r="A31" s="95">
        <v>234</v>
      </c>
      <c r="B31" s="238" t="s">
        <v>31</v>
      </c>
      <c r="C31" s="276">
        <v>5766.5393215000004</v>
      </c>
      <c r="D31" s="276">
        <v>5898.25511405</v>
      </c>
      <c r="E31" s="276">
        <v>6924.3253775499998</v>
      </c>
      <c r="F31" s="276">
        <v>7241.5796071699997</v>
      </c>
      <c r="G31" s="276">
        <v>6721.16466167</v>
      </c>
      <c r="H31" s="276">
        <v>7693.5582534899995</v>
      </c>
      <c r="I31" s="239">
        <v>8875.1963264300011</v>
      </c>
      <c r="J31" s="239">
        <v>9306.5200316999999</v>
      </c>
      <c r="K31" s="239">
        <v>9270.8057332400003</v>
      </c>
      <c r="L31" s="239">
        <v>4554.12391716</v>
      </c>
      <c r="M31" s="239">
        <v>1760.02214628</v>
      </c>
      <c r="N31" s="239">
        <v>1750.31714715</v>
      </c>
      <c r="O31" s="239">
        <v>1823.5219587500001</v>
      </c>
      <c r="P31" s="239">
        <v>1867.30315174</v>
      </c>
      <c r="Q31" s="239">
        <v>1837.7618592000001</v>
      </c>
      <c r="R31" s="239">
        <v>1834.59265568</v>
      </c>
      <c r="S31" s="239">
        <v>9382.6011277399994</v>
      </c>
      <c r="T31" s="239">
        <v>9399.1302049758287</v>
      </c>
    </row>
    <row r="32" spans="1:20" s="19" customFormat="1" ht="15" customHeight="1">
      <c r="A32" s="95">
        <v>175</v>
      </c>
      <c r="B32" s="240" t="s">
        <v>15</v>
      </c>
      <c r="C32" s="277">
        <v>39673.487722170001</v>
      </c>
      <c r="D32" s="277">
        <v>39946.282620930004</v>
      </c>
      <c r="E32" s="277">
        <v>41718.650328459997</v>
      </c>
      <c r="F32" s="277">
        <v>43431.279182819999</v>
      </c>
      <c r="G32" s="277">
        <v>41081.550790109999</v>
      </c>
      <c r="H32" s="277">
        <v>42968.268987489995</v>
      </c>
      <c r="I32" s="241">
        <v>47004.569160190003</v>
      </c>
      <c r="J32" s="241">
        <v>47439.321761910003</v>
      </c>
      <c r="K32" s="241">
        <v>49826.070627100002</v>
      </c>
      <c r="L32" s="241">
        <v>53299.985717910007</v>
      </c>
      <c r="M32" s="241">
        <v>49206.39059417</v>
      </c>
      <c r="N32" s="241">
        <v>49086.1371755</v>
      </c>
      <c r="O32" s="241">
        <v>52134.762996290003</v>
      </c>
      <c r="P32" s="241">
        <v>54697.123528709999</v>
      </c>
      <c r="Q32" s="241">
        <v>55214.580639070002</v>
      </c>
      <c r="R32" s="241">
        <v>56326.623847919996</v>
      </c>
      <c r="S32" s="241">
        <v>55347.990277510005</v>
      </c>
      <c r="T32" s="241">
        <v>56044.890562770612</v>
      </c>
    </row>
    <row r="33" spans="1:20" s="19" customFormat="1" ht="15" customHeight="1">
      <c r="A33" s="95">
        <v>250</v>
      </c>
      <c r="B33" s="238" t="s">
        <v>102</v>
      </c>
      <c r="C33" s="276">
        <v>1722.9094308399999</v>
      </c>
      <c r="D33" s="276">
        <v>1933.5619148399999</v>
      </c>
      <c r="E33" s="276">
        <v>2626.4861152600001</v>
      </c>
      <c r="F33" s="276">
        <v>3315.8231056999998</v>
      </c>
      <c r="G33" s="276">
        <v>2462.3590732600001</v>
      </c>
      <c r="H33" s="276">
        <v>2781.9008573999999</v>
      </c>
      <c r="I33" s="239">
        <v>3257.7488030700001</v>
      </c>
      <c r="J33" s="239">
        <v>3215.93765454</v>
      </c>
      <c r="K33" s="239">
        <v>3318.2728002600002</v>
      </c>
      <c r="L33" s="239">
        <v>4061.59887441</v>
      </c>
      <c r="M33" s="239">
        <v>4435.8002564600001</v>
      </c>
      <c r="N33" s="239">
        <v>4034.32576926</v>
      </c>
      <c r="O33" s="239">
        <v>4353.5866914600001</v>
      </c>
      <c r="P33" s="239">
        <v>4300.5794551899999</v>
      </c>
      <c r="Q33" s="239">
        <v>3921.1219447100002</v>
      </c>
      <c r="R33" s="239">
        <v>3677.0368194899997</v>
      </c>
      <c r="S33" s="239">
        <v>3510.054549</v>
      </c>
      <c r="T33" s="239">
        <v>3534.4627816173847</v>
      </c>
    </row>
    <row r="34" spans="1:20" s="19" customFormat="1" ht="15" customHeight="1">
      <c r="A34" s="95">
        <v>171</v>
      </c>
      <c r="B34" s="240" t="s">
        <v>61</v>
      </c>
      <c r="C34" s="277">
        <v>49552.518143360001</v>
      </c>
      <c r="D34" s="277">
        <v>49477.530520209999</v>
      </c>
      <c r="E34" s="277">
        <v>50390.063785639999</v>
      </c>
      <c r="F34" s="277">
        <v>50707.17957955</v>
      </c>
      <c r="G34" s="277">
        <v>50305.442457480007</v>
      </c>
      <c r="H34" s="277">
        <v>51718.149470339995</v>
      </c>
      <c r="I34" s="241">
        <v>52786.787837110001</v>
      </c>
      <c r="J34" s="241">
        <v>52936.328313329999</v>
      </c>
      <c r="K34" s="241">
        <v>48198.697607030001</v>
      </c>
      <c r="L34" s="241">
        <v>48956.940812460001</v>
      </c>
      <c r="M34" s="241">
        <v>48498.749472980002</v>
      </c>
      <c r="N34" s="241">
        <v>45726.192636830005</v>
      </c>
      <c r="O34" s="241">
        <v>43341.955191929999</v>
      </c>
      <c r="P34" s="241">
        <v>43595.715891309999</v>
      </c>
      <c r="Q34" s="241">
        <v>43393.834958430001</v>
      </c>
      <c r="R34" s="241">
        <v>43391.750677969998</v>
      </c>
      <c r="S34" s="241">
        <v>43572.636451710001</v>
      </c>
      <c r="T34" s="241">
        <v>39788.441477046392</v>
      </c>
    </row>
    <row r="35" spans="1:20" s="19" customFormat="1" ht="15" customHeight="1">
      <c r="A35" s="95">
        <v>291</v>
      </c>
      <c r="B35" s="238" t="s">
        <v>121</v>
      </c>
      <c r="C35" s="276">
        <v>2074.56672996</v>
      </c>
      <c r="D35" s="276">
        <v>2236.7186862600001</v>
      </c>
      <c r="E35" s="276">
        <v>2909.2943471500002</v>
      </c>
      <c r="F35" s="276">
        <v>3535.5790674499999</v>
      </c>
      <c r="G35" s="276">
        <v>2860.8028197499998</v>
      </c>
      <c r="H35" s="276">
        <v>3168.7760521300002</v>
      </c>
      <c r="I35" s="239">
        <v>3604.7083996300003</v>
      </c>
      <c r="J35" s="239">
        <v>3612.4413926900002</v>
      </c>
      <c r="K35" s="239">
        <v>3693.97214317</v>
      </c>
      <c r="L35" s="239">
        <v>4566.9571708500007</v>
      </c>
      <c r="M35" s="239">
        <v>4836.8672464399997</v>
      </c>
      <c r="N35" s="239">
        <v>4454.8735536899994</v>
      </c>
      <c r="O35" s="239">
        <v>4789.0935832799996</v>
      </c>
      <c r="P35" s="239">
        <v>4853.6775139900001</v>
      </c>
      <c r="Q35" s="239">
        <v>4543.0574073999996</v>
      </c>
      <c r="R35" s="239">
        <v>4373.7184994899999</v>
      </c>
      <c r="S35" s="239">
        <v>4166.9432346100002</v>
      </c>
      <c r="T35" s="239">
        <v>4135.4563544159009</v>
      </c>
    </row>
    <row r="36" spans="1:20" s="19" customFormat="1" ht="15" customHeight="1">
      <c r="A36" s="95">
        <v>290</v>
      </c>
      <c r="B36" s="240" t="s">
        <v>122</v>
      </c>
      <c r="C36" s="277">
        <v>11865.33958666</v>
      </c>
      <c r="D36" s="277">
        <v>12056.281065700001</v>
      </c>
      <c r="E36" s="277">
        <v>12404.483232780001</v>
      </c>
      <c r="F36" s="277">
        <v>12579.269108049999</v>
      </c>
      <c r="G36" s="277">
        <v>12726.435418129999</v>
      </c>
      <c r="H36" s="277">
        <v>12403.93083265</v>
      </c>
      <c r="I36" s="241">
        <v>13454.8343764</v>
      </c>
      <c r="J36" s="241">
        <v>13351.208210629999</v>
      </c>
      <c r="K36" s="241">
        <v>13209.55002893</v>
      </c>
      <c r="L36" s="241">
        <v>13280.85321601</v>
      </c>
      <c r="M36" s="241">
        <v>12970.53886461</v>
      </c>
      <c r="N36" s="241">
        <v>12855.79101225</v>
      </c>
      <c r="O36" s="241">
        <v>13055.35808439</v>
      </c>
      <c r="P36" s="241">
        <v>13369.60568526</v>
      </c>
      <c r="Q36" s="241">
        <v>13431.71153042</v>
      </c>
      <c r="R36" s="241">
        <v>13776.65673558</v>
      </c>
      <c r="S36" s="241">
        <v>13809.8047374</v>
      </c>
      <c r="T36" s="241">
        <v>14114.059218620738</v>
      </c>
    </row>
    <row r="37" spans="1:20" s="82" customFormat="1" ht="20.100000000000001" customHeight="1">
      <c r="A37" s="96"/>
      <c r="B37" s="242" t="s">
        <v>16</v>
      </c>
      <c r="C37" s="263">
        <v>589722.07328903</v>
      </c>
      <c r="D37" s="263">
        <v>594507.02740427002</v>
      </c>
      <c r="E37" s="263">
        <v>592883.59849475999</v>
      </c>
      <c r="F37" s="263">
        <v>601916.07458689995</v>
      </c>
      <c r="G37" s="263">
        <v>613381.06474334991</v>
      </c>
      <c r="H37" s="263">
        <v>614306.47807916999</v>
      </c>
      <c r="I37" s="263">
        <v>625616.21127242991</v>
      </c>
      <c r="J37" s="263">
        <v>641644.06374817004</v>
      </c>
      <c r="K37" s="263">
        <v>650173.10482706001</v>
      </c>
      <c r="L37" s="263">
        <v>658364.40595543012</v>
      </c>
      <c r="M37" s="263">
        <v>660784.85934878001</v>
      </c>
      <c r="N37" s="263">
        <v>672501.22109604999</v>
      </c>
      <c r="O37" s="263">
        <v>690872.74897184991</v>
      </c>
      <c r="P37" s="263">
        <v>706153.45713737002</v>
      </c>
      <c r="Q37" s="263">
        <v>725356.80174273998</v>
      </c>
      <c r="R37" s="263">
        <v>737743.21051590005</v>
      </c>
      <c r="S37" s="263">
        <v>745182.44710198999</v>
      </c>
      <c r="T37" s="263">
        <v>752648.65620360849</v>
      </c>
    </row>
    <row r="38" spans="1:20" s="19" customFormat="1" ht="15" customHeight="1">
      <c r="A38" s="95">
        <v>178</v>
      </c>
      <c r="B38" s="238" t="s">
        <v>62</v>
      </c>
      <c r="C38" s="276">
        <v>6079.2448164999996</v>
      </c>
      <c r="D38" s="276">
        <v>6179.0021181499997</v>
      </c>
      <c r="E38" s="276">
        <v>6261.1635334799994</v>
      </c>
      <c r="F38" s="276">
        <v>6270.7295628299998</v>
      </c>
      <c r="G38" s="276">
        <v>6243.6691823599995</v>
      </c>
      <c r="H38" s="276">
        <v>6145.5644573599993</v>
      </c>
      <c r="I38" s="239">
        <v>6625.2674947700007</v>
      </c>
      <c r="J38" s="239">
        <v>6671.32862776</v>
      </c>
      <c r="K38" s="239">
        <v>6712.0903424300004</v>
      </c>
      <c r="L38" s="239">
        <v>6749.2640989300007</v>
      </c>
      <c r="M38" s="239">
        <v>6731.3197518699999</v>
      </c>
      <c r="N38" s="239">
        <v>6799.8977370600005</v>
      </c>
      <c r="O38" s="239">
        <v>6897.5599787000001</v>
      </c>
      <c r="P38" s="239">
        <v>6982.81923886</v>
      </c>
      <c r="Q38" s="239">
        <v>7053.9192469199998</v>
      </c>
      <c r="R38" s="239">
        <v>7037.8798148799997</v>
      </c>
      <c r="S38" s="239">
        <v>7038.7211194199999</v>
      </c>
      <c r="T38" s="239">
        <v>7039.7907489772497</v>
      </c>
    </row>
    <row r="39" spans="1:20" s="19" customFormat="1" ht="15" customHeight="1">
      <c r="A39" s="95">
        <v>292</v>
      </c>
      <c r="B39" s="240" t="s">
        <v>123</v>
      </c>
      <c r="C39" s="277">
        <v>17214.740670669999</v>
      </c>
      <c r="D39" s="277">
        <v>17248.911874699999</v>
      </c>
      <c r="E39" s="277">
        <v>17502.264028939997</v>
      </c>
      <c r="F39" s="277">
        <v>14963.02789085</v>
      </c>
      <c r="G39" s="277">
        <v>13611.23804679</v>
      </c>
      <c r="H39" s="277">
        <v>12547.409274950001</v>
      </c>
      <c r="I39" s="241">
        <v>9717.39608314</v>
      </c>
      <c r="J39" s="241">
        <v>9610.6909348099998</v>
      </c>
      <c r="K39" s="241">
        <v>9263.9716009399999</v>
      </c>
      <c r="L39" s="241">
        <v>9203.2814546699992</v>
      </c>
      <c r="M39" s="241">
        <v>9203.6742262299995</v>
      </c>
      <c r="N39" s="241">
        <v>9105.8532211399997</v>
      </c>
      <c r="O39" s="241">
        <v>9220.0561343299996</v>
      </c>
      <c r="P39" s="241">
        <v>7880.1045687200003</v>
      </c>
      <c r="Q39" s="241">
        <v>7722.2022243500005</v>
      </c>
      <c r="R39" s="241">
        <v>7669.7202434799992</v>
      </c>
      <c r="S39" s="241">
        <v>7704.7914012199999</v>
      </c>
      <c r="T39" s="241">
        <v>7766.7036353704625</v>
      </c>
    </row>
    <row r="40" spans="1:20" s="19" customFormat="1" ht="15" customHeight="1">
      <c r="A40" s="95">
        <v>179</v>
      </c>
      <c r="B40" s="238" t="s">
        <v>66</v>
      </c>
      <c r="C40" s="276">
        <v>3653.0280722100001</v>
      </c>
      <c r="D40" s="276">
        <v>3540.1419848</v>
      </c>
      <c r="E40" s="276">
        <v>3666.7332379699997</v>
      </c>
      <c r="F40" s="276">
        <v>3488.9332552600004</v>
      </c>
      <c r="G40" s="276">
        <v>3354.9547572299998</v>
      </c>
      <c r="H40" s="276">
        <v>3627.3333519799999</v>
      </c>
      <c r="I40" s="239">
        <v>3706.7061193099998</v>
      </c>
      <c r="J40" s="239">
        <v>3544.2958611399999</v>
      </c>
      <c r="K40" s="239">
        <v>3590.4101041500003</v>
      </c>
      <c r="L40" s="239">
        <v>3283.4816320300001</v>
      </c>
      <c r="M40" s="239">
        <v>3298.9788518999999</v>
      </c>
      <c r="N40" s="239">
        <v>3824.5444412100001</v>
      </c>
      <c r="O40" s="239">
        <v>3709.7906930900003</v>
      </c>
      <c r="P40" s="239">
        <v>3980.0903249499997</v>
      </c>
      <c r="Q40" s="239">
        <v>3935.3464259099997</v>
      </c>
      <c r="R40" s="239">
        <v>3845.6724288600003</v>
      </c>
      <c r="S40" s="239">
        <v>3677.6563838299999</v>
      </c>
      <c r="T40" s="239">
        <v>3691.8834299266637</v>
      </c>
    </row>
    <row r="41" spans="1:20" s="19" customFormat="1" ht="15" customHeight="1">
      <c r="A41" s="95">
        <v>240</v>
      </c>
      <c r="B41" s="240" t="s">
        <v>63</v>
      </c>
      <c r="C41" s="277">
        <v>2221.6827401</v>
      </c>
      <c r="D41" s="277">
        <v>2177.6019306999997</v>
      </c>
      <c r="E41" s="277">
        <v>2294.8893450800001</v>
      </c>
      <c r="F41" s="277">
        <v>2410.7734641300003</v>
      </c>
      <c r="G41" s="277">
        <v>2530.0666708600002</v>
      </c>
      <c r="H41" s="277">
        <v>2633.7110946799999</v>
      </c>
      <c r="I41" s="241">
        <v>2698.5988700600001</v>
      </c>
      <c r="J41" s="241">
        <v>2878.0650498600003</v>
      </c>
      <c r="K41" s="241">
        <v>3125.7758158299998</v>
      </c>
      <c r="L41" s="241">
        <v>3344.3359789899996</v>
      </c>
      <c r="M41" s="241">
        <v>3467.25409021</v>
      </c>
      <c r="N41" s="241">
        <v>3611.0205977199998</v>
      </c>
      <c r="O41" s="241">
        <v>3932.5420185300004</v>
      </c>
      <c r="P41" s="241">
        <v>3978.3010460300002</v>
      </c>
      <c r="Q41" s="241">
        <v>4110.3841756399997</v>
      </c>
      <c r="R41" s="241">
        <v>4098.6709069899998</v>
      </c>
      <c r="S41" s="241">
        <v>4118.0952154699999</v>
      </c>
      <c r="T41" s="241">
        <v>3901.8183109484648</v>
      </c>
    </row>
    <row r="42" spans="1:20" s="19" customFormat="1" ht="15" customHeight="1">
      <c r="A42" s="95">
        <v>241</v>
      </c>
      <c r="B42" s="238" t="s">
        <v>64</v>
      </c>
      <c r="C42" s="276">
        <v>2740.85836943</v>
      </c>
      <c r="D42" s="276">
        <v>2696.0957628599999</v>
      </c>
      <c r="E42" s="276">
        <v>2445.8221716799999</v>
      </c>
      <c r="F42" s="276">
        <v>2052.2773349700001</v>
      </c>
      <c r="G42" s="276">
        <v>2067.8862565200002</v>
      </c>
      <c r="H42" s="276">
        <v>2122.9266040000002</v>
      </c>
      <c r="I42" s="239">
        <v>2401.6312654000003</v>
      </c>
      <c r="J42" s="239">
        <v>2608.0960269099996</v>
      </c>
      <c r="K42" s="239">
        <v>2694.56099236</v>
      </c>
      <c r="L42" s="239">
        <v>2848.0221794200002</v>
      </c>
      <c r="M42" s="239">
        <v>2872.0450528299998</v>
      </c>
      <c r="N42" s="239">
        <v>2985.51916282</v>
      </c>
      <c r="O42" s="239">
        <v>3756.7304201100001</v>
      </c>
      <c r="P42" s="239">
        <v>4029.6653083299998</v>
      </c>
      <c r="Q42" s="239">
        <v>4356.1880460800003</v>
      </c>
      <c r="R42" s="239">
        <v>4501.0286228800005</v>
      </c>
      <c r="S42" s="239">
        <v>4364.3825389599997</v>
      </c>
      <c r="T42" s="239">
        <v>5220.2255743416417</v>
      </c>
    </row>
    <row r="43" spans="1:20" s="19" customFormat="1" ht="15" customHeight="1">
      <c r="A43" s="95">
        <v>242</v>
      </c>
      <c r="B43" s="240" t="s">
        <v>18</v>
      </c>
      <c r="C43" s="277">
        <v>59486.049692679997</v>
      </c>
      <c r="D43" s="277">
        <v>60210.00681762</v>
      </c>
      <c r="E43" s="277">
        <v>60255.545358980002</v>
      </c>
      <c r="F43" s="277">
        <v>62189.634229750001</v>
      </c>
      <c r="G43" s="277">
        <v>63084.979479490001</v>
      </c>
      <c r="H43" s="277">
        <v>64205.925978480002</v>
      </c>
      <c r="I43" s="241">
        <v>65116.078964739994</v>
      </c>
      <c r="J43" s="241">
        <v>67250.991608190001</v>
      </c>
      <c r="K43" s="241">
        <v>68402.374202999999</v>
      </c>
      <c r="L43" s="241">
        <v>72821.950078440001</v>
      </c>
      <c r="M43" s="241">
        <v>73802.354163229989</v>
      </c>
      <c r="N43" s="241">
        <v>75747.792203229998</v>
      </c>
      <c r="O43" s="241">
        <v>82710.854814160004</v>
      </c>
      <c r="P43" s="241">
        <v>86375.498746119993</v>
      </c>
      <c r="Q43" s="241">
        <v>90530.794391240008</v>
      </c>
      <c r="R43" s="241">
        <v>94309.415580690009</v>
      </c>
      <c r="S43" s="241">
        <v>96399.086831759996</v>
      </c>
      <c r="T43" s="241">
        <v>97200.035719146064</v>
      </c>
    </row>
    <row r="44" spans="1:20" s="19" customFormat="1" ht="15" customHeight="1">
      <c r="A44" s="95">
        <v>243</v>
      </c>
      <c r="B44" s="238" t="s">
        <v>29</v>
      </c>
      <c r="C44" s="276">
        <v>2916.2809828200002</v>
      </c>
      <c r="D44" s="276">
        <v>2906.8078562600003</v>
      </c>
      <c r="E44" s="276">
        <v>2915.8188755100005</v>
      </c>
      <c r="F44" s="276">
        <v>2940.6445879399998</v>
      </c>
      <c r="G44" s="276">
        <v>2923.7865844299999</v>
      </c>
      <c r="H44" s="276">
        <v>2868.6568526300002</v>
      </c>
      <c r="I44" s="239">
        <v>2897.2322672700002</v>
      </c>
      <c r="J44" s="239">
        <v>2915.65417213</v>
      </c>
      <c r="K44" s="239">
        <v>2928.0685675300001</v>
      </c>
      <c r="L44" s="239">
        <v>3033.8361150999999</v>
      </c>
      <c r="M44" s="239">
        <v>3096.3890515900002</v>
      </c>
      <c r="N44" s="239">
        <v>3223.4183430399999</v>
      </c>
      <c r="O44" s="239">
        <v>3326.0754766199998</v>
      </c>
      <c r="P44" s="239">
        <v>3308.61488332</v>
      </c>
      <c r="Q44" s="239">
        <v>3275.9206204899997</v>
      </c>
      <c r="R44" s="239">
        <v>3256.2484195399998</v>
      </c>
      <c r="S44" s="239">
        <v>3258.9252264199999</v>
      </c>
      <c r="T44" s="239">
        <v>3361.2242938085169</v>
      </c>
    </row>
    <row r="45" spans="1:20" s="19" customFormat="1" ht="15" customHeight="1">
      <c r="A45" s="95">
        <v>244</v>
      </c>
      <c r="B45" s="240" t="s">
        <v>65</v>
      </c>
      <c r="C45" s="277">
        <v>244153.71503060998</v>
      </c>
      <c r="D45" s="277">
        <v>238808.07459814003</v>
      </c>
      <c r="E45" s="277">
        <v>238185.86279464001</v>
      </c>
      <c r="F45" s="277">
        <v>238807.18160476</v>
      </c>
      <c r="G45" s="277">
        <v>238914.85362014998</v>
      </c>
      <c r="H45" s="277">
        <v>233976.77784307001</v>
      </c>
      <c r="I45" s="241">
        <v>239560.53405071999</v>
      </c>
      <c r="J45" s="241">
        <v>245497.43557840999</v>
      </c>
      <c r="K45" s="241">
        <v>246286.85628906</v>
      </c>
      <c r="L45" s="241">
        <v>244521.45172701002</v>
      </c>
      <c r="M45" s="241">
        <v>241493.00627218001</v>
      </c>
      <c r="N45" s="241">
        <v>243594.14933278001</v>
      </c>
      <c r="O45" s="241">
        <v>251224.87360295001</v>
      </c>
      <c r="P45" s="241">
        <v>256157.24533874</v>
      </c>
      <c r="Q45" s="241">
        <v>264169.49755367002</v>
      </c>
      <c r="R45" s="241">
        <v>266828.68927883997</v>
      </c>
      <c r="S45" s="241">
        <v>265661.23891126999</v>
      </c>
      <c r="T45" s="241">
        <v>266962.54485654482</v>
      </c>
    </row>
    <row r="46" spans="1:20" s="19" customFormat="1" ht="15" customHeight="1">
      <c r="A46" s="95">
        <v>246</v>
      </c>
      <c r="B46" s="238" t="s">
        <v>30</v>
      </c>
      <c r="C46" s="276">
        <v>41969.272379430004</v>
      </c>
      <c r="D46" s="276">
        <v>41689.8836858</v>
      </c>
      <c r="E46" s="276">
        <v>42488.062836059995</v>
      </c>
      <c r="F46" s="276">
        <v>43092.75187878</v>
      </c>
      <c r="G46" s="276">
        <v>43610.777570530001</v>
      </c>
      <c r="H46" s="276">
        <v>42354.156341640002</v>
      </c>
      <c r="I46" s="239">
        <v>43378.929384910007</v>
      </c>
      <c r="J46" s="239">
        <v>44470.794070949996</v>
      </c>
      <c r="K46" s="239">
        <v>45619.723028870001</v>
      </c>
      <c r="L46" s="239">
        <v>45668.651182760004</v>
      </c>
      <c r="M46" s="239">
        <v>46268.856139609998</v>
      </c>
      <c r="N46" s="239">
        <v>46523.841467929997</v>
      </c>
      <c r="O46" s="239">
        <v>48021.263403059995</v>
      </c>
      <c r="P46" s="239">
        <v>48468.824896830003</v>
      </c>
      <c r="Q46" s="239">
        <v>49049.049414280002</v>
      </c>
      <c r="R46" s="239">
        <v>51049.372649050005</v>
      </c>
      <c r="S46" s="239">
        <v>53521.992267360001</v>
      </c>
      <c r="T46" s="239">
        <v>53168.194822180027</v>
      </c>
    </row>
    <row r="47" spans="1:20" s="19" customFormat="1" ht="15" customHeight="1">
      <c r="A47" s="95">
        <v>247</v>
      </c>
      <c r="B47" s="240" t="s">
        <v>76</v>
      </c>
      <c r="C47" s="277">
        <v>10790.87264924</v>
      </c>
      <c r="D47" s="277">
        <v>11643.58101478</v>
      </c>
      <c r="E47" s="277">
        <v>11603.87028442</v>
      </c>
      <c r="F47" s="277">
        <v>11361.309733450002</v>
      </c>
      <c r="G47" s="277">
        <v>10805.307282950002</v>
      </c>
      <c r="H47" s="277">
        <v>11124.85702576</v>
      </c>
      <c r="I47" s="241">
        <v>10956.738749169999</v>
      </c>
      <c r="J47" s="241">
        <v>10945.930429239999</v>
      </c>
      <c r="K47" s="241">
        <v>11180.966748479999</v>
      </c>
      <c r="L47" s="241">
        <v>11027.89548424</v>
      </c>
      <c r="M47" s="241">
        <v>11855.242464110001</v>
      </c>
      <c r="N47" s="241">
        <v>13351.02943694</v>
      </c>
      <c r="O47" s="241">
        <v>12529.10593702</v>
      </c>
      <c r="P47" s="241">
        <v>12928.956940260001</v>
      </c>
      <c r="Q47" s="241">
        <v>13694.740490040002</v>
      </c>
      <c r="R47" s="241">
        <v>13916.618144440001</v>
      </c>
      <c r="S47" s="241">
        <v>13976.487381299999</v>
      </c>
      <c r="T47" s="241">
        <v>14301.065190376336</v>
      </c>
    </row>
    <row r="48" spans="1:20" s="19" customFormat="1" ht="15" customHeight="1">
      <c r="A48" s="95">
        <v>293</v>
      </c>
      <c r="B48" s="238" t="s">
        <v>124</v>
      </c>
      <c r="C48" s="276">
        <v>198496.32788534</v>
      </c>
      <c r="D48" s="276">
        <v>207406.91976046</v>
      </c>
      <c r="E48" s="276">
        <v>205263.566028</v>
      </c>
      <c r="F48" s="276">
        <v>214338.81104417998</v>
      </c>
      <c r="G48" s="276">
        <v>226233.54529204001</v>
      </c>
      <c r="H48" s="276">
        <v>232699.15925462</v>
      </c>
      <c r="I48" s="239">
        <v>238557.09802294002</v>
      </c>
      <c r="J48" s="239">
        <v>245250.78138877</v>
      </c>
      <c r="K48" s="239">
        <v>250368.30713441002</v>
      </c>
      <c r="L48" s="239">
        <v>255862.23602384</v>
      </c>
      <c r="M48" s="239">
        <v>258695.73928501998</v>
      </c>
      <c r="N48" s="239">
        <v>263734.15515218</v>
      </c>
      <c r="O48" s="239">
        <v>265543.89649328002</v>
      </c>
      <c r="P48" s="239">
        <v>272063.33584521001</v>
      </c>
      <c r="Q48" s="239">
        <v>277458.75915411999</v>
      </c>
      <c r="R48" s="239">
        <v>281229.89442625002</v>
      </c>
      <c r="S48" s="239">
        <v>285461.06982497999</v>
      </c>
      <c r="T48" s="239">
        <v>290035.16962198832</v>
      </c>
    </row>
    <row r="49" spans="1:20" s="82" customFormat="1" ht="20.100000000000001" customHeight="1">
      <c r="A49" s="96"/>
      <c r="B49" s="242" t="s">
        <v>8</v>
      </c>
      <c r="C49" s="263">
        <v>6319.6630818999993</v>
      </c>
      <c r="D49" s="263">
        <v>6651.2409697600006</v>
      </c>
      <c r="E49" s="263">
        <v>5982.9278531999998</v>
      </c>
      <c r="F49" s="263">
        <v>5150.7371853500008</v>
      </c>
      <c r="G49" s="263">
        <v>4982.0604218500002</v>
      </c>
      <c r="H49" s="263">
        <v>4554.0669678699996</v>
      </c>
      <c r="I49" s="263">
        <v>4223.09980782</v>
      </c>
      <c r="J49" s="263">
        <v>4006.37378786</v>
      </c>
      <c r="K49" s="263">
        <v>3836.4411725199998</v>
      </c>
      <c r="L49" s="263">
        <v>3795.1663022100001</v>
      </c>
      <c r="M49" s="263">
        <v>4041.4142395200001</v>
      </c>
      <c r="N49" s="263">
        <v>3822.9621129299999</v>
      </c>
      <c r="O49" s="263">
        <v>3759.4052099299997</v>
      </c>
      <c r="P49" s="263">
        <v>3665.8088898400001</v>
      </c>
      <c r="Q49" s="263">
        <v>3608.2235436599999</v>
      </c>
      <c r="R49" s="263">
        <v>3298.0615194100001</v>
      </c>
      <c r="S49" s="263">
        <v>3741.4991442800001</v>
      </c>
      <c r="T49" s="263">
        <v>3775.6442745527893</v>
      </c>
    </row>
    <row r="50" spans="1:20" s="19" customFormat="1" ht="15" customHeight="1">
      <c r="A50" s="95">
        <v>251</v>
      </c>
      <c r="B50" s="238" t="s">
        <v>8</v>
      </c>
      <c r="C50" s="276">
        <v>6319.6630818999993</v>
      </c>
      <c r="D50" s="276">
        <v>6651.2409697600006</v>
      </c>
      <c r="E50" s="276">
        <v>5982.9278531999998</v>
      </c>
      <c r="F50" s="276">
        <v>5150.7371853500008</v>
      </c>
      <c r="G50" s="276">
        <v>4982.0604218500002</v>
      </c>
      <c r="H50" s="276">
        <v>4554.0669678699996</v>
      </c>
      <c r="I50" s="239">
        <v>4223.09980782</v>
      </c>
      <c r="J50" s="239">
        <v>4006.37378786</v>
      </c>
      <c r="K50" s="239">
        <v>3836.4411725199998</v>
      </c>
      <c r="L50" s="239">
        <v>3795.1663022100001</v>
      </c>
      <c r="M50" s="239">
        <v>4041.4142395200001</v>
      </c>
      <c r="N50" s="239">
        <v>3822.9621129299999</v>
      </c>
      <c r="O50" s="239">
        <v>3759.4052099299997</v>
      </c>
      <c r="P50" s="239">
        <v>3665.8088898400001</v>
      </c>
      <c r="Q50" s="239">
        <v>3608.2235436599999</v>
      </c>
      <c r="R50" s="239">
        <v>3298.0615194100001</v>
      </c>
      <c r="S50" s="239">
        <v>3741.4991442800001</v>
      </c>
      <c r="T50" s="239">
        <v>3775.6442745527893</v>
      </c>
    </row>
    <row r="51" spans="1:20" s="82" customFormat="1" ht="20.100000000000001" customHeight="1">
      <c r="A51" s="96"/>
      <c r="B51" s="242" t="s">
        <v>9</v>
      </c>
      <c r="C51" s="263">
        <v>496870.92905561009</v>
      </c>
      <c r="D51" s="263">
        <v>503569.54022353992</v>
      </c>
      <c r="E51" s="263">
        <v>514212.3710852199</v>
      </c>
      <c r="F51" s="263">
        <v>524632.77632219007</v>
      </c>
      <c r="G51" s="263">
        <v>534066.91589844006</v>
      </c>
      <c r="H51" s="263">
        <v>547194.74436897994</v>
      </c>
      <c r="I51" s="263">
        <v>558175.35672643001</v>
      </c>
      <c r="J51" s="263">
        <v>567701.67050087999</v>
      </c>
      <c r="K51" s="263">
        <v>577074.35829447</v>
      </c>
      <c r="L51" s="263">
        <v>586331.26420628</v>
      </c>
      <c r="M51" s="263">
        <v>596917.96157642</v>
      </c>
      <c r="N51" s="263">
        <v>614629.20040352014</v>
      </c>
      <c r="O51" s="263">
        <v>624656.10852390004</v>
      </c>
      <c r="P51" s="263">
        <v>635277.68400046998</v>
      </c>
      <c r="Q51" s="263">
        <v>646806.50809318002</v>
      </c>
      <c r="R51" s="263">
        <v>653555.96729618986</v>
      </c>
      <c r="S51" s="263">
        <v>661186.33238677005</v>
      </c>
      <c r="T51" s="263">
        <v>669330.34495626285</v>
      </c>
    </row>
    <row r="52" spans="1:20" s="19" customFormat="1" ht="15" customHeight="1">
      <c r="A52" s="95">
        <v>193</v>
      </c>
      <c r="B52" s="238" t="s">
        <v>3</v>
      </c>
      <c r="C52" s="276">
        <v>480158.65027357003</v>
      </c>
      <c r="D52" s="276">
        <v>486624.83961065998</v>
      </c>
      <c r="E52" s="276">
        <v>496856.62816104997</v>
      </c>
      <c r="F52" s="276">
        <v>506854.01380139001</v>
      </c>
      <c r="G52" s="276">
        <v>516327.33913911</v>
      </c>
      <c r="H52" s="276">
        <v>528756.98084313003</v>
      </c>
      <c r="I52" s="239">
        <v>538677.11568390997</v>
      </c>
      <c r="J52" s="239">
        <v>547476.65867816994</v>
      </c>
      <c r="K52" s="239">
        <v>555907.95623412996</v>
      </c>
      <c r="L52" s="239">
        <v>563892.75455456006</v>
      </c>
      <c r="M52" s="239">
        <v>573569.94246200996</v>
      </c>
      <c r="N52" s="239">
        <v>590158.38350637001</v>
      </c>
      <c r="O52" s="239">
        <v>598488.49688744999</v>
      </c>
      <c r="P52" s="239">
        <v>606518.78129632992</v>
      </c>
      <c r="Q52" s="239">
        <v>615458.39229975</v>
      </c>
      <c r="R52" s="239">
        <v>620968.73348983994</v>
      </c>
      <c r="S52" s="239">
        <v>627519.57646126999</v>
      </c>
      <c r="T52" s="239">
        <v>635146.41422908101</v>
      </c>
    </row>
    <row r="53" spans="1:20" s="19" customFormat="1" ht="15" customHeight="1">
      <c r="A53" s="95">
        <v>252</v>
      </c>
      <c r="B53" s="240" t="s">
        <v>67</v>
      </c>
      <c r="C53" s="277">
        <v>1743.3247682200001</v>
      </c>
      <c r="D53" s="277">
        <v>1740.4136014100002</v>
      </c>
      <c r="E53" s="277">
        <v>1728.19303653</v>
      </c>
      <c r="F53" s="277">
        <v>1726.6682085699999</v>
      </c>
      <c r="G53" s="277">
        <v>1703.8495768599998</v>
      </c>
      <c r="H53" s="277">
        <v>1752.5718957899999</v>
      </c>
      <c r="I53" s="241">
        <v>1763.5509875400001</v>
      </c>
      <c r="J53" s="241">
        <v>1765.41232898</v>
      </c>
      <c r="K53" s="241">
        <v>1721.8462153099999</v>
      </c>
      <c r="L53" s="241">
        <v>1737.6164721</v>
      </c>
      <c r="M53" s="241">
        <v>1718.8669554400001</v>
      </c>
      <c r="N53" s="241">
        <v>1724.60126954</v>
      </c>
      <c r="O53" s="241">
        <v>1733.2270731600001</v>
      </c>
      <c r="P53" s="241">
        <v>1740.66432332</v>
      </c>
      <c r="Q53" s="241">
        <v>1732.1754500699999</v>
      </c>
      <c r="R53" s="241">
        <v>1724.8180900699999</v>
      </c>
      <c r="S53" s="241">
        <v>1716.6493350999999</v>
      </c>
      <c r="T53" s="241">
        <v>1702.757739396289</v>
      </c>
    </row>
    <row r="54" spans="1:20" s="19" customFormat="1" ht="15" customHeight="1">
      <c r="A54" s="95">
        <v>253</v>
      </c>
      <c r="B54" s="238" t="s">
        <v>68</v>
      </c>
      <c r="C54" s="276">
        <v>990.27903987000002</v>
      </c>
      <c r="D54" s="276">
        <v>977.39022821000003</v>
      </c>
      <c r="E54" s="276">
        <v>994.74030425000001</v>
      </c>
      <c r="F54" s="276">
        <v>999.11927963000005</v>
      </c>
      <c r="G54" s="276">
        <v>975.80014727000002</v>
      </c>
      <c r="H54" s="276">
        <v>979.41445567999995</v>
      </c>
      <c r="I54" s="239">
        <v>993.87565252000002</v>
      </c>
      <c r="J54" s="239">
        <v>1039.0086537699999</v>
      </c>
      <c r="K54" s="239">
        <v>1044.1312519000001</v>
      </c>
      <c r="L54" s="239">
        <v>1067.4408729500001</v>
      </c>
      <c r="M54" s="239">
        <v>1061.0906312899999</v>
      </c>
      <c r="N54" s="239">
        <v>1065.6752049500001</v>
      </c>
      <c r="O54" s="239">
        <v>1085.4630360799999</v>
      </c>
      <c r="P54" s="239">
        <v>1102.61907449</v>
      </c>
      <c r="Q54" s="239">
        <v>1087.4161287100001</v>
      </c>
      <c r="R54" s="239">
        <v>1099.2500605599998</v>
      </c>
      <c r="S54" s="239">
        <v>1102.7187304500001</v>
      </c>
      <c r="T54" s="239">
        <v>1098.5755960575968</v>
      </c>
    </row>
    <row r="55" spans="1:20" s="19" customFormat="1" ht="15" customHeight="1">
      <c r="A55" s="95">
        <v>254</v>
      </c>
      <c r="B55" s="240" t="s">
        <v>69</v>
      </c>
      <c r="C55" s="277">
        <v>1192.74278944</v>
      </c>
      <c r="D55" s="277">
        <v>1213.36921239</v>
      </c>
      <c r="E55" s="277">
        <v>1269.20400404</v>
      </c>
      <c r="F55" s="277">
        <v>1270.5574187699999</v>
      </c>
      <c r="G55" s="277">
        <v>1217.3794408699998</v>
      </c>
      <c r="H55" s="277">
        <v>1233.9051587899999</v>
      </c>
      <c r="I55" s="241">
        <v>1280.3556611500001</v>
      </c>
      <c r="J55" s="241">
        <v>1282.4191032900001</v>
      </c>
      <c r="K55" s="241">
        <v>1276.1278852099999</v>
      </c>
      <c r="L55" s="241">
        <v>1330.57735529</v>
      </c>
      <c r="M55" s="241">
        <v>1301.22181004</v>
      </c>
      <c r="N55" s="241">
        <v>1297.84257998</v>
      </c>
      <c r="O55" s="241">
        <v>1329.52386877</v>
      </c>
      <c r="P55" s="241">
        <v>1359.2300039000002</v>
      </c>
      <c r="Q55" s="241">
        <v>1351.1675876900001</v>
      </c>
      <c r="R55" s="241">
        <v>1341.71997584</v>
      </c>
      <c r="S55" s="241">
        <v>1319.17417776</v>
      </c>
      <c r="T55" s="241">
        <v>1312.6908429763939</v>
      </c>
    </row>
    <row r="56" spans="1:20" s="19" customFormat="1" ht="15" customHeight="1">
      <c r="A56" s="95">
        <v>255</v>
      </c>
      <c r="B56" s="238" t="s">
        <v>276</v>
      </c>
      <c r="C56" s="276">
        <v>0</v>
      </c>
      <c r="D56" s="276">
        <v>0</v>
      </c>
      <c r="E56" s="276">
        <v>0</v>
      </c>
      <c r="F56" s="276">
        <v>0</v>
      </c>
      <c r="G56" s="276">
        <v>0</v>
      </c>
      <c r="H56" s="276">
        <v>0</v>
      </c>
      <c r="I56" s="239">
        <v>0</v>
      </c>
      <c r="J56" s="239">
        <v>0</v>
      </c>
      <c r="K56" s="239">
        <v>0</v>
      </c>
      <c r="L56" s="239">
        <v>0</v>
      </c>
      <c r="M56" s="239">
        <v>0</v>
      </c>
      <c r="N56" s="239">
        <v>0</v>
      </c>
      <c r="O56" s="239">
        <v>0</v>
      </c>
      <c r="P56" s="239">
        <v>0</v>
      </c>
      <c r="Q56" s="239">
        <v>0</v>
      </c>
      <c r="R56" s="239">
        <v>0</v>
      </c>
      <c r="S56" s="239">
        <v>0</v>
      </c>
      <c r="T56" s="239">
        <v>0</v>
      </c>
    </row>
    <row r="57" spans="1:20" s="19" customFormat="1" ht="15" customHeight="1">
      <c r="A57" s="95">
        <v>256</v>
      </c>
      <c r="B57" s="240" t="s">
        <v>32</v>
      </c>
      <c r="C57" s="277">
        <v>8895.9430435100003</v>
      </c>
      <c r="D57" s="277">
        <v>9173.2689727800007</v>
      </c>
      <c r="E57" s="277">
        <v>9478.5943516100015</v>
      </c>
      <c r="F57" s="277">
        <v>9854.4966126700001</v>
      </c>
      <c r="G57" s="277">
        <v>10176.791008910001</v>
      </c>
      <c r="H57" s="277">
        <v>10611.41797547</v>
      </c>
      <c r="I57" s="241">
        <v>11446.64969264</v>
      </c>
      <c r="J57" s="241">
        <v>12162.477589600001</v>
      </c>
      <c r="K57" s="241">
        <v>13144.04721284</v>
      </c>
      <c r="L57" s="241">
        <v>14125.56390728</v>
      </c>
      <c r="M57" s="241">
        <v>15222.282611319999</v>
      </c>
      <c r="N57" s="241">
        <v>16369.171444829999</v>
      </c>
      <c r="O57" s="241">
        <v>17861.077466310002</v>
      </c>
      <c r="P57" s="241">
        <v>19944.432769169998</v>
      </c>
      <c r="Q57" s="241">
        <v>22483.474968840001</v>
      </c>
      <c r="R57" s="241">
        <v>23743.963416369999</v>
      </c>
      <c r="S57" s="241">
        <v>25161.232722029999</v>
      </c>
      <c r="T57" s="241">
        <v>25673.724009518344</v>
      </c>
    </row>
    <row r="58" spans="1:20" s="19" customFormat="1" ht="15" customHeight="1">
      <c r="A58" s="95">
        <v>257</v>
      </c>
      <c r="B58" s="238" t="s">
        <v>33</v>
      </c>
      <c r="C58" s="276">
        <v>3889.989141</v>
      </c>
      <c r="D58" s="276">
        <v>3840.2585980900003</v>
      </c>
      <c r="E58" s="276">
        <v>3885.0112277399999</v>
      </c>
      <c r="F58" s="276">
        <v>3927.9210011599998</v>
      </c>
      <c r="G58" s="276">
        <v>3665.7565854200002</v>
      </c>
      <c r="H58" s="276">
        <v>3860.4540401199997</v>
      </c>
      <c r="I58" s="239">
        <v>4013.8090486700003</v>
      </c>
      <c r="J58" s="239">
        <v>3975.6941470700003</v>
      </c>
      <c r="K58" s="239">
        <v>3980.2494950800001</v>
      </c>
      <c r="L58" s="239">
        <v>4177.3110440999999</v>
      </c>
      <c r="M58" s="239">
        <v>4044.55710632</v>
      </c>
      <c r="N58" s="239">
        <v>4013.5263978499997</v>
      </c>
      <c r="O58" s="239">
        <v>4158.3201921299997</v>
      </c>
      <c r="P58" s="239">
        <v>4611.9565332600005</v>
      </c>
      <c r="Q58" s="239">
        <v>4693.8816581199999</v>
      </c>
      <c r="R58" s="239">
        <v>4677.4822635099999</v>
      </c>
      <c r="S58" s="239">
        <v>4366.98096016</v>
      </c>
      <c r="T58" s="239">
        <v>4396.1825392330911</v>
      </c>
    </row>
    <row r="59" spans="1:20" s="82" customFormat="1" ht="20.100000000000001" customHeight="1">
      <c r="A59" s="96"/>
      <c r="B59" s="242" t="s">
        <v>58</v>
      </c>
      <c r="C59" s="263">
        <v>2827.12745761</v>
      </c>
      <c r="D59" s="263">
        <v>3408.9771856399998</v>
      </c>
      <c r="E59" s="263">
        <v>3988.6408557499999</v>
      </c>
      <c r="F59" s="263">
        <v>4429.7971920099999</v>
      </c>
      <c r="G59" s="263">
        <v>3561.0765403999999</v>
      </c>
      <c r="H59" s="263">
        <v>3363.0322969200001</v>
      </c>
      <c r="I59" s="263">
        <v>3548.9995349800001</v>
      </c>
      <c r="J59" s="263">
        <v>3851.1191629099999</v>
      </c>
      <c r="K59" s="263">
        <v>3599.0746434499997</v>
      </c>
      <c r="L59" s="263">
        <v>3818.3428485900004</v>
      </c>
      <c r="M59" s="263">
        <v>3947.6865426700001</v>
      </c>
      <c r="N59" s="263">
        <v>3802.0202593600002</v>
      </c>
      <c r="O59" s="263">
        <v>4020.2083669499998</v>
      </c>
      <c r="P59" s="263">
        <v>4274.2627251799995</v>
      </c>
      <c r="Q59" s="263">
        <v>4382.5121397200001</v>
      </c>
      <c r="R59" s="263">
        <v>4504.6293232299995</v>
      </c>
      <c r="S59" s="263">
        <v>4631.5848976800007</v>
      </c>
      <c r="T59" s="263">
        <v>4785.5097728535811</v>
      </c>
    </row>
    <row r="60" spans="1:20" s="19" customFormat="1" ht="15" customHeight="1">
      <c r="A60" s="95">
        <v>226</v>
      </c>
      <c r="B60" s="238" t="s">
        <v>70</v>
      </c>
      <c r="C60" s="276">
        <v>2827.12745761</v>
      </c>
      <c r="D60" s="276">
        <v>3408.9771856399998</v>
      </c>
      <c r="E60" s="276">
        <v>3988.6408557499999</v>
      </c>
      <c r="F60" s="276">
        <v>4429.7971920099999</v>
      </c>
      <c r="G60" s="276">
        <v>3561.0765403999999</v>
      </c>
      <c r="H60" s="276">
        <v>3363.0322969200001</v>
      </c>
      <c r="I60" s="239">
        <v>3548.9995349800001</v>
      </c>
      <c r="J60" s="239">
        <v>3851.1191629099999</v>
      </c>
      <c r="K60" s="239">
        <v>3599.0746434499997</v>
      </c>
      <c r="L60" s="239">
        <v>3818.3428485900004</v>
      </c>
      <c r="M60" s="239">
        <v>3947.6865426700001</v>
      </c>
      <c r="N60" s="239">
        <v>3802.0202593600002</v>
      </c>
      <c r="O60" s="239">
        <v>4020.2083669499998</v>
      </c>
      <c r="P60" s="239">
        <v>4274.2627251799995</v>
      </c>
      <c r="Q60" s="239">
        <v>4382.5121397200001</v>
      </c>
      <c r="R60" s="239">
        <v>4504.6293232299995</v>
      </c>
      <c r="S60" s="239">
        <v>4631.5848976800007</v>
      </c>
      <c r="T60" s="239">
        <v>4785.5097728535811</v>
      </c>
    </row>
    <row r="61" spans="1:20" s="82" customFormat="1" ht="20.100000000000001" customHeight="1">
      <c r="A61" s="87"/>
      <c r="B61" s="160" t="s">
        <v>226</v>
      </c>
      <c r="C61" s="278">
        <v>2674410.7526957998</v>
      </c>
      <c r="D61" s="278">
        <v>2710284.0824438701</v>
      </c>
      <c r="E61" s="278">
        <v>2768021.6806370998</v>
      </c>
      <c r="F61" s="278">
        <v>2809710.5444447901</v>
      </c>
      <c r="G61" s="278">
        <v>2836481.72906749</v>
      </c>
      <c r="H61" s="278">
        <v>2863003.5729393405</v>
      </c>
      <c r="I61" s="278">
        <v>2922785.3136991896</v>
      </c>
      <c r="J61" s="278">
        <v>2981806.9148297301</v>
      </c>
      <c r="K61" s="278">
        <v>3003147.7984439898</v>
      </c>
      <c r="L61" s="278">
        <v>3047775.6192829702</v>
      </c>
      <c r="M61" s="278">
        <v>3066276.6537550604</v>
      </c>
      <c r="N61" s="278">
        <v>3125931.3233062797</v>
      </c>
      <c r="O61" s="278">
        <v>3213821.3974317396</v>
      </c>
      <c r="P61" s="278">
        <v>3273860.73030478</v>
      </c>
      <c r="Q61" s="278">
        <v>3349841.7721672999</v>
      </c>
      <c r="R61" s="278">
        <v>3354646.8941972796</v>
      </c>
      <c r="S61" s="278">
        <v>3389829.4401680101</v>
      </c>
      <c r="T61" s="278">
        <v>3426214.4882543087</v>
      </c>
    </row>
    <row r="62" spans="1:20" s="19" customFormat="1" ht="9.9499999999999993" customHeight="1">
      <c r="A62" s="86"/>
      <c r="B62" s="163"/>
      <c r="C62" s="163"/>
      <c r="D62" s="163"/>
      <c r="E62" s="163"/>
      <c r="F62" s="163"/>
      <c r="G62" s="163"/>
      <c r="H62" s="163"/>
      <c r="I62" s="164"/>
      <c r="J62" s="164"/>
      <c r="K62" s="164"/>
      <c r="L62" s="164"/>
      <c r="M62" s="164"/>
      <c r="N62" s="164"/>
      <c r="O62" s="164"/>
      <c r="P62" s="164"/>
      <c r="Q62" s="164"/>
      <c r="R62" s="164"/>
      <c r="S62" s="164"/>
      <c r="T62" s="165"/>
    </row>
    <row r="63" spans="1:20" ht="30" customHeight="1">
      <c r="B63" s="381" t="s">
        <v>187</v>
      </c>
      <c r="C63" s="382"/>
      <c r="D63" s="382"/>
      <c r="E63" s="382"/>
      <c r="F63" s="382"/>
      <c r="G63" s="382"/>
      <c r="H63" s="382"/>
      <c r="I63" s="382"/>
      <c r="J63" s="382"/>
      <c r="K63" s="382"/>
      <c r="L63" s="382"/>
      <c r="M63" s="382"/>
      <c r="N63" s="382"/>
      <c r="O63" s="382"/>
      <c r="P63" s="382"/>
      <c r="Q63" s="382"/>
      <c r="R63" s="382"/>
      <c r="S63" s="382"/>
      <c r="T63" s="383"/>
    </row>
    <row r="64" spans="1:20" ht="30" customHeight="1">
      <c r="B64" s="244" t="s">
        <v>97</v>
      </c>
      <c r="C64" s="234">
        <v>42370</v>
      </c>
      <c r="D64" s="234">
        <v>42401</v>
      </c>
      <c r="E64" s="234">
        <v>42430</v>
      </c>
      <c r="F64" s="234">
        <v>42461</v>
      </c>
      <c r="G64" s="234">
        <v>42491</v>
      </c>
      <c r="H64" s="234">
        <v>42522</v>
      </c>
      <c r="I64" s="234">
        <v>42552</v>
      </c>
      <c r="J64" s="234">
        <v>42583</v>
      </c>
      <c r="K64" s="234">
        <v>42614</v>
      </c>
      <c r="L64" s="234">
        <v>42644</v>
      </c>
      <c r="M64" s="234">
        <v>42675</v>
      </c>
      <c r="N64" s="234">
        <v>42705</v>
      </c>
      <c r="O64" s="234">
        <v>42736</v>
      </c>
      <c r="P64" s="234">
        <v>42767</v>
      </c>
      <c r="Q64" s="234">
        <v>42795</v>
      </c>
      <c r="R64" s="234">
        <v>42826</v>
      </c>
      <c r="S64" s="234">
        <v>42856</v>
      </c>
      <c r="T64" s="234" t="s">
        <v>254</v>
      </c>
    </row>
    <row r="65" spans="1:20" s="82" customFormat="1" ht="20.100000000000001" customHeight="1">
      <c r="A65" s="96"/>
      <c r="B65" s="242" t="s">
        <v>12</v>
      </c>
      <c r="C65" s="243">
        <v>75298.804759149993</v>
      </c>
      <c r="D65" s="243">
        <v>74781.759377060007</v>
      </c>
      <c r="E65" s="243">
        <v>73540.308543210005</v>
      </c>
      <c r="F65" s="243">
        <v>74154.969744750008</v>
      </c>
      <c r="G65" s="243">
        <v>73068.048944349997</v>
      </c>
      <c r="H65" s="243">
        <v>71584.899679330003</v>
      </c>
      <c r="I65" s="243">
        <v>75922.801355189993</v>
      </c>
      <c r="J65" s="243">
        <v>75449.701630760013</v>
      </c>
      <c r="K65" s="243">
        <v>76308.141980340006</v>
      </c>
      <c r="L65" s="243">
        <v>78737.356243729999</v>
      </c>
      <c r="M65" s="243">
        <v>81979.696566040016</v>
      </c>
      <c r="N65" s="243">
        <v>86701.606801150017</v>
      </c>
      <c r="O65" s="243">
        <v>82933.522217170001</v>
      </c>
      <c r="P65" s="243">
        <v>87588.874560759999</v>
      </c>
      <c r="Q65" s="243">
        <v>88253.082424459993</v>
      </c>
      <c r="R65" s="243">
        <v>84879.726557820002</v>
      </c>
      <c r="S65" s="243">
        <v>81877.18776085999</v>
      </c>
      <c r="T65" s="243">
        <v>82803.852502284295</v>
      </c>
    </row>
    <row r="66" spans="1:20" s="19" customFormat="1" ht="15" customHeight="1">
      <c r="A66" s="95">
        <v>258</v>
      </c>
      <c r="B66" s="238" t="s">
        <v>71</v>
      </c>
      <c r="C66" s="279">
        <v>10950.42275174</v>
      </c>
      <c r="D66" s="279">
        <v>10532.836446309999</v>
      </c>
      <c r="E66" s="279">
        <v>11051.029066770001</v>
      </c>
      <c r="F66" s="279">
        <v>10123.321995139999</v>
      </c>
      <c r="G66" s="279">
        <v>9782.7524587799999</v>
      </c>
      <c r="H66" s="279">
        <v>10411.27253509</v>
      </c>
      <c r="I66" s="239">
        <v>10501.734046760001</v>
      </c>
      <c r="J66" s="239">
        <v>10549.40370146</v>
      </c>
      <c r="K66" s="239">
        <v>10352.871062190001</v>
      </c>
      <c r="L66" s="239">
        <v>10779.243272790001</v>
      </c>
      <c r="M66" s="239">
        <v>10788.152841879999</v>
      </c>
      <c r="N66" s="239">
        <v>10863.21696018</v>
      </c>
      <c r="O66" s="239">
        <v>10785.37173773</v>
      </c>
      <c r="P66" s="239">
        <v>10829.309865950001</v>
      </c>
      <c r="Q66" s="239">
        <v>10964.190121059999</v>
      </c>
      <c r="R66" s="239">
        <v>11046.69887853</v>
      </c>
      <c r="S66" s="239">
        <v>11507.055061749999</v>
      </c>
      <c r="T66" s="239">
        <v>11245.751239995323</v>
      </c>
    </row>
    <row r="67" spans="1:20" s="19" customFormat="1" ht="15" customHeight="1">
      <c r="A67" s="95">
        <v>259</v>
      </c>
      <c r="B67" s="240" t="s">
        <v>72</v>
      </c>
      <c r="C67" s="280">
        <v>8646.3278800499993</v>
      </c>
      <c r="D67" s="280">
        <v>8523.3484077399989</v>
      </c>
      <c r="E67" s="280">
        <v>8271.5619246899987</v>
      </c>
      <c r="F67" s="280">
        <v>7905.0061157299997</v>
      </c>
      <c r="G67" s="280">
        <v>7762.1258280900001</v>
      </c>
      <c r="H67" s="280">
        <v>7764.8959185200001</v>
      </c>
      <c r="I67" s="241">
        <v>7333.4440755699998</v>
      </c>
      <c r="J67" s="241">
        <v>6727.9720781200003</v>
      </c>
      <c r="K67" s="241">
        <v>6903.6417688800002</v>
      </c>
      <c r="L67" s="241">
        <v>7083.4466806199998</v>
      </c>
      <c r="M67" s="241">
        <v>7723.7934817200003</v>
      </c>
      <c r="N67" s="241">
        <v>8232.6854304400003</v>
      </c>
      <c r="O67" s="241">
        <v>8068.7169815899997</v>
      </c>
      <c r="P67" s="241">
        <v>8101.2268331899995</v>
      </c>
      <c r="Q67" s="241">
        <v>7902.9572417099998</v>
      </c>
      <c r="R67" s="241">
        <v>7908.4387494700004</v>
      </c>
      <c r="S67" s="241">
        <v>8230.2902726899993</v>
      </c>
      <c r="T67" s="241">
        <v>8037.8227981232176</v>
      </c>
    </row>
    <row r="68" spans="1:20" s="19" customFormat="1" ht="15" customHeight="1">
      <c r="A68" s="95">
        <v>260</v>
      </c>
      <c r="B68" s="238" t="s">
        <v>73</v>
      </c>
      <c r="C68" s="279">
        <v>38780.413365050001</v>
      </c>
      <c r="D68" s="279">
        <v>39001.072581980006</v>
      </c>
      <c r="E68" s="279">
        <v>37834.928313180004</v>
      </c>
      <c r="F68" s="279">
        <v>39960.121277650003</v>
      </c>
      <c r="G68" s="279">
        <v>39668.075061709998</v>
      </c>
      <c r="H68" s="279">
        <v>38681.261033150004</v>
      </c>
      <c r="I68" s="239">
        <v>42864.392210760001</v>
      </c>
      <c r="J68" s="239">
        <v>44842.461343930001</v>
      </c>
      <c r="K68" s="239">
        <v>45388.776019480007</v>
      </c>
      <c r="L68" s="239">
        <v>45741.465200860002</v>
      </c>
      <c r="M68" s="239">
        <v>47637.855159050006</v>
      </c>
      <c r="N68" s="239">
        <v>51015.503737660001</v>
      </c>
      <c r="O68" s="239">
        <v>46577.372000279996</v>
      </c>
      <c r="P68" s="239">
        <v>50108.883853480002</v>
      </c>
      <c r="Q68" s="239">
        <v>51536.881860169997</v>
      </c>
      <c r="R68" s="239">
        <v>47746.27350394</v>
      </c>
      <c r="S68" s="239">
        <v>45021.215886999998</v>
      </c>
      <c r="T68" s="239">
        <v>46505.069673997008</v>
      </c>
    </row>
    <row r="69" spans="1:20" s="19" customFormat="1" ht="15" customHeight="1">
      <c r="A69" s="95">
        <v>261</v>
      </c>
      <c r="B69" s="240" t="s">
        <v>74</v>
      </c>
      <c r="C69" s="280">
        <v>16921.640762309999</v>
      </c>
      <c r="D69" s="280">
        <v>16724.501941030001</v>
      </c>
      <c r="E69" s="280">
        <v>16382.78923857</v>
      </c>
      <c r="F69" s="280">
        <v>16166.520356229999</v>
      </c>
      <c r="G69" s="280">
        <v>15855.095595770001</v>
      </c>
      <c r="H69" s="280">
        <v>14727.470192569999</v>
      </c>
      <c r="I69" s="241">
        <v>15223.231022100001</v>
      </c>
      <c r="J69" s="241">
        <v>13329.86450725</v>
      </c>
      <c r="K69" s="241">
        <v>13662.853129790001</v>
      </c>
      <c r="L69" s="241">
        <v>15133.201089459999</v>
      </c>
      <c r="M69" s="241">
        <v>15829.89508339</v>
      </c>
      <c r="N69" s="241">
        <v>16590.20067287</v>
      </c>
      <c r="O69" s="241">
        <v>17502.061497570001</v>
      </c>
      <c r="P69" s="241">
        <v>18549.454008140001</v>
      </c>
      <c r="Q69" s="241">
        <v>17849.053201520001</v>
      </c>
      <c r="R69" s="241">
        <v>18178.315425880002</v>
      </c>
      <c r="S69" s="241">
        <v>17118.626539420002</v>
      </c>
      <c r="T69" s="241">
        <v>17015.208790168745</v>
      </c>
    </row>
    <row r="70" spans="1:20" s="82" customFormat="1" ht="20.100000000000001" customHeight="1">
      <c r="A70" s="96"/>
      <c r="B70" s="242" t="s">
        <v>60</v>
      </c>
      <c r="C70" s="243">
        <v>169014.32679825</v>
      </c>
      <c r="D70" s="243">
        <v>169347.52268376999</v>
      </c>
      <c r="E70" s="243">
        <v>168912.70805895003</v>
      </c>
      <c r="F70" s="243">
        <v>168099.42803089999</v>
      </c>
      <c r="G70" s="243">
        <v>171264.17028897</v>
      </c>
      <c r="H70" s="243">
        <v>168597.04548526002</v>
      </c>
      <c r="I70" s="243">
        <v>171852.61065854001</v>
      </c>
      <c r="J70" s="243">
        <v>172746.41719439998</v>
      </c>
      <c r="K70" s="243">
        <v>174623.22685943</v>
      </c>
      <c r="L70" s="243">
        <v>175277.52418763001</v>
      </c>
      <c r="M70" s="243">
        <v>175168.33180351998</v>
      </c>
      <c r="N70" s="243">
        <v>175301.82172897001</v>
      </c>
      <c r="O70" s="243">
        <v>177904.56988589998</v>
      </c>
      <c r="P70" s="243">
        <v>178994.68805408999</v>
      </c>
      <c r="Q70" s="243">
        <v>182582.7716753</v>
      </c>
      <c r="R70" s="243">
        <v>185804.28519079002</v>
      </c>
      <c r="S70" s="243">
        <v>187576.84037192998</v>
      </c>
      <c r="T70" s="243">
        <v>180538.59645298281</v>
      </c>
    </row>
    <row r="71" spans="1:20" s="19" customFormat="1" ht="15" customHeight="1">
      <c r="A71" s="95">
        <v>238</v>
      </c>
      <c r="B71" s="238" t="s">
        <v>60</v>
      </c>
      <c r="C71" s="279">
        <v>169014.32679825</v>
      </c>
      <c r="D71" s="279">
        <v>169347.52268376999</v>
      </c>
      <c r="E71" s="279">
        <v>168912.70805895003</v>
      </c>
      <c r="F71" s="279">
        <v>168099.42803089999</v>
      </c>
      <c r="G71" s="279">
        <v>171264.17028897</v>
      </c>
      <c r="H71" s="279">
        <v>168597.04548526002</v>
      </c>
      <c r="I71" s="239">
        <v>171852.61065854001</v>
      </c>
      <c r="J71" s="239">
        <v>172746.41719439998</v>
      </c>
      <c r="K71" s="239">
        <v>174623.22685943</v>
      </c>
      <c r="L71" s="239">
        <v>175277.52418763001</v>
      </c>
      <c r="M71" s="239">
        <v>175168.33180351998</v>
      </c>
      <c r="N71" s="239">
        <v>175301.82172897001</v>
      </c>
      <c r="O71" s="239">
        <v>177904.56988589998</v>
      </c>
      <c r="P71" s="239">
        <v>178994.68805408999</v>
      </c>
      <c r="Q71" s="239">
        <v>182582.7716753</v>
      </c>
      <c r="R71" s="239">
        <v>185804.28519079002</v>
      </c>
      <c r="S71" s="239">
        <v>187576.84037192998</v>
      </c>
      <c r="T71" s="247">
        <v>180538.59645298281</v>
      </c>
    </row>
    <row r="72" spans="1:20" s="81" customFormat="1" ht="20.100000000000001" customHeight="1">
      <c r="A72" s="96"/>
      <c r="B72" s="242" t="s">
        <v>59</v>
      </c>
      <c r="C72" s="243">
        <v>57360.659753440006</v>
      </c>
      <c r="D72" s="243">
        <v>57557.455960350009</v>
      </c>
      <c r="E72" s="243">
        <v>58178.083267329996</v>
      </c>
      <c r="F72" s="243">
        <v>58218.649123590003</v>
      </c>
      <c r="G72" s="243">
        <v>58933.571656730004</v>
      </c>
      <c r="H72" s="243">
        <v>56865.390053180003</v>
      </c>
      <c r="I72" s="243">
        <v>58363.890367849999</v>
      </c>
      <c r="J72" s="243">
        <v>58608.608101400001</v>
      </c>
      <c r="K72" s="243">
        <v>58874.620624399991</v>
      </c>
      <c r="L72" s="243">
        <v>60304.284940000005</v>
      </c>
      <c r="M72" s="243">
        <v>62334.966720589997</v>
      </c>
      <c r="N72" s="243">
        <v>61546.343526739991</v>
      </c>
      <c r="O72" s="243">
        <v>62313.924703570003</v>
      </c>
      <c r="P72" s="243">
        <v>62695.631665879991</v>
      </c>
      <c r="Q72" s="243">
        <v>62618.007394530003</v>
      </c>
      <c r="R72" s="243">
        <v>62360.129640300001</v>
      </c>
      <c r="S72" s="243">
        <v>63416.841469799998</v>
      </c>
      <c r="T72" s="243">
        <v>63416.841469799998</v>
      </c>
    </row>
    <row r="73" spans="1:20" s="19" customFormat="1" ht="15" customHeight="1">
      <c r="A73" s="95">
        <v>262</v>
      </c>
      <c r="B73" s="238" t="s">
        <v>125</v>
      </c>
      <c r="C73" s="279">
        <v>419.67913766999999</v>
      </c>
      <c r="D73" s="279">
        <v>423.03337830000004</v>
      </c>
      <c r="E73" s="279">
        <v>425.79985916000004</v>
      </c>
      <c r="F73" s="279">
        <v>438.00171238000001</v>
      </c>
      <c r="G73" s="279">
        <v>453.54958247000002</v>
      </c>
      <c r="H73" s="279">
        <v>455.74624137000001</v>
      </c>
      <c r="I73" s="239">
        <v>459.56579833000001</v>
      </c>
      <c r="J73" s="239">
        <v>471.35654082000002</v>
      </c>
      <c r="K73" s="239">
        <v>485.96091622</v>
      </c>
      <c r="L73" s="239">
        <v>484.72842079000003</v>
      </c>
      <c r="M73" s="239">
        <v>520.79334463999999</v>
      </c>
      <c r="N73" s="239">
        <v>615.64782592999995</v>
      </c>
      <c r="O73" s="239">
        <v>629.73037335000004</v>
      </c>
      <c r="P73" s="239">
        <v>635.95126901000003</v>
      </c>
      <c r="Q73" s="239">
        <v>641.11736704999998</v>
      </c>
      <c r="R73" s="239">
        <v>644.79538253999999</v>
      </c>
      <c r="S73" s="239">
        <v>651.00751201000003</v>
      </c>
      <c r="T73" s="239">
        <v>651.00751201000003</v>
      </c>
    </row>
    <row r="74" spans="1:20" s="19" customFormat="1" ht="15" customHeight="1">
      <c r="A74" s="95">
        <v>263</v>
      </c>
      <c r="B74" s="240" t="s">
        <v>126</v>
      </c>
      <c r="C74" s="280">
        <v>1287.6444272700001</v>
      </c>
      <c r="D74" s="280">
        <v>1222.13834058</v>
      </c>
      <c r="E74" s="280">
        <v>1225.4369661600001</v>
      </c>
      <c r="F74" s="280">
        <v>1235.5725966199998</v>
      </c>
      <c r="G74" s="280">
        <v>1110.32378675</v>
      </c>
      <c r="H74" s="280">
        <v>1239.1954075799999</v>
      </c>
      <c r="I74" s="241">
        <v>1297.1666844700001</v>
      </c>
      <c r="J74" s="241">
        <v>1304.12671037</v>
      </c>
      <c r="K74" s="241">
        <v>1123.5952704599999</v>
      </c>
      <c r="L74" s="241">
        <v>1201.84710621</v>
      </c>
      <c r="M74" s="241">
        <v>1245.5608474999999</v>
      </c>
      <c r="N74" s="241">
        <v>1349.8613142700001</v>
      </c>
      <c r="O74" s="241">
        <v>1365.4994256</v>
      </c>
      <c r="P74" s="241">
        <v>1484.77977702</v>
      </c>
      <c r="Q74" s="241">
        <v>1512.7231540099999</v>
      </c>
      <c r="R74" s="241">
        <v>1402.2184817899999</v>
      </c>
      <c r="S74" s="241">
        <v>1478.7741946800002</v>
      </c>
      <c r="T74" s="241">
        <v>1478.7741946800002</v>
      </c>
    </row>
    <row r="75" spans="1:20" s="19" customFormat="1" ht="15" customHeight="1">
      <c r="A75" s="95">
        <v>266</v>
      </c>
      <c r="B75" s="238" t="s">
        <v>127</v>
      </c>
      <c r="C75" s="279">
        <v>15181.361912290002</v>
      </c>
      <c r="D75" s="279">
        <v>15389.8059677</v>
      </c>
      <c r="E75" s="279">
        <v>15532.9945599</v>
      </c>
      <c r="F75" s="279">
        <v>15546.577937780001</v>
      </c>
      <c r="G75" s="279">
        <v>15635.705367299999</v>
      </c>
      <c r="H75" s="279">
        <v>15185.22112563</v>
      </c>
      <c r="I75" s="239">
        <v>15437.187394160001</v>
      </c>
      <c r="J75" s="239">
        <v>15374.964116159999</v>
      </c>
      <c r="K75" s="239">
        <v>15461.07479977</v>
      </c>
      <c r="L75" s="239">
        <v>15619.88826985</v>
      </c>
      <c r="M75" s="239">
        <v>16374.35516662</v>
      </c>
      <c r="N75" s="239">
        <v>16573.456508570001</v>
      </c>
      <c r="O75" s="239">
        <v>16705.160329909999</v>
      </c>
      <c r="P75" s="239">
        <v>16760.87409709</v>
      </c>
      <c r="Q75" s="239">
        <v>16790.442864389999</v>
      </c>
      <c r="R75" s="239">
        <v>16786.901107109999</v>
      </c>
      <c r="S75" s="239">
        <v>16956.186673979999</v>
      </c>
      <c r="T75" s="239">
        <v>16956.186673979999</v>
      </c>
    </row>
    <row r="76" spans="1:20" s="19" customFormat="1" ht="15" customHeight="1">
      <c r="A76" s="95">
        <v>264</v>
      </c>
      <c r="B76" s="240" t="s">
        <v>128</v>
      </c>
      <c r="C76" s="280">
        <v>8981.2630587900003</v>
      </c>
      <c r="D76" s="280">
        <v>9000.9551875200013</v>
      </c>
      <c r="E76" s="280">
        <v>9033.0272867900003</v>
      </c>
      <c r="F76" s="280">
        <v>9167.2136977199989</v>
      </c>
      <c r="G76" s="280">
        <v>9178.06712702</v>
      </c>
      <c r="H76" s="280">
        <v>9785.4959686599996</v>
      </c>
      <c r="I76" s="241">
        <v>8993.5573032800003</v>
      </c>
      <c r="J76" s="241">
        <v>9376.1118517399991</v>
      </c>
      <c r="K76" s="241">
        <v>9502.07645658</v>
      </c>
      <c r="L76" s="241">
        <v>9580.314416629999</v>
      </c>
      <c r="M76" s="241">
        <v>10086.99371934</v>
      </c>
      <c r="N76" s="241">
        <v>10084.12475893</v>
      </c>
      <c r="O76" s="241">
        <v>10353.087409260001</v>
      </c>
      <c r="P76" s="241">
        <v>10385.192931510001</v>
      </c>
      <c r="Q76" s="241">
        <v>10330.365752200001</v>
      </c>
      <c r="R76" s="241">
        <v>10373.293791549999</v>
      </c>
      <c r="S76" s="241">
        <v>10391.254298149999</v>
      </c>
      <c r="T76" s="241">
        <v>10391.254298149999</v>
      </c>
    </row>
    <row r="77" spans="1:20" s="19" customFormat="1" ht="15" customHeight="1">
      <c r="A77" s="95">
        <v>265</v>
      </c>
      <c r="B77" s="238" t="s">
        <v>129</v>
      </c>
      <c r="C77" s="279">
        <v>6922.6202326700004</v>
      </c>
      <c r="D77" s="279">
        <v>7149.6056678000004</v>
      </c>
      <c r="E77" s="279">
        <v>7556.9698545399997</v>
      </c>
      <c r="F77" s="279">
        <v>7491.1812578599993</v>
      </c>
      <c r="G77" s="279">
        <v>7583.2870303400005</v>
      </c>
      <c r="H77" s="279">
        <v>7608.7985550000003</v>
      </c>
      <c r="I77" s="239">
        <v>7727.8819838100007</v>
      </c>
      <c r="J77" s="239">
        <v>7574.8138105200005</v>
      </c>
      <c r="K77" s="239">
        <v>7621.0457240699998</v>
      </c>
      <c r="L77" s="239">
        <v>7365.19606991</v>
      </c>
      <c r="M77" s="239">
        <v>7983.4316962000003</v>
      </c>
      <c r="N77" s="239">
        <v>8165.6384239199997</v>
      </c>
      <c r="O77" s="239">
        <v>8204.1380642900003</v>
      </c>
      <c r="P77" s="239">
        <v>8166.6383711899998</v>
      </c>
      <c r="Q77" s="239">
        <v>8154.0298013399997</v>
      </c>
      <c r="R77" s="239">
        <v>8170.1186751099995</v>
      </c>
      <c r="S77" s="239">
        <v>8897.5189552700012</v>
      </c>
      <c r="T77" s="239">
        <v>8897.5189552700012</v>
      </c>
    </row>
    <row r="78" spans="1:20" s="19" customFormat="1" ht="15" customHeight="1">
      <c r="A78" s="95">
        <v>267</v>
      </c>
      <c r="B78" s="240" t="s">
        <v>130</v>
      </c>
      <c r="C78" s="280">
        <v>1116.2453315799999</v>
      </c>
      <c r="D78" s="280">
        <v>1116.2634468900001</v>
      </c>
      <c r="E78" s="280">
        <v>1097.86122884</v>
      </c>
      <c r="F78" s="280">
        <v>1116.7343762099999</v>
      </c>
      <c r="G78" s="280">
        <v>1126.9525996199998</v>
      </c>
      <c r="H78" s="280">
        <v>1261.7474274599999</v>
      </c>
      <c r="I78" s="241">
        <v>1160.1680131400001</v>
      </c>
      <c r="J78" s="241">
        <v>1179.4220064900001</v>
      </c>
      <c r="K78" s="241">
        <v>1185.20306727</v>
      </c>
      <c r="L78" s="241">
        <v>1169.4094678499998</v>
      </c>
      <c r="M78" s="241">
        <v>1157.8674937999999</v>
      </c>
      <c r="N78" s="241">
        <v>1138.2991316500002</v>
      </c>
      <c r="O78" s="241">
        <v>1262.52010808</v>
      </c>
      <c r="P78" s="241">
        <v>1267.90776882</v>
      </c>
      <c r="Q78" s="241">
        <v>1271.1288843699999</v>
      </c>
      <c r="R78" s="241">
        <v>1243.3382426199998</v>
      </c>
      <c r="S78" s="241">
        <v>1244.3390811400002</v>
      </c>
      <c r="T78" s="241">
        <v>1244.3390811400002</v>
      </c>
    </row>
    <row r="79" spans="1:20" s="19" customFormat="1" ht="15" customHeight="1">
      <c r="A79" s="95">
        <v>268</v>
      </c>
      <c r="B79" s="238" t="s">
        <v>131</v>
      </c>
      <c r="C79" s="279">
        <v>426.54351301999998</v>
      </c>
      <c r="D79" s="279">
        <v>412.93830347000005</v>
      </c>
      <c r="E79" s="279">
        <v>413.02760064999995</v>
      </c>
      <c r="F79" s="279">
        <v>412.13595113999997</v>
      </c>
      <c r="G79" s="279">
        <v>414.65063164999998</v>
      </c>
      <c r="H79" s="279">
        <v>414.52535031999997</v>
      </c>
      <c r="I79" s="239">
        <v>414.95815554000001</v>
      </c>
      <c r="J79" s="239">
        <v>414.96572186999998</v>
      </c>
      <c r="K79" s="239">
        <v>414.70502601999999</v>
      </c>
      <c r="L79" s="239">
        <v>414.66641722000003</v>
      </c>
      <c r="M79" s="239">
        <v>414.27678952999997</v>
      </c>
      <c r="N79" s="239">
        <v>415.31031591000004</v>
      </c>
      <c r="O79" s="239">
        <v>415.37773910000004</v>
      </c>
      <c r="P79" s="239">
        <v>412.42728739999995</v>
      </c>
      <c r="Q79" s="239">
        <v>413.26432295999996</v>
      </c>
      <c r="R79" s="239">
        <v>182.52780077</v>
      </c>
      <c r="S79" s="239">
        <v>408.82891107</v>
      </c>
      <c r="T79" s="239">
        <v>408.82891107</v>
      </c>
    </row>
    <row r="80" spans="1:20" s="19" customFormat="1" ht="15" customHeight="1">
      <c r="A80" s="95">
        <v>271</v>
      </c>
      <c r="B80" s="240" t="s">
        <v>132</v>
      </c>
      <c r="C80" s="280">
        <v>2308.1261915500004</v>
      </c>
      <c r="D80" s="280">
        <v>2330.0963029099998</v>
      </c>
      <c r="E80" s="280">
        <v>2359.1877392399997</v>
      </c>
      <c r="F80" s="280">
        <v>2365.3691398800001</v>
      </c>
      <c r="G80" s="280">
        <v>2383.8933509600001</v>
      </c>
      <c r="H80" s="280">
        <v>2388.9131144799999</v>
      </c>
      <c r="I80" s="241">
        <v>2370.0837441599997</v>
      </c>
      <c r="J80" s="241">
        <v>2411.47543838</v>
      </c>
      <c r="K80" s="241">
        <v>2419.5375704899998</v>
      </c>
      <c r="L80" s="241">
        <v>2470.43373346</v>
      </c>
      <c r="M80" s="241">
        <v>2482.8248004499997</v>
      </c>
      <c r="N80" s="241">
        <v>2453.4153374699999</v>
      </c>
      <c r="O80" s="241">
        <v>2537.2072678499999</v>
      </c>
      <c r="P80" s="241">
        <v>2459.5228551999999</v>
      </c>
      <c r="Q80" s="241">
        <v>2658.3218050300002</v>
      </c>
      <c r="R80" s="241">
        <v>2571.5674045599999</v>
      </c>
      <c r="S80" s="241">
        <v>2427.7956509599999</v>
      </c>
      <c r="T80" s="241">
        <v>2427.7956509599999</v>
      </c>
    </row>
    <row r="81" spans="1:20" s="19" customFormat="1" ht="15" customHeight="1">
      <c r="A81" s="95">
        <v>269</v>
      </c>
      <c r="B81" s="238" t="s">
        <v>133</v>
      </c>
      <c r="C81" s="279">
        <v>20547.521302000001</v>
      </c>
      <c r="D81" s="279">
        <v>20342.785853560003</v>
      </c>
      <c r="E81" s="279">
        <v>20363.841204339999</v>
      </c>
      <c r="F81" s="279">
        <v>20276.646242139999</v>
      </c>
      <c r="G81" s="279">
        <v>20877.38833804</v>
      </c>
      <c r="H81" s="279">
        <v>18355.416086000001</v>
      </c>
      <c r="I81" s="239">
        <v>20333.322146119997</v>
      </c>
      <c r="J81" s="239">
        <v>20331.539183410001</v>
      </c>
      <c r="K81" s="239">
        <v>20491.491042789999</v>
      </c>
      <c r="L81" s="239">
        <v>21828.177249509998</v>
      </c>
      <c r="M81" s="239">
        <v>21898.828567240002</v>
      </c>
      <c r="N81" s="239">
        <v>20584.091216919998</v>
      </c>
      <c r="O81" s="239">
        <v>20687.23971129</v>
      </c>
      <c r="P81" s="239">
        <v>20968.11429401</v>
      </c>
      <c r="Q81" s="239">
        <v>20692.292158490003</v>
      </c>
      <c r="R81" s="239">
        <v>20831.354630830003</v>
      </c>
      <c r="S81" s="239">
        <v>20835.524899970002</v>
      </c>
      <c r="T81" s="239">
        <v>20835.524899970002</v>
      </c>
    </row>
    <row r="82" spans="1:20" s="19" customFormat="1" ht="15" customHeight="1">
      <c r="A82" s="95">
        <v>270</v>
      </c>
      <c r="B82" s="240" t="s">
        <v>134</v>
      </c>
      <c r="C82" s="280">
        <v>169.65464660000001</v>
      </c>
      <c r="D82" s="280">
        <v>169.83351162</v>
      </c>
      <c r="E82" s="280">
        <v>169.93696771</v>
      </c>
      <c r="F82" s="280">
        <v>169.21621186000002</v>
      </c>
      <c r="G82" s="280">
        <v>169.75384258000003</v>
      </c>
      <c r="H82" s="280">
        <v>170.33077668000001</v>
      </c>
      <c r="I82" s="241">
        <v>169.99914484000001</v>
      </c>
      <c r="J82" s="241">
        <v>169.83272163999999</v>
      </c>
      <c r="K82" s="241">
        <v>169.93075073</v>
      </c>
      <c r="L82" s="241">
        <v>169.62378856999999</v>
      </c>
      <c r="M82" s="241">
        <v>170.03429527</v>
      </c>
      <c r="N82" s="241">
        <v>166.49869317</v>
      </c>
      <c r="O82" s="241">
        <v>153.96427484</v>
      </c>
      <c r="P82" s="241">
        <v>154.22301462999999</v>
      </c>
      <c r="Q82" s="241">
        <v>154.32128469</v>
      </c>
      <c r="R82" s="241">
        <v>154.01412341999998</v>
      </c>
      <c r="S82" s="241">
        <v>125.61129256999999</v>
      </c>
      <c r="T82" s="241">
        <v>125.61129256999999</v>
      </c>
    </row>
    <row r="83" spans="1:20" s="83" customFormat="1" ht="20.100000000000001" customHeight="1">
      <c r="A83" s="97"/>
      <c r="B83" s="160" t="s">
        <v>212</v>
      </c>
      <c r="C83" s="281">
        <v>301673.79131084</v>
      </c>
      <c r="D83" s="281">
        <v>301686.73802117998</v>
      </c>
      <c r="E83" s="281">
        <v>300631.09986949002</v>
      </c>
      <c r="F83" s="281">
        <v>300473.04689924</v>
      </c>
      <c r="G83" s="281">
        <v>303265.79089005</v>
      </c>
      <c r="H83" s="281">
        <v>297047.33521777001</v>
      </c>
      <c r="I83" s="281">
        <v>306139.30238158</v>
      </c>
      <c r="J83" s="281">
        <v>306804.72692655999</v>
      </c>
      <c r="K83" s="281">
        <v>309805.98946417001</v>
      </c>
      <c r="L83" s="281">
        <v>314319.16537136002</v>
      </c>
      <c r="M83" s="281">
        <v>319482.99509014998</v>
      </c>
      <c r="N83" s="281">
        <v>323549.77205686003</v>
      </c>
      <c r="O83" s="281">
        <v>323152.01680663996</v>
      </c>
      <c r="P83" s="281">
        <v>329279.19428072998</v>
      </c>
      <c r="Q83" s="281">
        <v>333453.86149429</v>
      </c>
      <c r="R83" s="281">
        <v>333044.14138891001</v>
      </c>
      <c r="S83" s="281">
        <v>332870.86960258998</v>
      </c>
      <c r="T83" s="281">
        <v>326759.29042506707</v>
      </c>
    </row>
    <row r="84" spans="1:20" ht="9.9499999999999993" customHeight="1">
      <c r="B84" s="166"/>
      <c r="C84" s="282"/>
      <c r="D84" s="282"/>
      <c r="E84" s="282"/>
      <c r="F84" s="282"/>
      <c r="G84" s="282"/>
      <c r="H84" s="282"/>
      <c r="I84" s="167"/>
      <c r="J84" s="167"/>
      <c r="K84" s="167"/>
      <c r="L84" s="167"/>
      <c r="M84" s="167"/>
      <c r="N84" s="167"/>
      <c r="O84" s="167"/>
      <c r="P84" s="167"/>
      <c r="Q84" s="167"/>
      <c r="R84" s="167"/>
      <c r="S84" s="167"/>
      <c r="T84" s="168"/>
    </row>
    <row r="85" spans="1:20" s="81" customFormat="1" ht="20.100000000000001" customHeight="1">
      <c r="A85" s="89"/>
      <c r="B85" s="160" t="s">
        <v>202</v>
      </c>
      <c r="C85" s="281">
        <v>2976084.5440066396</v>
      </c>
      <c r="D85" s="281">
        <v>3011970.8204650502</v>
      </c>
      <c r="E85" s="281">
        <v>3068652.7805065899</v>
      </c>
      <c r="F85" s="281">
        <v>3110183.5913440301</v>
      </c>
      <c r="G85" s="281">
        <v>3139747.5199575401</v>
      </c>
      <c r="H85" s="281">
        <v>3160050.9081571107</v>
      </c>
      <c r="I85" s="281">
        <v>3228924.6160807693</v>
      </c>
      <c r="J85" s="281">
        <v>3288611.6417562901</v>
      </c>
      <c r="K85" s="281">
        <v>3312953.7879081597</v>
      </c>
      <c r="L85" s="281">
        <v>3362094.7846543305</v>
      </c>
      <c r="M85" s="281">
        <v>3385759.6488452102</v>
      </c>
      <c r="N85" s="281">
        <v>3449481.0953631396</v>
      </c>
      <c r="O85" s="281">
        <v>3536973.4142383793</v>
      </c>
      <c r="P85" s="281">
        <v>3603139.92458551</v>
      </c>
      <c r="Q85" s="281">
        <v>3683295.6336615901</v>
      </c>
      <c r="R85" s="281">
        <v>3687691.0355861895</v>
      </c>
      <c r="S85" s="281">
        <v>3722700.3097705999</v>
      </c>
      <c r="T85" s="281">
        <v>3752973.7786793755</v>
      </c>
    </row>
    <row r="86" spans="1:20" ht="9.9499999999999993" customHeight="1">
      <c r="B86" s="169"/>
      <c r="C86" s="169"/>
      <c r="D86" s="169"/>
      <c r="E86" s="169"/>
      <c r="F86" s="169"/>
      <c r="G86" s="169"/>
      <c r="H86" s="169"/>
      <c r="I86" s="169"/>
      <c r="J86" s="169"/>
      <c r="K86" s="169"/>
      <c r="L86" s="169"/>
      <c r="M86" s="169"/>
      <c r="N86" s="169"/>
      <c r="O86" s="169"/>
      <c r="P86" s="169"/>
      <c r="Q86" s="169"/>
      <c r="R86" s="169"/>
      <c r="S86" s="169"/>
      <c r="T86" s="170"/>
    </row>
    <row r="87" spans="1:20" ht="30" customHeight="1">
      <c r="B87" s="381" t="s">
        <v>185</v>
      </c>
      <c r="C87" s="382"/>
      <c r="D87" s="382"/>
      <c r="E87" s="382"/>
      <c r="F87" s="382"/>
      <c r="G87" s="382"/>
      <c r="H87" s="382"/>
      <c r="I87" s="382"/>
      <c r="J87" s="382"/>
      <c r="K87" s="382"/>
      <c r="L87" s="382"/>
      <c r="M87" s="382"/>
      <c r="N87" s="382"/>
      <c r="O87" s="382"/>
      <c r="P87" s="382"/>
      <c r="Q87" s="382"/>
      <c r="R87" s="382"/>
      <c r="S87" s="382"/>
      <c r="T87" s="383"/>
    </row>
    <row r="88" spans="1:20" ht="30" customHeight="1">
      <c r="B88" s="244" t="s">
        <v>97</v>
      </c>
      <c r="C88" s="234">
        <v>42370</v>
      </c>
      <c r="D88" s="234">
        <v>42401</v>
      </c>
      <c r="E88" s="234">
        <v>42430</v>
      </c>
      <c r="F88" s="234">
        <v>42461</v>
      </c>
      <c r="G88" s="234">
        <v>42491</v>
      </c>
      <c r="H88" s="234">
        <v>42522</v>
      </c>
      <c r="I88" s="245">
        <v>42552</v>
      </c>
      <c r="J88" s="245">
        <v>42583</v>
      </c>
      <c r="K88" s="245">
        <v>42614</v>
      </c>
      <c r="L88" s="245">
        <v>42644</v>
      </c>
      <c r="M88" s="245">
        <v>42675</v>
      </c>
      <c r="N88" s="245">
        <v>42705</v>
      </c>
      <c r="O88" s="245">
        <v>42736</v>
      </c>
      <c r="P88" s="245">
        <v>42767</v>
      </c>
      <c r="Q88" s="245">
        <v>42795</v>
      </c>
      <c r="R88" s="245">
        <v>42826</v>
      </c>
      <c r="S88" s="245">
        <v>42856</v>
      </c>
      <c r="T88" s="246" t="s">
        <v>254</v>
      </c>
    </row>
    <row r="89" spans="1:20" s="81" customFormat="1" ht="20.100000000000001" customHeight="1">
      <c r="A89" s="89"/>
      <c r="B89" s="242" t="s">
        <v>203</v>
      </c>
      <c r="C89" s="243">
        <v>35735.102119080002</v>
      </c>
      <c r="D89" s="243">
        <v>39371.472203969999</v>
      </c>
      <c r="E89" s="243">
        <v>36258.130375089997</v>
      </c>
      <c r="F89" s="243">
        <v>23520.419207769999</v>
      </c>
      <c r="G89" s="243">
        <v>28527.048213210001</v>
      </c>
      <c r="H89" s="243">
        <v>26478.170198709999</v>
      </c>
      <c r="I89" s="243">
        <v>26431.24166784</v>
      </c>
      <c r="J89" s="243">
        <v>27331.89806349</v>
      </c>
      <c r="K89" s="243">
        <v>27194.008789799998</v>
      </c>
      <c r="L89" s="243">
        <v>27505.665546640004</v>
      </c>
      <c r="M89" s="243">
        <v>27932.988687089997</v>
      </c>
      <c r="N89" s="243">
        <v>36634.618745430002</v>
      </c>
      <c r="O89" s="243">
        <v>34517.527155420001</v>
      </c>
      <c r="P89" s="243">
        <v>34489.131566819997</v>
      </c>
      <c r="Q89" s="243">
        <v>35796.263751809995</v>
      </c>
      <c r="R89" s="243">
        <v>35509.317986530004</v>
      </c>
      <c r="S89" s="243">
        <v>36635.955937110004</v>
      </c>
      <c r="T89" s="243">
        <v>36635.955937110004</v>
      </c>
    </row>
    <row r="90" spans="1:20" ht="15" customHeight="1">
      <c r="A90" s="95">
        <v>92</v>
      </c>
      <c r="B90" s="238" t="s">
        <v>135</v>
      </c>
      <c r="C90" s="279">
        <v>3623.4884951199997</v>
      </c>
      <c r="D90" s="279">
        <v>8204.9447762100008</v>
      </c>
      <c r="E90" s="279">
        <v>7665.0935968699996</v>
      </c>
      <c r="F90" s="279">
        <v>7690.7205206999997</v>
      </c>
      <c r="G90" s="279">
        <v>8053.7035062299992</v>
      </c>
      <c r="H90" s="279">
        <v>7134.3435471899993</v>
      </c>
      <c r="I90" s="239">
        <v>7633.3941763299999</v>
      </c>
      <c r="J90" s="239">
        <v>7802.7018651899998</v>
      </c>
      <c r="K90" s="239">
        <v>8017.3874503999996</v>
      </c>
      <c r="L90" s="239">
        <v>8003.3752035500002</v>
      </c>
      <c r="M90" s="239">
        <v>8369.6671085100006</v>
      </c>
      <c r="N90" s="239">
        <v>7343.6258752600006</v>
      </c>
      <c r="O90" s="239">
        <v>7239.8724138500002</v>
      </c>
      <c r="P90" s="239">
        <v>7310.2392829499995</v>
      </c>
      <c r="Q90" s="239">
        <v>7358.5005621700002</v>
      </c>
      <c r="R90" s="239">
        <v>7988.4799076300005</v>
      </c>
      <c r="S90" s="239">
        <v>7604.9841261000001</v>
      </c>
      <c r="T90" s="239">
        <v>7604.9841261000001</v>
      </c>
    </row>
    <row r="91" spans="1:20" ht="15" customHeight="1">
      <c r="A91" s="95">
        <v>93</v>
      </c>
      <c r="B91" s="240" t="s">
        <v>136</v>
      </c>
      <c r="C91" s="280">
        <v>27705.08641457</v>
      </c>
      <c r="D91" s="280">
        <v>26860.70236186</v>
      </c>
      <c r="E91" s="280">
        <v>24381.63760935</v>
      </c>
      <c r="F91" s="280">
        <v>11217.84002227</v>
      </c>
      <c r="G91" s="280">
        <v>12232.431884260001</v>
      </c>
      <c r="H91" s="280">
        <v>11405.625069899999</v>
      </c>
      <c r="I91" s="241">
        <v>10222.20733684</v>
      </c>
      <c r="J91" s="241">
        <v>10938.546030850001</v>
      </c>
      <c r="K91" s="241">
        <v>10715.27039489</v>
      </c>
      <c r="L91" s="241">
        <v>10614.72140724</v>
      </c>
      <c r="M91" s="241">
        <v>11054.677469639999</v>
      </c>
      <c r="N91" s="241">
        <v>10714.70747085</v>
      </c>
      <c r="O91" s="241">
        <v>10443.65132624</v>
      </c>
      <c r="P91" s="241">
        <v>10396.639971590001</v>
      </c>
      <c r="Q91" s="241">
        <v>10539.6237607</v>
      </c>
      <c r="R91" s="241">
        <v>10628.87911992</v>
      </c>
      <c r="S91" s="241">
        <v>11149.45305108</v>
      </c>
      <c r="T91" s="241">
        <v>11149.45305108</v>
      </c>
    </row>
    <row r="92" spans="1:20" ht="15" customHeight="1">
      <c r="A92" s="95">
        <v>94</v>
      </c>
      <c r="B92" s="238" t="s">
        <v>137</v>
      </c>
      <c r="C92" s="279">
        <v>4406.5272093900003</v>
      </c>
      <c r="D92" s="279">
        <v>4305.8250658999996</v>
      </c>
      <c r="E92" s="279">
        <v>4211.3991688699998</v>
      </c>
      <c r="F92" s="279">
        <v>4611.8586648</v>
      </c>
      <c r="G92" s="279">
        <v>8240.9128227199999</v>
      </c>
      <c r="H92" s="279">
        <v>7938.2015816200001</v>
      </c>
      <c r="I92" s="239">
        <v>8575.6401546699999</v>
      </c>
      <c r="J92" s="239">
        <v>8590.6501674500014</v>
      </c>
      <c r="K92" s="239">
        <v>8461.3509445100008</v>
      </c>
      <c r="L92" s="239">
        <v>8887.5689358500003</v>
      </c>
      <c r="M92" s="239">
        <v>8508.6441089399996</v>
      </c>
      <c r="N92" s="239">
        <v>18576.285399320001</v>
      </c>
      <c r="O92" s="239">
        <v>16834.00341533</v>
      </c>
      <c r="P92" s="239">
        <v>16782.252312280001</v>
      </c>
      <c r="Q92" s="239">
        <v>17898.139428939998</v>
      </c>
      <c r="R92" s="239">
        <v>16891.958958979998</v>
      </c>
      <c r="S92" s="239">
        <v>17881.518759930001</v>
      </c>
      <c r="T92" s="239">
        <v>17881.518759930001</v>
      </c>
    </row>
    <row r="93" spans="1:20" s="81" customFormat="1" ht="20.100000000000001" customHeight="1">
      <c r="A93" s="89"/>
      <c r="B93" s="160" t="s">
        <v>186</v>
      </c>
      <c r="C93" s="281">
        <v>35735.102119080002</v>
      </c>
      <c r="D93" s="281">
        <v>39371.472203969999</v>
      </c>
      <c r="E93" s="281">
        <v>36258.130375089997</v>
      </c>
      <c r="F93" s="281">
        <v>23520.419207769999</v>
      </c>
      <c r="G93" s="281">
        <v>28527.048213210001</v>
      </c>
      <c r="H93" s="281">
        <v>26478.170198709999</v>
      </c>
      <c r="I93" s="161">
        <v>26431.24166784</v>
      </c>
      <c r="J93" s="162">
        <v>27331.89806349</v>
      </c>
      <c r="K93" s="162">
        <v>27194.008789799998</v>
      </c>
      <c r="L93" s="162">
        <v>27505.665546640004</v>
      </c>
      <c r="M93" s="162">
        <v>27932.988687089997</v>
      </c>
      <c r="N93" s="162">
        <v>36634.618745430002</v>
      </c>
      <c r="O93" s="162">
        <v>34517.527155420001</v>
      </c>
      <c r="P93" s="162">
        <v>34489.131566819997</v>
      </c>
      <c r="Q93" s="162">
        <v>35796.263751809995</v>
      </c>
      <c r="R93" s="162">
        <v>35509.317986530004</v>
      </c>
      <c r="S93" s="162">
        <v>36635.955937110004</v>
      </c>
      <c r="T93" s="162">
        <v>36635.955937110004</v>
      </c>
    </row>
    <row r="94" spans="1:20" ht="9.9499999999999993" customHeight="1">
      <c r="B94" s="166"/>
      <c r="C94" s="282"/>
      <c r="D94" s="282"/>
      <c r="E94" s="282"/>
      <c r="F94" s="282"/>
      <c r="G94" s="282"/>
      <c r="H94" s="282"/>
      <c r="I94" s="167"/>
      <c r="J94" s="167"/>
      <c r="K94" s="167"/>
      <c r="L94" s="167"/>
      <c r="M94" s="167"/>
      <c r="N94" s="167"/>
      <c r="O94" s="167"/>
      <c r="P94" s="167"/>
      <c r="Q94" s="167"/>
      <c r="R94" s="167"/>
      <c r="S94" s="167"/>
      <c r="T94" s="171"/>
    </row>
    <row r="95" spans="1:20" s="81" customFormat="1" ht="20.100000000000001" customHeight="1">
      <c r="A95" s="89"/>
      <c r="B95" s="160" t="s">
        <v>184</v>
      </c>
      <c r="C95" s="281">
        <v>3011819.6461257194</v>
      </c>
      <c r="D95" s="281">
        <v>3051342.2926690201</v>
      </c>
      <c r="E95" s="281">
        <v>3104910.91088168</v>
      </c>
      <c r="F95" s="281">
        <v>3133704.0105518</v>
      </c>
      <c r="G95" s="281">
        <v>3168274.56817075</v>
      </c>
      <c r="H95" s="281">
        <v>3186529.0783558208</v>
      </c>
      <c r="I95" s="281">
        <v>3255355.8577486095</v>
      </c>
      <c r="J95" s="281">
        <v>3315943.5398197803</v>
      </c>
      <c r="K95" s="281">
        <v>3340147.7966979598</v>
      </c>
      <c r="L95" s="281">
        <v>3389600.4502009703</v>
      </c>
      <c r="M95" s="281">
        <v>3413692.6375323003</v>
      </c>
      <c r="N95" s="281">
        <v>3486115.7141085695</v>
      </c>
      <c r="O95" s="281">
        <v>3571490.9413937991</v>
      </c>
      <c r="P95" s="281">
        <v>3637629.0561523302</v>
      </c>
      <c r="Q95" s="281">
        <v>3719091.8974134</v>
      </c>
      <c r="R95" s="281">
        <v>3723200.3535727193</v>
      </c>
      <c r="S95" s="281">
        <v>3759336.2657077098</v>
      </c>
      <c r="T95" s="281">
        <v>3789609.7346164854</v>
      </c>
    </row>
    <row r="97" spans="2:2">
      <c r="B97" s="230" t="s">
        <v>156</v>
      </c>
    </row>
  </sheetData>
  <mergeCells count="5">
    <mergeCell ref="B63:T63"/>
    <mergeCell ref="B87:T87"/>
    <mergeCell ref="B5:T5"/>
    <mergeCell ref="B1:T1"/>
    <mergeCell ref="B2:T2"/>
  </mergeCells>
  <hyperlinks>
    <hyperlink ref="T3" location="Índice!Area_de_impressao" display="Voltar ao índice"/>
  </hyperlinks>
  <pageMargins left="0.51181102362204722" right="0.51181102362204722" top="0.78740157480314965" bottom="0.78740157480314965" header="0.31496062992125984" footer="0.31496062992125984"/>
  <pageSetup paperSize="9" scale="36"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R34"/>
  <sheetViews>
    <sheetView topLeftCell="B1" zoomScale="69" zoomScaleNormal="69" zoomScaleSheetLayoutView="70" workbookViewId="0">
      <selection activeCell="B1" sqref="B1:R1"/>
    </sheetView>
  </sheetViews>
  <sheetFormatPr defaultRowHeight="12.75"/>
  <cols>
    <col min="1" max="1" width="0" style="16" hidden="1" customWidth="1"/>
    <col min="2" max="2" width="34.5703125" style="8" customWidth="1"/>
    <col min="3" max="18" width="20.7109375" style="8" customWidth="1"/>
    <col min="19" max="16384" width="9.140625" style="8"/>
  </cols>
  <sheetData>
    <row r="1" spans="1:18" s="22" customFormat="1" ht="21">
      <c r="A1" s="364"/>
      <c r="B1" s="371" t="s">
        <v>160</v>
      </c>
      <c r="C1" s="371"/>
      <c r="D1" s="371"/>
      <c r="E1" s="371"/>
      <c r="F1" s="371"/>
      <c r="G1" s="371"/>
      <c r="H1" s="371"/>
      <c r="I1" s="371"/>
      <c r="J1" s="371"/>
      <c r="K1" s="371"/>
      <c r="L1" s="371"/>
      <c r="M1" s="371"/>
      <c r="N1" s="371"/>
      <c r="O1" s="371"/>
      <c r="P1" s="371"/>
      <c r="Q1" s="371"/>
      <c r="R1" s="371"/>
    </row>
    <row r="2" spans="1:18" s="22" customFormat="1" ht="30" customHeight="1">
      <c r="A2" s="364"/>
      <c r="B2" s="377" t="s">
        <v>189</v>
      </c>
      <c r="C2" s="388"/>
      <c r="D2" s="388"/>
      <c r="E2" s="388"/>
      <c r="F2" s="388"/>
      <c r="G2" s="388"/>
      <c r="H2" s="388"/>
      <c r="I2" s="388"/>
      <c r="J2" s="388"/>
      <c r="K2" s="388"/>
      <c r="L2" s="388"/>
      <c r="M2" s="388"/>
      <c r="N2" s="388"/>
      <c r="O2" s="388"/>
      <c r="P2" s="388"/>
      <c r="Q2" s="388"/>
      <c r="R2" s="388"/>
    </row>
    <row r="3" spans="1:18" ht="39.950000000000003" customHeight="1">
      <c r="A3" s="363"/>
      <c r="B3" s="173"/>
      <c r="C3" s="174"/>
      <c r="D3" s="175"/>
      <c r="E3" s="175"/>
      <c r="F3" s="175"/>
      <c r="G3" s="175"/>
      <c r="H3" s="175"/>
      <c r="I3" s="176"/>
      <c r="J3" s="176"/>
      <c r="K3" s="176"/>
      <c r="L3" s="176"/>
      <c r="M3" s="176"/>
      <c r="N3" s="176"/>
      <c r="O3" s="177"/>
      <c r="P3" s="177"/>
      <c r="Q3" s="178"/>
      <c r="R3" s="346" t="s">
        <v>161</v>
      </c>
    </row>
    <row r="4" spans="1:18" ht="39.950000000000003" hidden="1" customHeight="1">
      <c r="A4" s="363"/>
      <c r="B4" s="319"/>
      <c r="C4" s="319"/>
      <c r="D4" s="319"/>
      <c r="E4" s="319"/>
      <c r="F4" s="319"/>
      <c r="G4" s="319"/>
      <c r="H4" s="319"/>
      <c r="I4" s="319"/>
      <c r="J4" s="319"/>
      <c r="K4" s="319"/>
      <c r="L4" s="319"/>
      <c r="M4" s="319"/>
      <c r="N4" s="319"/>
      <c r="O4" s="319"/>
      <c r="P4" s="319"/>
      <c r="Q4" s="319"/>
      <c r="R4" s="319"/>
    </row>
    <row r="5" spans="1:18" s="320" customFormat="1" ht="39.950000000000003" customHeight="1">
      <c r="A5" s="16"/>
      <c r="B5" s="120" t="s">
        <v>243</v>
      </c>
      <c r="C5" s="364" t="s">
        <v>86</v>
      </c>
      <c r="D5" s="16" t="s">
        <v>85</v>
      </c>
      <c r="E5" s="16" t="s">
        <v>19</v>
      </c>
      <c r="F5" s="16" t="s">
        <v>20</v>
      </c>
      <c r="G5" s="16" t="s">
        <v>21</v>
      </c>
      <c r="H5" s="16" t="s">
        <v>22</v>
      </c>
      <c r="I5" s="16" t="s">
        <v>215</v>
      </c>
      <c r="J5" s="16" t="s">
        <v>23</v>
      </c>
      <c r="K5" s="16" t="s">
        <v>216</v>
      </c>
      <c r="L5" s="16" t="s">
        <v>25</v>
      </c>
      <c r="M5" s="16" t="s">
        <v>217</v>
      </c>
      <c r="N5" s="16" t="s">
        <v>26</v>
      </c>
      <c r="O5" s="16" t="s">
        <v>188</v>
      </c>
      <c r="P5" s="16" t="s">
        <v>27</v>
      </c>
      <c r="Q5" s="16" t="s">
        <v>0</v>
      </c>
      <c r="R5" s="318" t="s">
        <v>247</v>
      </c>
    </row>
    <row r="6" spans="1:18" ht="30" customHeight="1">
      <c r="B6" s="248" t="s">
        <v>94</v>
      </c>
      <c r="C6" s="249" t="s">
        <v>139</v>
      </c>
      <c r="D6" s="249" t="s">
        <v>138</v>
      </c>
      <c r="E6" s="250" t="s">
        <v>19</v>
      </c>
      <c r="F6" s="250" t="s">
        <v>20</v>
      </c>
      <c r="G6" s="250" t="s">
        <v>21</v>
      </c>
      <c r="H6" s="250" t="s">
        <v>22</v>
      </c>
      <c r="I6" s="250" t="s">
        <v>215</v>
      </c>
      <c r="J6" s="250" t="s">
        <v>23</v>
      </c>
      <c r="K6" s="250" t="s">
        <v>216</v>
      </c>
      <c r="L6" s="250" t="s">
        <v>25</v>
      </c>
      <c r="M6" s="250" t="s">
        <v>217</v>
      </c>
      <c r="N6" s="250" t="s">
        <v>26</v>
      </c>
      <c r="O6" s="250" t="s">
        <v>188</v>
      </c>
      <c r="P6" s="250" t="s">
        <v>27</v>
      </c>
      <c r="Q6" s="250" t="s">
        <v>0</v>
      </c>
      <c r="R6" s="251" t="s">
        <v>28</v>
      </c>
    </row>
    <row r="7" spans="1:18" s="73" customFormat="1" ht="20.100000000000001" customHeight="1">
      <c r="A7" s="365" t="s">
        <v>4</v>
      </c>
      <c r="B7" s="182" t="s">
        <v>213</v>
      </c>
      <c r="C7" s="183">
        <v>124392.50248147</v>
      </c>
      <c r="D7" s="183">
        <v>177968.11165487001</v>
      </c>
      <c r="E7" s="183">
        <v>64023.397317829993</v>
      </c>
      <c r="F7" s="183">
        <v>28296.918399620004</v>
      </c>
      <c r="G7" s="183">
        <v>12430.8445703</v>
      </c>
      <c r="H7" s="183">
        <v>253374.7796366</v>
      </c>
      <c r="I7" s="183">
        <v>88847.289101170012</v>
      </c>
      <c r="J7" s="183">
        <v>159070.89843902006</v>
      </c>
      <c r="K7" s="183">
        <v>297994.26133874001</v>
      </c>
      <c r="L7" s="183">
        <v>236861.29612088998</v>
      </c>
      <c r="M7" s="183">
        <v>185597.61881673001</v>
      </c>
      <c r="N7" s="183">
        <v>119552.61400643</v>
      </c>
      <c r="O7" s="183">
        <v>31774.071435720009</v>
      </c>
      <c r="P7" s="183">
        <v>4698.2403910899993</v>
      </c>
      <c r="Q7" s="183">
        <v>24361.493876950084</v>
      </c>
      <c r="R7" s="183">
        <v>1809244.3375874301</v>
      </c>
    </row>
    <row r="8" spans="1:18" ht="20.100000000000001" customHeight="1">
      <c r="A8" s="365" t="s">
        <v>7</v>
      </c>
      <c r="B8" s="184" t="s">
        <v>80</v>
      </c>
      <c r="C8" s="185">
        <v>49889.413341360007</v>
      </c>
      <c r="D8" s="186">
        <v>15652.51361937</v>
      </c>
      <c r="E8" s="185">
        <v>421.57462880999998</v>
      </c>
      <c r="F8" s="186">
        <v>126.89046703</v>
      </c>
      <c r="G8" s="185">
        <v>74.55738925</v>
      </c>
      <c r="H8" s="186">
        <v>1181.8182195500001</v>
      </c>
      <c r="I8" s="185">
        <v>557.75291599999991</v>
      </c>
      <c r="J8" s="186">
        <v>41234.571973060003</v>
      </c>
      <c r="K8" s="185">
        <v>8174.6215222999999</v>
      </c>
      <c r="L8" s="186">
        <v>9367.6418951799988</v>
      </c>
      <c r="M8" s="185">
        <v>507.25305826000005</v>
      </c>
      <c r="N8" s="186">
        <v>3340.8317507000002</v>
      </c>
      <c r="O8" s="185">
        <v>19367.063594939998</v>
      </c>
      <c r="P8" s="186">
        <v>707.67853213000012</v>
      </c>
      <c r="Q8" s="185">
        <v>15239.056141919995</v>
      </c>
      <c r="R8" s="186">
        <v>165843.23904985999</v>
      </c>
    </row>
    <row r="9" spans="1:18" ht="20.100000000000001" customHeight="1">
      <c r="A9" s="365" t="s">
        <v>16</v>
      </c>
      <c r="B9" s="182" t="s">
        <v>79</v>
      </c>
      <c r="C9" s="183">
        <v>37235.659524570001</v>
      </c>
      <c r="D9" s="183">
        <v>105187.70519044001</v>
      </c>
      <c r="E9" s="183">
        <v>4312.66335858</v>
      </c>
      <c r="F9" s="183">
        <v>1177.9365122500001</v>
      </c>
      <c r="G9" s="183">
        <v>98.264570750000004</v>
      </c>
      <c r="H9" s="183">
        <v>85330.201027589996</v>
      </c>
      <c r="I9" s="183">
        <v>2673.69592044</v>
      </c>
      <c r="J9" s="183">
        <v>323954.21091349999</v>
      </c>
      <c r="K9" s="183">
        <v>27696.692043529998</v>
      </c>
      <c r="L9" s="183">
        <v>22522.961612269995</v>
      </c>
      <c r="M9" s="183">
        <v>13431.82293206</v>
      </c>
      <c r="N9" s="183">
        <v>1152.2516057</v>
      </c>
      <c r="O9" s="183">
        <v>64773.748391640002</v>
      </c>
      <c r="P9" s="183">
        <v>27730.570835589999</v>
      </c>
      <c r="Q9" s="183">
        <v>27904.062663080051</v>
      </c>
      <c r="R9" s="183">
        <v>745182.44710198999</v>
      </c>
    </row>
    <row r="10" spans="1:18" ht="20.100000000000001" customHeight="1">
      <c r="A10" s="365" t="s">
        <v>8</v>
      </c>
      <c r="B10" s="184" t="s">
        <v>84</v>
      </c>
      <c r="C10" s="185">
        <v>14.790568720000001</v>
      </c>
      <c r="D10" s="186">
        <v>4.6299999999999996E-3</v>
      </c>
      <c r="E10" s="185">
        <v>581.38723034000009</v>
      </c>
      <c r="F10" s="186">
        <v>0</v>
      </c>
      <c r="G10" s="185">
        <v>0</v>
      </c>
      <c r="H10" s="186">
        <v>720.08718848000001</v>
      </c>
      <c r="I10" s="185">
        <v>371.51785944</v>
      </c>
      <c r="J10" s="186">
        <v>818.99336210000001</v>
      </c>
      <c r="K10" s="185">
        <v>687.61260332000006</v>
      </c>
      <c r="L10" s="186">
        <v>323.96919994999996</v>
      </c>
      <c r="M10" s="185">
        <v>34.771310270000001</v>
      </c>
      <c r="N10" s="186">
        <v>0</v>
      </c>
      <c r="O10" s="185">
        <v>38.843241119999995</v>
      </c>
      <c r="P10" s="186">
        <v>2.8704400699999999</v>
      </c>
      <c r="Q10" s="185">
        <v>146.65151047000018</v>
      </c>
      <c r="R10" s="186">
        <v>3741.4991442800001</v>
      </c>
    </row>
    <row r="11" spans="1:18" ht="20.100000000000001" customHeight="1">
      <c r="A11" s="365" t="s">
        <v>9</v>
      </c>
      <c r="B11" s="182" t="s">
        <v>82</v>
      </c>
      <c r="C11" s="183">
        <v>0</v>
      </c>
      <c r="D11" s="183">
        <v>148.80655009</v>
      </c>
      <c r="E11" s="183">
        <v>15666.757204140002</v>
      </c>
      <c r="F11" s="183">
        <v>643422.01380512002</v>
      </c>
      <c r="G11" s="183">
        <v>0</v>
      </c>
      <c r="H11" s="183">
        <v>0</v>
      </c>
      <c r="I11" s="183">
        <v>0</v>
      </c>
      <c r="J11" s="183">
        <v>0</v>
      </c>
      <c r="K11" s="183">
        <v>0</v>
      </c>
      <c r="L11" s="183">
        <v>764.26197075999994</v>
      </c>
      <c r="M11" s="183">
        <v>0</v>
      </c>
      <c r="N11" s="183">
        <v>0</v>
      </c>
      <c r="O11" s="183">
        <v>415.20990168000003</v>
      </c>
      <c r="P11" s="183">
        <v>0</v>
      </c>
      <c r="Q11" s="183">
        <v>769.28295498009152</v>
      </c>
      <c r="R11" s="183">
        <v>661186.33238677005</v>
      </c>
    </row>
    <row r="12" spans="1:18" ht="20.100000000000001" customHeight="1">
      <c r="A12" s="365" t="s">
        <v>58</v>
      </c>
      <c r="B12" s="184" t="s">
        <v>83</v>
      </c>
      <c r="C12" s="185">
        <v>0</v>
      </c>
      <c r="D12" s="186">
        <v>1710.83948474</v>
      </c>
      <c r="E12" s="185">
        <v>0</v>
      </c>
      <c r="F12" s="186">
        <v>0</v>
      </c>
      <c r="G12" s="185">
        <v>0</v>
      </c>
      <c r="H12" s="186">
        <v>0.12567998999999999</v>
      </c>
      <c r="I12" s="185">
        <v>0</v>
      </c>
      <c r="J12" s="186">
        <v>4.5410204299999997</v>
      </c>
      <c r="K12" s="185">
        <v>108.81993881</v>
      </c>
      <c r="L12" s="186">
        <v>5.8515097599999999</v>
      </c>
      <c r="M12" s="185">
        <v>1.6206498899999999</v>
      </c>
      <c r="N12" s="186">
        <v>0</v>
      </c>
      <c r="O12" s="185">
        <v>0</v>
      </c>
      <c r="P12" s="186">
        <v>0</v>
      </c>
      <c r="Q12" s="185">
        <v>2799.7866140599999</v>
      </c>
      <c r="R12" s="186">
        <v>4631.5848976799998</v>
      </c>
    </row>
    <row r="13" spans="1:18" ht="20.100000000000001" customHeight="1">
      <c r="A13" s="365" t="s">
        <v>12</v>
      </c>
      <c r="B13" s="182" t="s">
        <v>81</v>
      </c>
      <c r="C13" s="183">
        <v>141.98657104</v>
      </c>
      <c r="D13" s="183">
        <v>480.49546655</v>
      </c>
      <c r="E13" s="183">
        <v>197.71732052000002</v>
      </c>
      <c r="F13" s="183">
        <v>5.8519592199999995</v>
      </c>
      <c r="G13" s="183">
        <v>13.365969880000002</v>
      </c>
      <c r="H13" s="183">
        <v>42561.593993769995</v>
      </c>
      <c r="I13" s="183">
        <v>1595.3444591500001</v>
      </c>
      <c r="J13" s="183">
        <v>6824.1975710699999</v>
      </c>
      <c r="K13" s="183">
        <v>1584.5769679500002</v>
      </c>
      <c r="L13" s="183">
        <v>728.91518840999993</v>
      </c>
      <c r="M13" s="183">
        <v>1101.3981814000001</v>
      </c>
      <c r="N13" s="183">
        <v>1097.4808833000002</v>
      </c>
      <c r="O13" s="183">
        <v>17099.208309370002</v>
      </c>
      <c r="P13" s="183">
        <v>4337.6226243400006</v>
      </c>
      <c r="Q13" s="183">
        <v>4107.4322948900071</v>
      </c>
      <c r="R13" s="183">
        <v>81877.187760860004</v>
      </c>
    </row>
    <row r="14" spans="1:18" ht="20.100000000000001" customHeight="1">
      <c r="A14" s="365" t="s">
        <v>60</v>
      </c>
      <c r="B14" s="184" t="s">
        <v>60</v>
      </c>
      <c r="C14" s="185">
        <v>4332.4533336099994</v>
      </c>
      <c r="D14" s="186">
        <v>3118.8855874400001</v>
      </c>
      <c r="E14" s="185">
        <v>65.56064997</v>
      </c>
      <c r="F14" s="186">
        <v>0.56326938999999998</v>
      </c>
      <c r="G14" s="185">
        <v>0</v>
      </c>
      <c r="H14" s="186">
        <v>20063.328020569999</v>
      </c>
      <c r="I14" s="185">
        <v>886.17613309000001</v>
      </c>
      <c r="J14" s="186">
        <v>47538.801351379996</v>
      </c>
      <c r="K14" s="185">
        <v>1928.1659726199998</v>
      </c>
      <c r="L14" s="186">
        <v>432.60533033999997</v>
      </c>
      <c r="M14" s="186">
        <v>38.052979039999997</v>
      </c>
      <c r="N14" s="185">
        <v>1479.8726152899999</v>
      </c>
      <c r="O14" s="186">
        <v>21562.761444719999</v>
      </c>
      <c r="P14" s="186">
        <v>78640.232042749994</v>
      </c>
      <c r="Q14" s="185">
        <v>7489.3816417199923</v>
      </c>
      <c r="R14" s="186">
        <v>187576.84037192998</v>
      </c>
    </row>
    <row r="15" spans="1:18" ht="20.100000000000001" customHeight="1">
      <c r="A15" s="365" t="s">
        <v>59</v>
      </c>
      <c r="B15" s="182" t="s">
        <v>78</v>
      </c>
      <c r="C15" s="183">
        <v>422.46267376999998</v>
      </c>
      <c r="D15" s="183">
        <v>362.91720308999999</v>
      </c>
      <c r="E15" s="183">
        <v>38.900776010000001</v>
      </c>
      <c r="F15" s="183">
        <v>2.0499904600000001</v>
      </c>
      <c r="G15" s="183">
        <v>52.783890659999997</v>
      </c>
      <c r="H15" s="183">
        <v>9522.3021288000018</v>
      </c>
      <c r="I15" s="183">
        <v>477.27463629000005</v>
      </c>
      <c r="J15" s="183">
        <v>15401.220581570002</v>
      </c>
      <c r="K15" s="183">
        <v>4128.0481475300003</v>
      </c>
      <c r="L15" s="183">
        <v>4725.05365471</v>
      </c>
      <c r="M15" s="183">
        <v>0</v>
      </c>
      <c r="N15" s="183">
        <v>571.56222636999996</v>
      </c>
      <c r="O15" s="183">
        <v>4148.0990047899995</v>
      </c>
      <c r="P15" s="183">
        <v>1790.7623072599999</v>
      </c>
      <c r="Q15" s="183">
        <v>21773.404248489998</v>
      </c>
      <c r="R15" s="183">
        <v>63416.841469799998</v>
      </c>
    </row>
    <row r="16" spans="1:18" ht="20.100000000000001" customHeight="1">
      <c r="A16" s="365" t="s">
        <v>100</v>
      </c>
      <c r="B16" s="184" t="s">
        <v>214</v>
      </c>
      <c r="C16" s="185">
        <v>0</v>
      </c>
      <c r="D16" s="186">
        <v>0</v>
      </c>
      <c r="E16" s="185">
        <v>0</v>
      </c>
      <c r="F16" s="186">
        <v>0</v>
      </c>
      <c r="G16" s="185">
        <v>0</v>
      </c>
      <c r="H16" s="186">
        <v>0</v>
      </c>
      <c r="I16" s="185">
        <v>0</v>
      </c>
      <c r="J16" s="186">
        <v>0</v>
      </c>
      <c r="K16" s="185">
        <v>0</v>
      </c>
      <c r="L16" s="186">
        <v>0</v>
      </c>
      <c r="M16" s="185">
        <v>0</v>
      </c>
      <c r="N16" s="186">
        <v>0</v>
      </c>
      <c r="O16" s="185">
        <v>0</v>
      </c>
      <c r="P16" s="186">
        <v>24948.461466419998</v>
      </c>
      <c r="Q16" s="185">
        <v>11687.494470690001</v>
      </c>
      <c r="R16" s="186">
        <v>36635.955937109997</v>
      </c>
    </row>
    <row r="17" spans="1:18" ht="20.100000000000001" customHeight="1">
      <c r="A17" s="16" t="s">
        <v>246</v>
      </c>
      <c r="B17" s="252" t="s">
        <v>28</v>
      </c>
      <c r="C17" s="253">
        <v>216429.26849453998</v>
      </c>
      <c r="D17" s="253">
        <v>304630.27938659</v>
      </c>
      <c r="E17" s="253">
        <v>85307.958486199976</v>
      </c>
      <c r="F17" s="253">
        <v>673032.22440309008</v>
      </c>
      <c r="G17" s="253">
        <v>12669.816390839998</v>
      </c>
      <c r="H17" s="253">
        <v>412754.23589534999</v>
      </c>
      <c r="I17" s="253">
        <v>95409.051025580033</v>
      </c>
      <c r="J17" s="253">
        <v>594847.43521213019</v>
      </c>
      <c r="K17" s="253">
        <v>342302.79853480001</v>
      </c>
      <c r="L17" s="253">
        <v>275732.55648227001</v>
      </c>
      <c r="M17" s="253">
        <v>200712.53792765</v>
      </c>
      <c r="N17" s="253">
        <v>127194.61308779001</v>
      </c>
      <c r="O17" s="253">
        <v>159179.00532398003</v>
      </c>
      <c r="P17" s="253">
        <v>142856.43863964998</v>
      </c>
      <c r="Q17" s="253">
        <v>116278.04641725021</v>
      </c>
      <c r="R17" s="254">
        <v>3759336.2657077108</v>
      </c>
    </row>
    <row r="18" spans="1:18" ht="13.5" customHeight="1">
      <c r="B18" s="179"/>
      <c r="C18" s="179"/>
      <c r="D18" s="179"/>
      <c r="E18" s="179"/>
      <c r="F18" s="179"/>
      <c r="G18" s="179"/>
      <c r="H18" s="179"/>
      <c r="I18" s="179"/>
      <c r="J18" s="179"/>
      <c r="K18" s="179"/>
      <c r="L18" s="179"/>
      <c r="M18" s="179"/>
      <c r="N18" s="179"/>
      <c r="O18" s="179"/>
      <c r="P18" s="179"/>
      <c r="Q18" s="179"/>
      <c r="R18" s="179"/>
    </row>
    <row r="19" spans="1:18">
      <c r="B19" s="230" t="s">
        <v>156</v>
      </c>
    </row>
    <row r="20" spans="1:18" ht="18.75">
      <c r="R20" s="318" t="s">
        <v>248</v>
      </c>
    </row>
    <row r="21" spans="1:18" ht="30" customHeight="1">
      <c r="B21" s="248" t="s">
        <v>94</v>
      </c>
      <c r="C21" s="249" t="s">
        <v>139</v>
      </c>
      <c r="D21" s="249" t="s">
        <v>138</v>
      </c>
      <c r="E21" s="250" t="s">
        <v>19</v>
      </c>
      <c r="F21" s="250" t="s">
        <v>20</v>
      </c>
      <c r="G21" s="250" t="s">
        <v>21</v>
      </c>
      <c r="H21" s="250" t="s">
        <v>22</v>
      </c>
      <c r="I21" s="250" t="s">
        <v>215</v>
      </c>
      <c r="J21" s="250" t="s">
        <v>23</v>
      </c>
      <c r="K21" s="250" t="s">
        <v>216</v>
      </c>
      <c r="L21" s="250" t="s">
        <v>25</v>
      </c>
      <c r="M21" s="250" t="s">
        <v>217</v>
      </c>
      <c r="N21" s="250" t="s">
        <v>26</v>
      </c>
      <c r="O21" s="250" t="s">
        <v>188</v>
      </c>
      <c r="P21" s="250" t="s">
        <v>27</v>
      </c>
      <c r="Q21" s="250" t="s">
        <v>0</v>
      </c>
      <c r="R21" s="251" t="s">
        <v>28</v>
      </c>
    </row>
    <row r="22" spans="1:18" ht="20.100000000000001" customHeight="1">
      <c r="A22" s="365" t="s">
        <v>4</v>
      </c>
      <c r="B22" s="182" t="s">
        <v>213</v>
      </c>
      <c r="C22" s="183">
        <v>109750.64890710998</v>
      </c>
      <c r="D22" s="183">
        <v>159170.44545700998</v>
      </c>
      <c r="E22" s="183">
        <v>55372.22814028999</v>
      </c>
      <c r="F22" s="183">
        <v>28205.199342660002</v>
      </c>
      <c r="G22" s="183">
        <v>13168.29099249</v>
      </c>
      <c r="H22" s="183">
        <v>221362.09423955998</v>
      </c>
      <c r="I22" s="183">
        <v>70090.142917909994</v>
      </c>
      <c r="J22" s="183">
        <v>119919.62454137001</v>
      </c>
      <c r="K22" s="183">
        <v>241124.20119875</v>
      </c>
      <c r="L22" s="183">
        <v>209384.82947152993</v>
      </c>
      <c r="M22" s="183">
        <v>161924.52909976002</v>
      </c>
      <c r="N22" s="183">
        <v>101478.84915407996</v>
      </c>
      <c r="O22" s="183">
        <v>25829.923901049999</v>
      </c>
      <c r="P22" s="183">
        <v>3354.2667904999998</v>
      </c>
      <c r="Q22" s="183">
        <v>17442.550432850177</v>
      </c>
      <c r="R22" s="183">
        <v>1537577.82458692</v>
      </c>
    </row>
    <row r="23" spans="1:18" ht="20.100000000000001" customHeight="1">
      <c r="A23" s="365" t="s">
        <v>7</v>
      </c>
      <c r="B23" s="184" t="s">
        <v>80</v>
      </c>
      <c r="C23" s="185">
        <v>54848.671749329995</v>
      </c>
      <c r="D23" s="186">
        <v>11349.01782424</v>
      </c>
      <c r="E23" s="185">
        <v>306.32012560000004</v>
      </c>
      <c r="F23" s="186">
        <v>88.96667318999998</v>
      </c>
      <c r="G23" s="185">
        <v>69.288354549999994</v>
      </c>
      <c r="H23" s="186">
        <v>752.70777436000003</v>
      </c>
      <c r="I23" s="185">
        <v>475.25977059000002</v>
      </c>
      <c r="J23" s="186">
        <v>36467.728172930001</v>
      </c>
      <c r="K23" s="185">
        <v>5926.06256596</v>
      </c>
      <c r="L23" s="186">
        <v>6851.7215419800004</v>
      </c>
      <c r="M23" s="185">
        <v>300.83294419999999</v>
      </c>
      <c r="N23" s="186">
        <v>2788.9105214299998</v>
      </c>
      <c r="O23" s="185">
        <v>15259.883134859998</v>
      </c>
      <c r="P23" s="186">
        <v>626.31706810000003</v>
      </c>
      <c r="Q23" s="185">
        <v>6801.0986552099903</v>
      </c>
      <c r="R23" s="186">
        <v>142912.78687652998</v>
      </c>
    </row>
    <row r="24" spans="1:18" ht="20.100000000000001" customHeight="1">
      <c r="A24" s="365" t="s">
        <v>16</v>
      </c>
      <c r="B24" s="182" t="s">
        <v>79</v>
      </c>
      <c r="C24" s="183">
        <v>37088.312347430001</v>
      </c>
      <c r="D24" s="183">
        <v>98021.274903270023</v>
      </c>
      <c r="E24" s="183">
        <v>2644.99625087</v>
      </c>
      <c r="F24" s="183">
        <v>959.79924653</v>
      </c>
      <c r="G24" s="183">
        <v>100.41809242000001</v>
      </c>
      <c r="H24" s="183">
        <v>70236.422536380007</v>
      </c>
      <c r="I24" s="183">
        <v>2932.4317753800005</v>
      </c>
      <c r="J24" s="183">
        <v>246557.19846345001</v>
      </c>
      <c r="K24" s="183">
        <v>17881.007359859999</v>
      </c>
      <c r="L24" s="183">
        <v>15460.050540170001</v>
      </c>
      <c r="M24" s="183">
        <v>9311.257512260001</v>
      </c>
      <c r="N24" s="183">
        <v>1870.3333098600001</v>
      </c>
      <c r="O24" s="183">
        <v>42859.720542970004</v>
      </c>
      <c r="P24" s="183">
        <v>38803.523668150003</v>
      </c>
      <c r="Q24" s="183">
        <v>28654.318194350017</v>
      </c>
      <c r="R24" s="183">
        <v>613381.06474335003</v>
      </c>
    </row>
    <row r="25" spans="1:18" ht="20.100000000000001" customHeight="1">
      <c r="A25" s="365" t="s">
        <v>8</v>
      </c>
      <c r="B25" s="184" t="s">
        <v>84</v>
      </c>
      <c r="C25" s="185">
        <v>0</v>
      </c>
      <c r="D25" s="186">
        <v>0</v>
      </c>
      <c r="E25" s="185">
        <v>133.61757237999998</v>
      </c>
      <c r="F25" s="186">
        <v>7.1825390599999999</v>
      </c>
      <c r="G25" s="185">
        <v>0</v>
      </c>
      <c r="H25" s="186">
        <v>1742.3955599799999</v>
      </c>
      <c r="I25" s="185">
        <v>244.62648392</v>
      </c>
      <c r="J25" s="186">
        <v>1157.59424302</v>
      </c>
      <c r="K25" s="185">
        <v>1154.92159279</v>
      </c>
      <c r="L25" s="186">
        <v>439.75371252999997</v>
      </c>
      <c r="M25" s="185">
        <v>41.552390280000004</v>
      </c>
      <c r="N25" s="186">
        <v>0</v>
      </c>
      <c r="O25" s="185">
        <v>21.086500050000001</v>
      </c>
      <c r="P25" s="186">
        <v>3.5747102799999997</v>
      </c>
      <c r="Q25" s="185">
        <v>35.755117560001715</v>
      </c>
      <c r="R25" s="186">
        <v>4982.0604218500002</v>
      </c>
    </row>
    <row r="26" spans="1:18" ht="20.100000000000001" customHeight="1">
      <c r="A26" s="365" t="s">
        <v>9</v>
      </c>
      <c r="B26" s="182" t="s">
        <v>82</v>
      </c>
      <c r="C26" s="183">
        <v>0</v>
      </c>
      <c r="D26" s="183">
        <v>183.07087412999999</v>
      </c>
      <c r="E26" s="183">
        <v>12803.244462669998</v>
      </c>
      <c r="F26" s="183">
        <v>520106.46891791001</v>
      </c>
      <c r="G26" s="183">
        <v>0</v>
      </c>
      <c r="H26" s="183">
        <v>0</v>
      </c>
      <c r="I26" s="183">
        <v>0</v>
      </c>
      <c r="J26" s="183">
        <v>2.2037100400000003</v>
      </c>
      <c r="K26" s="183">
        <v>3.5297698199999998</v>
      </c>
      <c r="L26" s="183">
        <v>542.44201436000003</v>
      </c>
      <c r="M26" s="183">
        <v>0</v>
      </c>
      <c r="N26" s="183">
        <v>0</v>
      </c>
      <c r="O26" s="183">
        <v>373.78269057</v>
      </c>
      <c r="P26" s="183">
        <v>0</v>
      </c>
      <c r="Q26" s="183">
        <v>52.173458939967702</v>
      </c>
      <c r="R26" s="183">
        <v>534066.91589843994</v>
      </c>
    </row>
    <row r="27" spans="1:18" ht="20.100000000000001" customHeight="1">
      <c r="A27" s="365" t="s">
        <v>58</v>
      </c>
      <c r="B27" s="184" t="s">
        <v>83</v>
      </c>
      <c r="C27" s="185">
        <v>0</v>
      </c>
      <c r="D27" s="186">
        <v>989.13154221000002</v>
      </c>
      <c r="E27" s="185">
        <v>0</v>
      </c>
      <c r="F27" s="186">
        <v>0</v>
      </c>
      <c r="G27" s="185">
        <v>0</v>
      </c>
      <c r="H27" s="186">
        <v>0.22245998</v>
      </c>
      <c r="I27" s="185">
        <v>2.0452499299999998</v>
      </c>
      <c r="J27" s="186">
        <v>9.2108616199999993</v>
      </c>
      <c r="K27" s="185">
        <v>198.34086308000002</v>
      </c>
      <c r="L27" s="186">
        <v>17.403689629999999</v>
      </c>
      <c r="M27" s="185">
        <v>1.2777299</v>
      </c>
      <c r="N27" s="186">
        <v>0</v>
      </c>
      <c r="O27" s="185">
        <v>0</v>
      </c>
      <c r="P27" s="186">
        <v>0</v>
      </c>
      <c r="Q27" s="185">
        <v>2343.44414405</v>
      </c>
      <c r="R27" s="186">
        <v>3561.0765403999999</v>
      </c>
    </row>
    <row r="28" spans="1:18" ht="20.100000000000001" customHeight="1">
      <c r="A28" s="365" t="s">
        <v>12</v>
      </c>
      <c r="B28" s="182" t="s">
        <v>81</v>
      </c>
      <c r="C28" s="183">
        <v>341.93714951999999</v>
      </c>
      <c r="D28" s="183">
        <v>392.84796482000002</v>
      </c>
      <c r="E28" s="183">
        <v>37.136532520000003</v>
      </c>
      <c r="F28" s="183">
        <v>8.4680009300000005</v>
      </c>
      <c r="G28" s="183">
        <v>2.11823008</v>
      </c>
      <c r="H28" s="183">
        <v>39238.277475659997</v>
      </c>
      <c r="I28" s="183">
        <v>1088.8804144800001</v>
      </c>
      <c r="J28" s="183">
        <v>6011.3672453999998</v>
      </c>
      <c r="K28" s="183">
        <v>1774.43483569</v>
      </c>
      <c r="L28" s="183">
        <v>610.60335641999995</v>
      </c>
      <c r="M28" s="183">
        <v>1064.9511318100001</v>
      </c>
      <c r="N28" s="183">
        <v>835.10112962999995</v>
      </c>
      <c r="O28" s="183">
        <v>15434.820579769999</v>
      </c>
      <c r="P28" s="183">
        <v>3526.5059487000003</v>
      </c>
      <c r="Q28" s="183">
        <v>2700.598948920036</v>
      </c>
      <c r="R28" s="183">
        <v>73068.048944350012</v>
      </c>
    </row>
    <row r="29" spans="1:18" ht="20.100000000000001" customHeight="1">
      <c r="A29" s="365" t="s">
        <v>60</v>
      </c>
      <c r="B29" s="184" t="s">
        <v>60</v>
      </c>
      <c r="C29" s="185">
        <v>5205.1250011100001</v>
      </c>
      <c r="D29" s="186">
        <v>6444.8189370600003</v>
      </c>
      <c r="E29" s="185">
        <v>25.26139895</v>
      </c>
      <c r="F29" s="186">
        <v>51.879072280000003</v>
      </c>
      <c r="G29" s="185">
        <v>208.32083961000001</v>
      </c>
      <c r="H29" s="186">
        <v>20781.023580049998</v>
      </c>
      <c r="I29" s="185">
        <v>889.2651039299999</v>
      </c>
      <c r="J29" s="186">
        <v>36540.855317289999</v>
      </c>
      <c r="K29" s="185">
        <v>2711.1207701200001</v>
      </c>
      <c r="L29" s="186">
        <v>422.72105396000001</v>
      </c>
      <c r="M29" s="185">
        <v>102.84046218</v>
      </c>
      <c r="N29" s="186">
        <v>1865.8674187700001</v>
      </c>
      <c r="O29" s="185">
        <v>21175.707613300001</v>
      </c>
      <c r="P29" s="186">
        <v>66640.301849440002</v>
      </c>
      <c r="Q29" s="185">
        <v>8199.0618709200116</v>
      </c>
      <c r="R29" s="186">
        <v>171264.17028897</v>
      </c>
    </row>
    <row r="30" spans="1:18" ht="20.100000000000001" customHeight="1">
      <c r="A30" s="365" t="s">
        <v>59</v>
      </c>
      <c r="B30" s="182" t="s">
        <v>78</v>
      </c>
      <c r="C30" s="183">
        <v>496.62478416999994</v>
      </c>
      <c r="D30" s="183">
        <v>365.48357312999997</v>
      </c>
      <c r="E30" s="183">
        <v>25.971809010000001</v>
      </c>
      <c r="F30" s="183">
        <v>0</v>
      </c>
      <c r="G30" s="183">
        <v>43.187169779999998</v>
      </c>
      <c r="H30" s="183">
        <v>8956.3546118699996</v>
      </c>
      <c r="I30" s="183">
        <v>444.38267194000002</v>
      </c>
      <c r="J30" s="183">
        <v>12072.325109920002</v>
      </c>
      <c r="K30" s="183">
        <v>4994.0029388399998</v>
      </c>
      <c r="L30" s="183">
        <v>3122.88026769</v>
      </c>
      <c r="M30" s="183">
        <v>199.78572102999999</v>
      </c>
      <c r="N30" s="183">
        <v>670.48691903999998</v>
      </c>
      <c r="O30" s="183">
        <v>2676.1934150400002</v>
      </c>
      <c r="P30" s="183">
        <v>1606.62379846</v>
      </c>
      <c r="Q30" s="183">
        <v>23259.268866810002</v>
      </c>
      <c r="R30" s="183">
        <v>58933.571656730004</v>
      </c>
    </row>
    <row r="31" spans="1:18" ht="20.100000000000001" customHeight="1">
      <c r="A31" s="365" t="s">
        <v>100</v>
      </c>
      <c r="B31" s="184" t="s">
        <v>93</v>
      </c>
      <c r="C31" s="185">
        <v>0</v>
      </c>
      <c r="D31" s="186">
        <v>1.0000000000000001E-5</v>
      </c>
      <c r="E31" s="185">
        <v>0</v>
      </c>
      <c r="F31" s="186">
        <v>0</v>
      </c>
      <c r="G31" s="185">
        <v>0</v>
      </c>
      <c r="H31" s="186">
        <v>4.573E-2</v>
      </c>
      <c r="I31" s="185">
        <v>0</v>
      </c>
      <c r="J31" s="186">
        <v>69.432098199999984</v>
      </c>
      <c r="K31" s="185">
        <v>16.451088519999999</v>
      </c>
      <c r="L31" s="186">
        <v>0.59043994999999994</v>
      </c>
      <c r="M31" s="185">
        <v>1.8000000000000001E-4</v>
      </c>
      <c r="N31" s="186">
        <v>0</v>
      </c>
      <c r="O31" s="185">
        <v>0</v>
      </c>
      <c r="P31" s="186">
        <v>26570.903339110002</v>
      </c>
      <c r="Q31" s="185">
        <v>1869.6253274299993</v>
      </c>
      <c r="R31" s="186">
        <v>28527.048213210001</v>
      </c>
    </row>
    <row r="32" spans="1:18" ht="20.100000000000001" customHeight="1">
      <c r="A32" s="16" t="s">
        <v>246</v>
      </c>
      <c r="B32" s="252" t="s">
        <v>28</v>
      </c>
      <c r="C32" s="253">
        <v>207731.31993867</v>
      </c>
      <c r="D32" s="253">
        <v>276916.09108586999</v>
      </c>
      <c r="E32" s="253">
        <v>71348.776292289986</v>
      </c>
      <c r="F32" s="253">
        <v>549427.96379256004</v>
      </c>
      <c r="G32" s="253">
        <v>13591.62367893</v>
      </c>
      <c r="H32" s="253">
        <v>363069.54396784003</v>
      </c>
      <c r="I32" s="253">
        <v>76167.034388079977</v>
      </c>
      <c r="J32" s="253">
        <v>458807.53976324003</v>
      </c>
      <c r="K32" s="253">
        <v>275784.07298343</v>
      </c>
      <c r="L32" s="253">
        <v>236852.99608821992</v>
      </c>
      <c r="M32" s="253">
        <v>172947.02717142002</v>
      </c>
      <c r="N32" s="253">
        <v>109509.54845280996</v>
      </c>
      <c r="O32" s="253">
        <v>123631.11837761002</v>
      </c>
      <c r="P32" s="253">
        <v>141132.01717274002</v>
      </c>
      <c r="Q32" s="253">
        <v>91357.895017040209</v>
      </c>
      <c r="R32" s="254">
        <v>3168274.5681707505</v>
      </c>
    </row>
    <row r="34" spans="2:2">
      <c r="B34" s="230" t="s">
        <v>156</v>
      </c>
    </row>
  </sheetData>
  <mergeCells count="2">
    <mergeCell ref="B1:R1"/>
    <mergeCell ref="B2:R2"/>
  </mergeCells>
  <conditionalFormatting sqref="C9:R9">
    <cfRule type="cellIs" dxfId="23" priority="33" operator="equal">
      <formula>0</formula>
    </cfRule>
  </conditionalFormatting>
  <conditionalFormatting sqref="C8:R8">
    <cfRule type="cellIs" dxfId="22" priority="30" operator="equal">
      <formula>0</formula>
    </cfRule>
  </conditionalFormatting>
  <conditionalFormatting sqref="C7:R7">
    <cfRule type="cellIs" dxfId="21" priority="25" operator="equal">
      <formula>0</formula>
    </cfRule>
  </conditionalFormatting>
  <conditionalFormatting sqref="C11:R11 C15:R15">
    <cfRule type="cellIs" dxfId="20" priority="18" operator="equal">
      <formula>0</formula>
    </cfRule>
  </conditionalFormatting>
  <conditionalFormatting sqref="C10:R10 C12:R12 C16:R16">
    <cfRule type="cellIs" dxfId="19" priority="17" operator="equal">
      <formula>0</formula>
    </cfRule>
  </conditionalFormatting>
  <conditionalFormatting sqref="C13:R13">
    <cfRule type="cellIs" dxfId="18" priority="16" operator="equal">
      <formula>0</formula>
    </cfRule>
  </conditionalFormatting>
  <conditionalFormatting sqref="C14:R14">
    <cfRule type="cellIs" dxfId="17" priority="15" operator="equal">
      <formula>0</formula>
    </cfRule>
  </conditionalFormatting>
  <conditionalFormatting sqref="C24:R24">
    <cfRule type="cellIs" dxfId="16" priority="7" operator="equal">
      <formula>0</formula>
    </cfRule>
  </conditionalFormatting>
  <conditionalFormatting sqref="C23:R23">
    <cfRule type="cellIs" dxfId="15" priority="6" operator="equal">
      <formula>0</formula>
    </cfRule>
  </conditionalFormatting>
  <conditionalFormatting sqref="C22:R22">
    <cfRule type="cellIs" dxfId="14" priority="5" operator="equal">
      <formula>0</formula>
    </cfRule>
  </conditionalFormatting>
  <conditionalFormatting sqref="C26:R26 C30:R30">
    <cfRule type="cellIs" dxfId="13" priority="4" operator="equal">
      <formula>0</formula>
    </cfRule>
  </conditionalFormatting>
  <conditionalFormatting sqref="C25:R25 C27:R27 C31:R31">
    <cfRule type="cellIs" dxfId="12" priority="3" operator="equal">
      <formula>0</formula>
    </cfRule>
  </conditionalFormatting>
  <conditionalFormatting sqref="C28:R28">
    <cfRule type="cellIs" dxfId="11" priority="2" operator="equal">
      <formula>0</formula>
    </cfRule>
  </conditionalFormatting>
  <conditionalFormatting sqref="C29:R29">
    <cfRule type="cellIs" dxfId="1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R39"/>
  <sheetViews>
    <sheetView zoomScale="80" zoomScaleNormal="8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371" t="s">
        <v>160</v>
      </c>
      <c r="B1" s="371"/>
      <c r="C1" s="371"/>
      <c r="D1" s="371"/>
      <c r="E1" s="371"/>
      <c r="F1" s="371"/>
      <c r="G1" s="371"/>
      <c r="H1" s="371"/>
      <c r="I1" s="371"/>
      <c r="J1" s="371"/>
      <c r="K1" s="371"/>
      <c r="L1" s="371"/>
      <c r="M1" s="371"/>
      <c r="N1" s="371"/>
      <c r="O1" s="371"/>
      <c r="P1" s="371"/>
      <c r="Q1" s="371"/>
      <c r="R1" s="371"/>
    </row>
    <row r="2" spans="1:18" ht="30" customHeight="1">
      <c r="A2" s="389" t="s">
        <v>219</v>
      </c>
      <c r="B2" s="384"/>
      <c r="C2" s="384"/>
      <c r="D2" s="384"/>
      <c r="E2" s="384"/>
      <c r="F2" s="384"/>
      <c r="G2" s="384"/>
      <c r="H2" s="384"/>
      <c r="I2" s="384"/>
      <c r="J2" s="384"/>
      <c r="K2" s="384"/>
      <c r="L2" s="384"/>
      <c r="M2" s="384"/>
      <c r="N2" s="384"/>
      <c r="O2" s="384"/>
      <c r="P2" s="384"/>
      <c r="Q2" s="384"/>
      <c r="R2" s="384"/>
    </row>
    <row r="3" spans="1:18" ht="39.950000000000003" customHeight="1">
      <c r="A3" s="187"/>
      <c r="B3" s="187"/>
      <c r="C3" s="187"/>
      <c r="D3" s="187"/>
      <c r="E3" s="187"/>
      <c r="F3" s="187"/>
      <c r="G3" s="187"/>
      <c r="H3" s="187"/>
      <c r="I3" s="187"/>
      <c r="J3" s="187"/>
      <c r="K3" s="187"/>
      <c r="L3" s="187"/>
      <c r="M3" s="187"/>
      <c r="N3" s="187"/>
      <c r="O3" s="139"/>
      <c r="P3" s="139"/>
      <c r="Q3" s="139"/>
      <c r="R3" s="346" t="s">
        <v>161</v>
      </c>
    </row>
    <row r="4" spans="1:18" ht="42" hidden="1" customHeight="1">
      <c r="A4" s="180"/>
      <c r="B4" s="180" t="s">
        <v>89</v>
      </c>
      <c r="C4" s="180" t="s">
        <v>90</v>
      </c>
      <c r="D4" s="180" t="s">
        <v>46</v>
      </c>
      <c r="E4" s="180" t="s">
        <v>47</v>
      </c>
      <c r="F4" s="180" t="s">
        <v>48</v>
      </c>
      <c r="G4" s="180" t="s">
        <v>49</v>
      </c>
      <c r="H4" s="180" t="s">
        <v>50</v>
      </c>
      <c r="I4" s="180" t="s">
        <v>51</v>
      </c>
      <c r="J4" s="180" t="s">
        <v>52</v>
      </c>
      <c r="K4" s="180" t="s">
        <v>53</v>
      </c>
      <c r="L4" s="180" t="s">
        <v>54</v>
      </c>
      <c r="M4" s="180" t="s">
        <v>10</v>
      </c>
      <c r="N4" s="180" t="s">
        <v>91</v>
      </c>
      <c r="O4" s="180" t="s">
        <v>7</v>
      </c>
      <c r="P4" s="180" t="s">
        <v>55</v>
      </c>
      <c r="Q4" s="189" t="s">
        <v>92</v>
      </c>
      <c r="R4" s="180"/>
    </row>
    <row r="5" spans="1:18" s="324" customFormat="1" ht="39.950000000000003" customHeight="1">
      <c r="A5" s="120" t="s">
        <v>243</v>
      </c>
      <c r="B5" s="321"/>
      <c r="C5" s="321"/>
      <c r="D5" s="321"/>
      <c r="E5" s="321"/>
      <c r="F5" s="321"/>
      <c r="G5" s="321"/>
      <c r="H5" s="321"/>
      <c r="I5" s="321"/>
      <c r="J5" s="321"/>
      <c r="K5" s="321"/>
      <c r="L5" s="321"/>
      <c r="M5" s="321"/>
      <c r="N5" s="322"/>
      <c r="O5" s="321"/>
      <c r="P5" s="321"/>
      <c r="Q5" s="323"/>
      <c r="R5" s="311" t="s">
        <v>247</v>
      </c>
    </row>
    <row r="6" spans="1:18" ht="56.25" customHeight="1">
      <c r="A6" s="343" t="s">
        <v>6</v>
      </c>
      <c r="B6" s="255" t="s">
        <v>190</v>
      </c>
      <c r="C6" s="255" t="s">
        <v>191</v>
      </c>
      <c r="D6" s="255" t="s">
        <v>192</v>
      </c>
      <c r="E6" s="255" t="s">
        <v>47</v>
      </c>
      <c r="F6" s="256" t="s">
        <v>193</v>
      </c>
      <c r="G6" s="256" t="s">
        <v>49</v>
      </c>
      <c r="H6" s="257" t="s">
        <v>194</v>
      </c>
      <c r="I6" s="256" t="s">
        <v>51</v>
      </c>
      <c r="J6" s="256" t="s">
        <v>195</v>
      </c>
      <c r="K6" s="256" t="s">
        <v>196</v>
      </c>
      <c r="L6" s="256" t="s">
        <v>197</v>
      </c>
      <c r="M6" s="258" t="s">
        <v>198</v>
      </c>
      <c r="N6" s="258" t="s">
        <v>252</v>
      </c>
      <c r="O6" s="259" t="s">
        <v>7</v>
      </c>
      <c r="P6" s="259" t="s">
        <v>55</v>
      </c>
      <c r="Q6" s="259" t="s">
        <v>199</v>
      </c>
      <c r="R6" s="260" t="s">
        <v>28</v>
      </c>
    </row>
    <row r="7" spans="1:18" s="23" customFormat="1" ht="15" customHeight="1">
      <c r="A7" s="300">
        <v>39052</v>
      </c>
      <c r="B7" s="283">
        <v>84351.473999999987</v>
      </c>
      <c r="C7" s="283">
        <v>24339.013999999999</v>
      </c>
      <c r="D7" s="283">
        <v>524936.91699999978</v>
      </c>
      <c r="E7" s="283">
        <v>97538.403999999937</v>
      </c>
      <c r="F7" s="283">
        <v>882.06899999999996</v>
      </c>
      <c r="G7" s="283">
        <v>44233.686999999991</v>
      </c>
      <c r="H7" s="283">
        <v>0</v>
      </c>
      <c r="I7" s="283">
        <v>0</v>
      </c>
      <c r="J7" s="283">
        <v>0</v>
      </c>
      <c r="K7" s="283">
        <v>0</v>
      </c>
      <c r="L7" s="283">
        <v>0</v>
      </c>
      <c r="M7" s="283">
        <v>0</v>
      </c>
      <c r="N7" s="283">
        <v>32399.291000000012</v>
      </c>
      <c r="O7" s="283">
        <v>146141.61100000003</v>
      </c>
      <c r="P7" s="283">
        <v>0</v>
      </c>
      <c r="Q7" s="283">
        <v>2705.9240000000004</v>
      </c>
      <c r="R7" s="284">
        <v>957528.39099999983</v>
      </c>
    </row>
    <row r="8" spans="1:18" s="23" customFormat="1" ht="15" customHeight="1">
      <c r="A8" s="300">
        <v>39417</v>
      </c>
      <c r="B8" s="138">
        <v>121396.71999999999</v>
      </c>
      <c r="C8" s="138">
        <v>42040.483</v>
      </c>
      <c r="D8" s="138">
        <v>565235.14599999972</v>
      </c>
      <c r="E8" s="138">
        <v>107628.23100000003</v>
      </c>
      <c r="F8" s="138">
        <v>791.12999999999988</v>
      </c>
      <c r="G8" s="138">
        <v>50087.336999999992</v>
      </c>
      <c r="H8" s="138">
        <v>0</v>
      </c>
      <c r="I8" s="138">
        <v>0</v>
      </c>
      <c r="J8" s="138">
        <v>0</v>
      </c>
      <c r="K8" s="138">
        <v>0</v>
      </c>
      <c r="L8" s="138">
        <v>0</v>
      </c>
      <c r="M8" s="138">
        <v>0</v>
      </c>
      <c r="N8" s="138">
        <v>50692.039000000004</v>
      </c>
      <c r="O8" s="138">
        <v>260886.95700000002</v>
      </c>
      <c r="P8" s="138">
        <v>0</v>
      </c>
      <c r="Q8" s="138">
        <v>2909.1480000000001</v>
      </c>
      <c r="R8" s="194">
        <v>1201667.1909999996</v>
      </c>
    </row>
    <row r="9" spans="1:18" s="23" customFormat="1" ht="15" customHeight="1">
      <c r="A9" s="300">
        <v>39783</v>
      </c>
      <c r="B9" s="283">
        <v>190918.16076902003</v>
      </c>
      <c r="C9" s="283">
        <v>36702.092209999995</v>
      </c>
      <c r="D9" s="283">
        <v>494034.21667761996</v>
      </c>
      <c r="E9" s="283">
        <v>163219.26225893007</v>
      </c>
      <c r="F9" s="283">
        <v>3243.5845099999997</v>
      </c>
      <c r="G9" s="283">
        <v>52892.110657259997</v>
      </c>
      <c r="H9" s="283">
        <v>0</v>
      </c>
      <c r="I9" s="283">
        <v>0</v>
      </c>
      <c r="J9" s="283">
        <v>0</v>
      </c>
      <c r="K9" s="283">
        <v>0</v>
      </c>
      <c r="L9" s="283">
        <v>0</v>
      </c>
      <c r="M9" s="283">
        <v>0</v>
      </c>
      <c r="N9" s="283">
        <v>73092.590902700002</v>
      </c>
      <c r="O9" s="283">
        <v>172145.42741617002</v>
      </c>
      <c r="P9" s="283">
        <v>0</v>
      </c>
      <c r="Q9" s="283">
        <v>5376.1727218080996</v>
      </c>
      <c r="R9" s="284">
        <v>1191623.6181235083</v>
      </c>
    </row>
    <row r="10" spans="1:18" s="23" customFormat="1" ht="15" customHeight="1">
      <c r="A10" s="300">
        <v>40148</v>
      </c>
      <c r="B10" s="138">
        <v>262899.26608070423</v>
      </c>
      <c r="C10" s="138">
        <v>26868.319374468403</v>
      </c>
      <c r="D10" s="138">
        <v>591345.38843109901</v>
      </c>
      <c r="E10" s="138">
        <v>165523.46558987696</v>
      </c>
      <c r="F10" s="138">
        <v>4046.5666383400003</v>
      </c>
      <c r="G10" s="138">
        <v>53934.029852424006</v>
      </c>
      <c r="H10" s="138">
        <v>0</v>
      </c>
      <c r="I10" s="138">
        <v>0</v>
      </c>
      <c r="J10" s="138">
        <v>0</v>
      </c>
      <c r="K10" s="138">
        <v>0</v>
      </c>
      <c r="L10" s="138">
        <v>0</v>
      </c>
      <c r="M10" s="138">
        <v>0</v>
      </c>
      <c r="N10" s="138">
        <v>87963.444500616708</v>
      </c>
      <c r="O10" s="138">
        <v>256653.62872255698</v>
      </c>
      <c r="P10" s="138">
        <v>0</v>
      </c>
      <c r="Q10" s="138">
        <v>5014.7127779451203</v>
      </c>
      <c r="R10" s="194">
        <v>1454248.8219680316</v>
      </c>
    </row>
    <row r="11" spans="1:18" s="23" customFormat="1" ht="15" customHeight="1">
      <c r="A11" s="300">
        <v>40513</v>
      </c>
      <c r="B11" s="283">
        <v>296547.89673710009</v>
      </c>
      <c r="C11" s="283">
        <v>51649.65458908998</v>
      </c>
      <c r="D11" s="283">
        <v>678049.68052586727</v>
      </c>
      <c r="E11" s="283">
        <v>168764.88135678004</v>
      </c>
      <c r="F11" s="283">
        <v>941.03863371000011</v>
      </c>
      <c r="G11" s="283">
        <v>71002.784060229969</v>
      </c>
      <c r="H11" s="283">
        <v>34027.835180752008</v>
      </c>
      <c r="I11" s="283">
        <v>9027.4485268799999</v>
      </c>
      <c r="J11" s="283">
        <v>3061.4008564599999</v>
      </c>
      <c r="K11" s="283">
        <v>14500.931295059998</v>
      </c>
      <c r="L11" s="283">
        <v>25815.554580918008</v>
      </c>
      <c r="M11" s="283">
        <v>6444.5557929999995</v>
      </c>
      <c r="N11" s="283">
        <v>28910.859813036008</v>
      </c>
      <c r="O11" s="283">
        <v>305570.16732140997</v>
      </c>
      <c r="P11" s="283">
        <v>1931.7908059670008</v>
      </c>
      <c r="Q11" s="283">
        <v>2670.049742695091</v>
      </c>
      <c r="R11" s="284">
        <v>1698916.5298189556</v>
      </c>
    </row>
    <row r="12" spans="1:18" s="23" customFormat="1" ht="15" customHeight="1">
      <c r="A12" s="300">
        <v>40878</v>
      </c>
      <c r="B12" s="138">
        <v>328972.51223976922</v>
      </c>
      <c r="C12" s="138">
        <v>48455.280350248853</v>
      </c>
      <c r="D12" s="138">
        <v>776166.18399136676</v>
      </c>
      <c r="E12" s="138">
        <v>164794.2331655458</v>
      </c>
      <c r="F12" s="138">
        <v>4862.8410451175223</v>
      </c>
      <c r="G12" s="138">
        <v>69919.981308819682</v>
      </c>
      <c r="H12" s="138">
        <v>43792.564255670448</v>
      </c>
      <c r="I12" s="138">
        <v>13930.147152114769</v>
      </c>
      <c r="J12" s="138">
        <v>3566.014643117614</v>
      </c>
      <c r="K12" s="138">
        <v>25011.818874467801</v>
      </c>
      <c r="L12" s="138">
        <v>123863.09994581803</v>
      </c>
      <c r="M12" s="138">
        <v>12986.504621361064</v>
      </c>
      <c r="N12" s="138">
        <v>24620.557863384136</v>
      </c>
      <c r="O12" s="138">
        <v>283483.69968181237</v>
      </c>
      <c r="P12" s="138">
        <v>-404.85958650550009</v>
      </c>
      <c r="Q12" s="138">
        <v>1792.3983471544998</v>
      </c>
      <c r="R12" s="194">
        <v>1925812.9778992631</v>
      </c>
    </row>
    <row r="13" spans="1:18" s="23" customFormat="1" ht="15" customHeight="1">
      <c r="A13" s="300">
        <v>41244</v>
      </c>
      <c r="B13" s="283">
        <v>428014.0937565965</v>
      </c>
      <c r="C13" s="283">
        <v>40610.894964506697</v>
      </c>
      <c r="D13" s="283">
        <v>897440.91236798337</v>
      </c>
      <c r="E13" s="283">
        <v>120167.56393526502</v>
      </c>
      <c r="F13" s="283">
        <v>3478.3390403051781</v>
      </c>
      <c r="G13" s="283">
        <v>84625.21626158143</v>
      </c>
      <c r="H13" s="283">
        <v>40729.676311606745</v>
      </c>
      <c r="I13" s="283">
        <v>13900.875971940604</v>
      </c>
      <c r="J13" s="283">
        <v>3154.4472538705518</v>
      </c>
      <c r="K13" s="283">
        <v>38646.526545453024</v>
      </c>
      <c r="L13" s="283">
        <v>183232.22813860609</v>
      </c>
      <c r="M13" s="283">
        <v>36965.380205046349</v>
      </c>
      <c r="N13" s="283">
        <v>14188.270574117279</v>
      </c>
      <c r="O13" s="283">
        <v>314426.57313665684</v>
      </c>
      <c r="P13" s="283">
        <v>1862.4637468895</v>
      </c>
      <c r="Q13" s="283">
        <v>879.36731958516384</v>
      </c>
      <c r="R13" s="284">
        <v>2222322.8295300109</v>
      </c>
    </row>
    <row r="14" spans="1:18" s="23" customFormat="1" ht="15" customHeight="1">
      <c r="A14" s="300">
        <v>41609</v>
      </c>
      <c r="B14" s="138">
        <v>537854.04577707825</v>
      </c>
      <c r="C14" s="138">
        <v>33418.870593621243</v>
      </c>
      <c r="D14" s="138">
        <v>868339.76567669457</v>
      </c>
      <c r="E14" s="138">
        <v>103352.3785548559</v>
      </c>
      <c r="F14" s="138">
        <v>5718.4292311937015</v>
      </c>
      <c r="G14" s="138">
        <v>88646.875246600481</v>
      </c>
      <c r="H14" s="138">
        <v>51502.785696724051</v>
      </c>
      <c r="I14" s="138">
        <v>14866.894936111219</v>
      </c>
      <c r="J14" s="138">
        <v>2689.6146387344047</v>
      </c>
      <c r="K14" s="138">
        <v>44887.086533104237</v>
      </c>
      <c r="L14" s="138">
        <v>213237.42500805997</v>
      </c>
      <c r="M14" s="138">
        <v>48704.459761304424</v>
      </c>
      <c r="N14" s="138">
        <v>17738.87150510124</v>
      </c>
      <c r="O14" s="138">
        <v>328251.85841630632</v>
      </c>
      <c r="P14" s="138">
        <v>1206.4625587176693</v>
      </c>
      <c r="Q14" s="138">
        <v>1645.2727788582306</v>
      </c>
      <c r="R14" s="194">
        <v>2362061.0969130658</v>
      </c>
    </row>
    <row r="15" spans="1:18" s="23" customFormat="1" ht="15" customHeight="1">
      <c r="A15" s="300">
        <v>41974</v>
      </c>
      <c r="B15" s="283">
        <v>669493.93533892755</v>
      </c>
      <c r="C15" s="283">
        <v>39190.430926623165</v>
      </c>
      <c r="D15" s="283">
        <v>901117.0787190838</v>
      </c>
      <c r="E15" s="283">
        <v>81639.01167668344</v>
      </c>
      <c r="F15" s="283">
        <v>8449.9126353919601</v>
      </c>
      <c r="G15" s="283">
        <v>92243.453452748785</v>
      </c>
      <c r="H15" s="283">
        <v>42120.460889776055</v>
      </c>
      <c r="I15" s="283">
        <v>14948.405031496264</v>
      </c>
      <c r="J15" s="283">
        <v>2643.502411022152</v>
      </c>
      <c r="K15" s="283">
        <v>56777.075917450013</v>
      </c>
      <c r="L15" s="283">
        <v>272473.85732396872</v>
      </c>
      <c r="M15" s="283">
        <v>50663.445979762226</v>
      </c>
      <c r="N15" s="283">
        <v>22085.522162081808</v>
      </c>
      <c r="O15" s="283">
        <v>299901.67779225332</v>
      </c>
      <c r="P15" s="283">
        <v>1506.0328927946116</v>
      </c>
      <c r="Q15" s="283">
        <v>1693.6419928550013</v>
      </c>
      <c r="R15" s="284">
        <v>2556947.4451429187</v>
      </c>
    </row>
    <row r="16" spans="1:18" s="23" customFormat="1" ht="15" customHeight="1">
      <c r="A16" s="300">
        <v>42339</v>
      </c>
      <c r="B16" s="138">
        <v>659008.96619994193</v>
      </c>
      <c r="C16" s="138">
        <v>37896.157790287143</v>
      </c>
      <c r="D16" s="138">
        <v>1164831.9346242656</v>
      </c>
      <c r="E16" s="138">
        <v>74781.557219688271</v>
      </c>
      <c r="F16" s="138">
        <v>800.94917833826571</v>
      </c>
      <c r="G16" s="138">
        <v>91085.842952205145</v>
      </c>
      <c r="H16" s="138">
        <v>43029.976302044437</v>
      </c>
      <c r="I16" s="138">
        <v>10980.943909238944</v>
      </c>
      <c r="J16" s="138">
        <v>1834.5369296797394</v>
      </c>
      <c r="K16" s="138">
        <v>61318.306740634122</v>
      </c>
      <c r="L16" s="138">
        <v>323078.80772347335</v>
      </c>
      <c r="M16" s="138">
        <v>45633.377713872505</v>
      </c>
      <c r="N16" s="138">
        <v>33415.516220313504</v>
      </c>
      <c r="O16" s="138">
        <v>237936.43591852556</v>
      </c>
      <c r="P16" s="138">
        <v>21364.610371797189</v>
      </c>
      <c r="Q16" s="138">
        <v>-4012.9398617868769</v>
      </c>
      <c r="R16" s="194">
        <v>2802984.9799325191</v>
      </c>
    </row>
    <row r="17" spans="1:18" s="23" customFormat="1" ht="15" customHeight="1">
      <c r="A17" s="301">
        <v>42370</v>
      </c>
      <c r="B17" s="286">
        <v>683259.56075637846</v>
      </c>
      <c r="C17" s="286">
        <v>36140.496562909393</v>
      </c>
      <c r="D17" s="286">
        <v>1188860.8649103651</v>
      </c>
      <c r="E17" s="286">
        <v>70080.606027678135</v>
      </c>
      <c r="F17" s="286">
        <v>807.89694406189096</v>
      </c>
      <c r="G17" s="286">
        <v>87344.474221384575</v>
      </c>
      <c r="H17" s="286">
        <v>44338.741731855043</v>
      </c>
      <c r="I17" s="286">
        <v>10718.437050004191</v>
      </c>
      <c r="J17" s="286">
        <v>1756.1428217557386</v>
      </c>
      <c r="K17" s="286">
        <v>58924.7945951769</v>
      </c>
      <c r="L17" s="286">
        <v>321282.28243532457</v>
      </c>
      <c r="M17" s="286">
        <v>42859.398780927804</v>
      </c>
      <c r="N17" s="286">
        <v>32805.744338245284</v>
      </c>
      <c r="O17" s="286">
        <v>229285.08805195836</v>
      </c>
      <c r="P17" s="286">
        <v>21197.641935034513</v>
      </c>
      <c r="Q17" s="286">
        <v>-3841.2782457986991</v>
      </c>
      <c r="R17" s="287">
        <v>2825820.892917261</v>
      </c>
    </row>
    <row r="18" spans="1:18" s="23" customFormat="1" ht="15" customHeight="1">
      <c r="A18" s="300">
        <v>42401</v>
      </c>
      <c r="B18" s="138">
        <v>662108.20784008957</v>
      </c>
      <c r="C18" s="138">
        <v>38221.49596155055</v>
      </c>
      <c r="D18" s="138">
        <v>1248046.7573718701</v>
      </c>
      <c r="E18" s="138">
        <v>70826.246697638766</v>
      </c>
      <c r="F18" s="138">
        <v>817.9797520304395</v>
      </c>
      <c r="G18" s="138">
        <v>85643.711340428781</v>
      </c>
      <c r="H18" s="138">
        <v>37881.103230030865</v>
      </c>
      <c r="I18" s="138">
        <v>10809.416996318891</v>
      </c>
      <c r="J18" s="138">
        <v>1719.0569531381186</v>
      </c>
      <c r="K18" s="138">
        <v>58441.192094284394</v>
      </c>
      <c r="L18" s="138">
        <v>321091.43073976715</v>
      </c>
      <c r="M18" s="138">
        <v>40745.747342239651</v>
      </c>
      <c r="N18" s="138">
        <v>32403.339359760746</v>
      </c>
      <c r="O18" s="138">
        <v>232608.4601553097</v>
      </c>
      <c r="P18" s="138">
        <v>18316.445315452522</v>
      </c>
      <c r="Q18" s="138">
        <v>-2543.0369531872961</v>
      </c>
      <c r="R18" s="194">
        <v>2857137.5541967233</v>
      </c>
    </row>
    <row r="19" spans="1:18" s="23" customFormat="1" ht="15" customHeight="1">
      <c r="A19" s="300">
        <v>42430</v>
      </c>
      <c r="B19" s="283">
        <v>674733.56610133674</v>
      </c>
      <c r="C19" s="283">
        <v>39194.368748129607</v>
      </c>
      <c r="D19" s="283">
        <v>1294798.1670976579</v>
      </c>
      <c r="E19" s="283">
        <v>70661.780842927881</v>
      </c>
      <c r="F19" s="283">
        <v>393.70772305078447</v>
      </c>
      <c r="G19" s="283">
        <v>85284.024812689764</v>
      </c>
      <c r="H19" s="283">
        <v>39274.004661508487</v>
      </c>
      <c r="I19" s="283">
        <v>10801.703290497449</v>
      </c>
      <c r="J19" s="283">
        <v>1874.6881725825849</v>
      </c>
      <c r="K19" s="283">
        <v>59610.428657053504</v>
      </c>
      <c r="L19" s="283">
        <v>317892.38578676182</v>
      </c>
      <c r="M19" s="283">
        <v>35835.987756140203</v>
      </c>
      <c r="N19" s="283">
        <v>36124.498244610586</v>
      </c>
      <c r="O19" s="283">
        <v>249027.39801662392</v>
      </c>
      <c r="P19" s="283">
        <v>3310.9953757937901</v>
      </c>
      <c r="Q19" s="283">
        <v>6926.8193859083085</v>
      </c>
      <c r="R19" s="284">
        <v>2925744.5246732729</v>
      </c>
    </row>
    <row r="20" spans="1:18" s="23" customFormat="1" ht="15" customHeight="1">
      <c r="A20" s="300">
        <v>42461</v>
      </c>
      <c r="B20" s="138">
        <v>689531.2231612308</v>
      </c>
      <c r="C20" s="138">
        <v>46141.041626361548</v>
      </c>
      <c r="D20" s="138">
        <v>1316663.0901386226</v>
      </c>
      <c r="E20" s="138">
        <v>69807.737009595672</v>
      </c>
      <c r="F20" s="138">
        <v>391.42606423902612</v>
      </c>
      <c r="G20" s="138">
        <v>81590.063241759926</v>
      </c>
      <c r="H20" s="138">
        <v>40639.581516402199</v>
      </c>
      <c r="I20" s="138">
        <v>10488.399672740659</v>
      </c>
      <c r="J20" s="138">
        <v>1782.8032578443263</v>
      </c>
      <c r="K20" s="138">
        <v>59717.183926935963</v>
      </c>
      <c r="L20" s="138">
        <v>323189.1465641727</v>
      </c>
      <c r="M20" s="138">
        <v>24321.427247178875</v>
      </c>
      <c r="N20" s="138">
        <v>32801.351142273154</v>
      </c>
      <c r="O20" s="138">
        <v>258189.06253482302</v>
      </c>
      <c r="P20" s="138">
        <v>-3053.4422246651193</v>
      </c>
      <c r="Q20" s="138">
        <v>10890.35958210942</v>
      </c>
      <c r="R20" s="194">
        <v>2963090.4544616244</v>
      </c>
    </row>
    <row r="21" spans="1:18" s="23" customFormat="1" ht="15" customHeight="1">
      <c r="A21" s="300">
        <v>42491</v>
      </c>
      <c r="B21" s="283">
        <v>681135.75940630608</v>
      </c>
      <c r="C21" s="283">
        <v>37883.771648768095</v>
      </c>
      <c r="D21" s="283">
        <v>1356458.4849486358</v>
      </c>
      <c r="E21" s="283">
        <v>71846.970370223513</v>
      </c>
      <c r="F21" s="283">
        <v>279.92967814825357</v>
      </c>
      <c r="G21" s="283">
        <v>82367.419408347123</v>
      </c>
      <c r="H21" s="283">
        <v>40449.260203045487</v>
      </c>
      <c r="I21" s="283">
        <v>9497.0381244064956</v>
      </c>
      <c r="J21" s="283">
        <v>1674.0658004565726</v>
      </c>
      <c r="K21" s="283">
        <v>59360.428556337924</v>
      </c>
      <c r="L21" s="283">
        <v>321783.37413818215</v>
      </c>
      <c r="M21" s="283">
        <v>23774.370991084128</v>
      </c>
      <c r="N21" s="283">
        <v>36411.400054404206</v>
      </c>
      <c r="O21" s="283">
        <v>249133.9764739986</v>
      </c>
      <c r="P21" s="283">
        <v>2982.3519020584395</v>
      </c>
      <c r="Q21" s="283">
        <v>7199.3120790762323</v>
      </c>
      <c r="R21" s="284">
        <v>2982237.913783479</v>
      </c>
    </row>
    <row r="22" spans="1:18" s="23" customFormat="1" ht="15" customHeight="1">
      <c r="A22" s="300">
        <v>42522</v>
      </c>
      <c r="B22" s="138">
        <v>669440.40622255241</v>
      </c>
      <c r="C22" s="138">
        <v>38896.797360822609</v>
      </c>
      <c r="D22" s="138">
        <v>1390780.686791095</v>
      </c>
      <c r="E22" s="138">
        <v>71040.365710167491</v>
      </c>
      <c r="F22" s="138">
        <v>280.26467340064903</v>
      </c>
      <c r="G22" s="138">
        <v>81496.072355753538</v>
      </c>
      <c r="H22" s="138">
        <v>40784.523576170242</v>
      </c>
      <c r="I22" s="138">
        <v>8770.086432963164</v>
      </c>
      <c r="J22" s="138">
        <v>1684.4127056359589</v>
      </c>
      <c r="K22" s="138">
        <v>58778.909766350058</v>
      </c>
      <c r="L22" s="138">
        <v>326371.86824634345</v>
      </c>
      <c r="M22" s="138">
        <v>21778.234739997675</v>
      </c>
      <c r="N22" s="138">
        <v>40674.646472149077</v>
      </c>
      <c r="O22" s="138">
        <v>250982.80481654339</v>
      </c>
      <c r="P22" s="138">
        <v>-12103.879926128191</v>
      </c>
      <c r="Q22" s="138">
        <v>15226.217504107306</v>
      </c>
      <c r="R22" s="194">
        <v>3004882.4174479223</v>
      </c>
    </row>
    <row r="23" spans="1:18" s="23" customFormat="1" ht="15" customHeight="1">
      <c r="A23" s="300">
        <v>42552</v>
      </c>
      <c r="B23" s="283">
        <v>700672.09965512576</v>
      </c>
      <c r="C23" s="283">
        <v>38435.666474716796</v>
      </c>
      <c r="D23" s="283">
        <v>1403914.5690618758</v>
      </c>
      <c r="E23" s="283">
        <v>73733.382049222535</v>
      </c>
      <c r="F23" s="283">
        <v>294.66607458276718</v>
      </c>
      <c r="G23" s="283">
        <v>79945.161836173487</v>
      </c>
      <c r="H23" s="283">
        <v>42833.256505686644</v>
      </c>
      <c r="I23" s="283">
        <v>8587.2899483928904</v>
      </c>
      <c r="J23" s="283">
        <v>1686.5117934855502</v>
      </c>
      <c r="K23" s="283">
        <v>58966.074295438841</v>
      </c>
      <c r="L23" s="283">
        <v>322026.22995350987</v>
      </c>
      <c r="M23" s="283">
        <v>23754.66340097789</v>
      </c>
      <c r="N23" s="283">
        <v>40606.064800677566</v>
      </c>
      <c r="O23" s="283">
        <v>269353.61567932466</v>
      </c>
      <c r="P23" s="283">
        <v>-10638.793934513051</v>
      </c>
      <c r="Q23" s="283">
        <v>14319.168068318524</v>
      </c>
      <c r="R23" s="284">
        <v>3068489.6256629978</v>
      </c>
    </row>
    <row r="24" spans="1:18" s="23" customFormat="1" ht="15" customHeight="1">
      <c r="A24" s="300">
        <v>42583</v>
      </c>
      <c r="B24" s="138">
        <v>735445.26006769401</v>
      </c>
      <c r="C24" s="138">
        <v>39539.204266419692</v>
      </c>
      <c r="D24" s="138">
        <v>1420571.4239218549</v>
      </c>
      <c r="E24" s="138">
        <v>76202.931545389976</v>
      </c>
      <c r="F24" s="138">
        <v>611.96075420121667</v>
      </c>
      <c r="G24" s="138">
        <v>81263.081649531043</v>
      </c>
      <c r="H24" s="138">
        <v>41008.173343888637</v>
      </c>
      <c r="I24" s="138">
        <v>8529.7239032987636</v>
      </c>
      <c r="J24" s="138">
        <v>1541.5482430063337</v>
      </c>
      <c r="K24" s="138">
        <v>56431.298835033784</v>
      </c>
      <c r="L24" s="138">
        <v>322446.43261379743</v>
      </c>
      <c r="M24" s="138">
        <v>26546.923485449901</v>
      </c>
      <c r="N24" s="138">
        <v>38959.594442198817</v>
      </c>
      <c r="O24" s="138">
        <v>275561.30954774359</v>
      </c>
      <c r="P24" s="138">
        <v>-12229.304177119471</v>
      </c>
      <c r="Q24" s="138">
        <v>14546.474840964285</v>
      </c>
      <c r="R24" s="194">
        <v>3126976.0372833521</v>
      </c>
    </row>
    <row r="25" spans="1:18" s="23" customFormat="1" ht="15" customHeight="1">
      <c r="A25" s="300">
        <v>42614</v>
      </c>
      <c r="B25" s="283">
        <v>726284.30325312866</v>
      </c>
      <c r="C25" s="283">
        <v>40123.998965587489</v>
      </c>
      <c r="D25" s="283">
        <v>1471399.0761911746</v>
      </c>
      <c r="E25" s="283">
        <v>75167.941021685183</v>
      </c>
      <c r="F25" s="283">
        <v>716.18919981946487</v>
      </c>
      <c r="G25" s="283">
        <v>81528.1351735184</v>
      </c>
      <c r="H25" s="283">
        <v>40592.868101584245</v>
      </c>
      <c r="I25" s="283">
        <v>8234.3099707329493</v>
      </c>
      <c r="J25" s="283">
        <v>1895.1558601121944</v>
      </c>
      <c r="K25" s="283">
        <v>57738.185242732761</v>
      </c>
      <c r="L25" s="283">
        <v>301302.04656292306</v>
      </c>
      <c r="M25" s="283">
        <v>26316.22913504624</v>
      </c>
      <c r="N25" s="283">
        <v>37902.375594446268</v>
      </c>
      <c r="O25" s="283">
        <v>274374.54024182708</v>
      </c>
      <c r="P25" s="283">
        <v>-12364.69443476893</v>
      </c>
      <c r="Q25" s="283">
        <v>13914.929536493299</v>
      </c>
      <c r="R25" s="284">
        <v>3145125.589616043</v>
      </c>
    </row>
    <row r="26" spans="1:18" s="23" customFormat="1" ht="15" customHeight="1">
      <c r="A26" s="300">
        <v>42644</v>
      </c>
      <c r="B26" s="138">
        <v>738893.43937132135</v>
      </c>
      <c r="C26" s="138">
        <v>36429.278479658038</v>
      </c>
      <c r="D26" s="138">
        <v>1496431.9777397169</v>
      </c>
      <c r="E26" s="138">
        <v>71501.318667905129</v>
      </c>
      <c r="F26" s="138">
        <v>884.37918468086502</v>
      </c>
      <c r="G26" s="138">
        <v>82992.605721445769</v>
      </c>
      <c r="H26" s="138">
        <v>43887.986809225506</v>
      </c>
      <c r="I26" s="138">
        <v>7664.1323322687422</v>
      </c>
      <c r="J26" s="138">
        <v>1883.4592414261365</v>
      </c>
      <c r="K26" s="138">
        <v>58084.311272439874</v>
      </c>
      <c r="L26" s="138">
        <v>305454.85224326799</v>
      </c>
      <c r="M26" s="138">
        <v>27224.33751662698</v>
      </c>
      <c r="N26" s="138">
        <v>36654.311464125327</v>
      </c>
      <c r="O26" s="138">
        <v>285656.92339967797</v>
      </c>
      <c r="P26" s="138">
        <v>-15833.430614794854</v>
      </c>
      <c r="Q26" s="138">
        <v>16303.836098315571</v>
      </c>
      <c r="R26" s="194">
        <v>3194113.7189273075</v>
      </c>
    </row>
    <row r="27" spans="1:18" s="23" customFormat="1" ht="15" customHeight="1">
      <c r="A27" s="300">
        <v>42675</v>
      </c>
      <c r="B27" s="283">
        <v>757652.82684737188</v>
      </c>
      <c r="C27" s="283">
        <v>35600.998571990131</v>
      </c>
      <c r="D27" s="283">
        <v>1499869.9944612868</v>
      </c>
      <c r="E27" s="283">
        <v>68783.757590436959</v>
      </c>
      <c r="F27" s="283">
        <v>2001.4944841575464</v>
      </c>
      <c r="G27" s="283">
        <v>84255.678201707386</v>
      </c>
      <c r="H27" s="283">
        <v>42252.495556978305</v>
      </c>
      <c r="I27" s="283">
        <v>7321.4565305530505</v>
      </c>
      <c r="J27" s="283">
        <v>1951.357076189048</v>
      </c>
      <c r="K27" s="283">
        <v>57898.876466010333</v>
      </c>
      <c r="L27" s="283">
        <v>311340.86370297096</v>
      </c>
      <c r="M27" s="283">
        <v>29656.309222327553</v>
      </c>
      <c r="N27" s="283">
        <v>37705.58557968188</v>
      </c>
      <c r="O27" s="283">
        <v>277202.65651601134</v>
      </c>
      <c r="P27" s="283">
        <v>-8822.2136494244587</v>
      </c>
      <c r="Q27" s="283">
        <v>9879.4351734228803</v>
      </c>
      <c r="R27" s="284">
        <v>3214551.5723316716</v>
      </c>
    </row>
    <row r="28" spans="1:18" s="23" customFormat="1" ht="15" customHeight="1">
      <c r="A28" s="300">
        <v>42705</v>
      </c>
      <c r="B28" s="138">
        <v>773482.90668818739</v>
      </c>
      <c r="C28" s="138">
        <v>38539.680647638444</v>
      </c>
      <c r="D28" s="138">
        <v>1540511.3696834268</v>
      </c>
      <c r="E28" s="138">
        <v>67308.099509836262</v>
      </c>
      <c r="F28" s="138">
        <v>2173.205869932764</v>
      </c>
      <c r="G28" s="138">
        <v>86427.338224377425</v>
      </c>
      <c r="H28" s="138">
        <v>42266.39216098687</v>
      </c>
      <c r="I28" s="138">
        <v>6611.703765471213</v>
      </c>
      <c r="J28" s="138">
        <v>2037.9247886871945</v>
      </c>
      <c r="K28" s="138">
        <v>56148.161387628337</v>
      </c>
      <c r="L28" s="138">
        <v>306665.98930271383</v>
      </c>
      <c r="M28" s="138">
        <v>26967.900584859381</v>
      </c>
      <c r="N28" s="138">
        <v>41688.029612800339</v>
      </c>
      <c r="O28" s="138">
        <v>277537.51465618925</v>
      </c>
      <c r="P28" s="138">
        <v>-14827.756134688882</v>
      </c>
      <c r="Q28" s="138">
        <v>15692.126298225085</v>
      </c>
      <c r="R28" s="194">
        <v>3269230.5870462726</v>
      </c>
    </row>
    <row r="29" spans="1:18" s="23" customFormat="1" ht="15" customHeight="1">
      <c r="A29" s="301">
        <v>42736</v>
      </c>
      <c r="B29" s="286">
        <v>831404.80703921244</v>
      </c>
      <c r="C29" s="286">
        <v>36743.72989850583</v>
      </c>
      <c r="D29" s="286">
        <v>1570048.1612037257</v>
      </c>
      <c r="E29" s="286">
        <v>66202.228132880133</v>
      </c>
      <c r="F29" s="286">
        <v>2640.0696838121285</v>
      </c>
      <c r="G29" s="286">
        <v>85782.587650666464</v>
      </c>
      <c r="H29" s="286">
        <v>38724.272905296777</v>
      </c>
      <c r="I29" s="286">
        <v>6533.8039036962364</v>
      </c>
      <c r="J29" s="286">
        <v>1741.7510084756896</v>
      </c>
      <c r="K29" s="286">
        <v>55584.764951869365</v>
      </c>
      <c r="L29" s="286">
        <v>308967.47616933408</v>
      </c>
      <c r="M29" s="286">
        <v>24043.266557498107</v>
      </c>
      <c r="N29" s="286">
        <v>40579.436183301848</v>
      </c>
      <c r="O29" s="286">
        <v>284973.72328246583</v>
      </c>
      <c r="P29" s="286">
        <v>-20703.314680130567</v>
      </c>
      <c r="Q29" s="286">
        <v>18239.033564039251</v>
      </c>
      <c r="R29" s="287">
        <v>3351505.7974546496</v>
      </c>
    </row>
    <row r="30" spans="1:18" s="23" customFormat="1" ht="15" customHeight="1">
      <c r="A30" s="300">
        <v>42767</v>
      </c>
      <c r="B30" s="138">
        <v>829289.11681105266</v>
      </c>
      <c r="C30" s="138">
        <v>35403.730326776589</v>
      </c>
      <c r="D30" s="138">
        <v>1623473.3752465192</v>
      </c>
      <c r="E30" s="138">
        <v>64876.985649849827</v>
      </c>
      <c r="F30" s="138">
        <v>2691.4637057789209</v>
      </c>
      <c r="G30" s="138">
        <v>87351.404755682364</v>
      </c>
      <c r="H30" s="138">
        <v>40666.338117630301</v>
      </c>
      <c r="I30" s="138">
        <v>6459.8597247135231</v>
      </c>
      <c r="J30" s="138">
        <v>2534.6446492440468</v>
      </c>
      <c r="K30" s="138">
        <v>55033.902864707299</v>
      </c>
      <c r="L30" s="138">
        <v>306276.96897742484</v>
      </c>
      <c r="M30" s="138">
        <v>25710.475329124951</v>
      </c>
      <c r="N30" s="138">
        <v>43470.143710553828</v>
      </c>
      <c r="O30" s="138">
        <v>295939.63909851346</v>
      </c>
      <c r="P30" s="138">
        <v>-23099.210659387165</v>
      </c>
      <c r="Q30" s="138">
        <v>18518.409883482247</v>
      </c>
      <c r="R30" s="194">
        <v>3414597.2481916659</v>
      </c>
    </row>
    <row r="31" spans="1:18" s="23" customFormat="1" ht="15" customHeight="1">
      <c r="A31" s="300">
        <v>42795</v>
      </c>
      <c r="B31" s="283">
        <v>839683.73006606777</v>
      </c>
      <c r="C31" s="283">
        <v>34513.309256795932</v>
      </c>
      <c r="D31" s="283">
        <v>1684194.579725855</v>
      </c>
      <c r="E31" s="283">
        <v>66526.722240752308</v>
      </c>
      <c r="F31" s="283">
        <v>2779.9119810775951</v>
      </c>
      <c r="G31" s="283">
        <v>89112.640040690138</v>
      </c>
      <c r="H31" s="283">
        <v>36338.691091758716</v>
      </c>
      <c r="I31" s="283">
        <v>6201.6828022070922</v>
      </c>
      <c r="J31" s="283">
        <v>1925.9163563315901</v>
      </c>
      <c r="K31" s="283">
        <v>55006.017831432589</v>
      </c>
      <c r="L31" s="283">
        <v>300751.28811880975</v>
      </c>
      <c r="M31" s="283">
        <v>27099.717809555623</v>
      </c>
      <c r="N31" s="283">
        <v>38512.111577738673</v>
      </c>
      <c r="O31" s="283">
        <v>294366.8911096126</v>
      </c>
      <c r="P31" s="283">
        <v>-23588.981305094276</v>
      </c>
      <c r="Q31" s="283">
        <v>17774.620524873026</v>
      </c>
      <c r="R31" s="284">
        <v>3471198.8492284627</v>
      </c>
    </row>
    <row r="32" spans="1:18" s="23" customFormat="1" ht="15" customHeight="1">
      <c r="A32" s="300">
        <v>42826</v>
      </c>
      <c r="B32" s="138">
        <v>838581.07417388808</v>
      </c>
      <c r="C32" s="138">
        <v>34356.755329212545</v>
      </c>
      <c r="D32" s="138">
        <v>1693473.3794904344</v>
      </c>
      <c r="E32" s="138">
        <v>66571.062527897244</v>
      </c>
      <c r="F32" s="138">
        <v>2054.9842777498989</v>
      </c>
      <c r="G32" s="138">
        <v>89094.529476844182</v>
      </c>
      <c r="H32" s="138">
        <v>38966.269148696971</v>
      </c>
      <c r="I32" s="138">
        <v>6130.3405717479282</v>
      </c>
      <c r="J32" s="138">
        <v>2025.2721647893459</v>
      </c>
      <c r="K32" s="138">
        <v>55549.258683848042</v>
      </c>
      <c r="L32" s="138">
        <v>294880.54727555165</v>
      </c>
      <c r="M32" s="138">
        <v>29199.713964777638</v>
      </c>
      <c r="N32" s="138">
        <v>35636.481403094418</v>
      </c>
      <c r="O32" s="138">
        <v>297764.5623327138</v>
      </c>
      <c r="P32" s="138">
        <v>-21554.134466101343</v>
      </c>
      <c r="Q32" s="138">
        <v>15560.199791718989</v>
      </c>
      <c r="R32" s="194">
        <v>3478290.2961468641</v>
      </c>
    </row>
    <row r="33" spans="1:18" s="23" customFormat="1" ht="15" customHeight="1">
      <c r="A33" s="300">
        <v>42856</v>
      </c>
      <c r="B33" s="283">
        <v>868956.97860846051</v>
      </c>
      <c r="C33" s="283">
        <v>31944.42067512522</v>
      </c>
      <c r="D33" s="283">
        <v>1695422.1587469336</v>
      </c>
      <c r="E33" s="283">
        <v>66455.410095295287</v>
      </c>
      <c r="F33" s="283">
        <v>1798.4295525687662</v>
      </c>
      <c r="G33" s="283">
        <v>91765.181989834033</v>
      </c>
      <c r="H33" s="283">
        <v>36695.905904656167</v>
      </c>
      <c r="I33" s="283">
        <v>6126.919972866961</v>
      </c>
      <c r="J33" s="283">
        <v>2562.9913600625396</v>
      </c>
      <c r="K33" s="283">
        <v>55443.838281276396</v>
      </c>
      <c r="L33" s="283">
        <v>288211.62478456984</v>
      </c>
      <c r="M33" s="283">
        <v>29142.829817883488</v>
      </c>
      <c r="N33" s="283">
        <v>44401.618795602466</v>
      </c>
      <c r="O33" s="283">
        <v>285989.10339122813</v>
      </c>
      <c r="P33" s="283">
        <v>-18968.510093514076</v>
      </c>
      <c r="Q33" s="283">
        <v>13584.746228876194</v>
      </c>
      <c r="R33" s="284">
        <v>3499533.6481117257</v>
      </c>
    </row>
    <row r="34" spans="1:18" s="23" customFormat="1" ht="11.25" customHeight="1">
      <c r="A34" s="196"/>
      <c r="B34" s="196"/>
      <c r="C34" s="196"/>
      <c r="D34" s="196"/>
      <c r="E34" s="196"/>
      <c r="F34" s="196"/>
      <c r="G34" s="196"/>
      <c r="H34" s="196"/>
      <c r="I34" s="196"/>
      <c r="J34" s="196"/>
      <c r="K34" s="196"/>
      <c r="L34" s="196"/>
      <c r="M34" s="196"/>
      <c r="N34" s="196"/>
      <c r="O34" s="196"/>
      <c r="P34" s="196"/>
      <c r="Q34" s="196"/>
      <c r="R34" s="196"/>
    </row>
    <row r="35" spans="1:18" s="23" customFormat="1" ht="15" customHeight="1">
      <c r="A35" s="197" t="s">
        <v>218</v>
      </c>
      <c r="B35" s="146"/>
      <c r="C35" s="198"/>
      <c r="D35" s="146"/>
      <c r="E35" s="199"/>
      <c r="F35" s="199"/>
      <c r="G35" s="199"/>
      <c r="H35" s="199"/>
      <c r="I35" s="199"/>
      <c r="J35" s="199"/>
      <c r="K35" s="199"/>
      <c r="L35" s="199"/>
      <c r="M35" s="199"/>
      <c r="N35" s="199"/>
      <c r="O35" s="200"/>
      <c r="P35" s="196"/>
      <c r="Q35" s="196"/>
      <c r="R35" s="196"/>
    </row>
    <row r="36" spans="1:18" s="23" customFormat="1" ht="15" customHeight="1">
      <c r="A36" s="129"/>
      <c r="B36" s="129"/>
      <c r="C36" s="129"/>
      <c r="D36" s="129"/>
      <c r="E36" s="191"/>
      <c r="F36" s="192"/>
      <c r="G36" s="192"/>
      <c r="H36" s="191"/>
      <c r="I36" s="191"/>
      <c r="J36" s="191"/>
      <c r="K36" s="191"/>
      <c r="L36" s="191"/>
      <c r="M36" s="191"/>
      <c r="N36" s="191"/>
      <c r="O36" s="139"/>
      <c r="P36" s="139"/>
      <c r="Q36" s="139"/>
      <c r="R36" s="129"/>
    </row>
    <row r="37" spans="1:18">
      <c r="A37" s="139"/>
      <c r="B37" s="139"/>
      <c r="C37" s="139"/>
      <c r="D37" s="139"/>
      <c r="E37" s="139"/>
      <c r="F37" s="139"/>
      <c r="G37" s="139"/>
      <c r="H37" s="139"/>
      <c r="I37" s="139"/>
      <c r="J37" s="139"/>
      <c r="K37" s="139"/>
      <c r="L37" s="139"/>
      <c r="M37" s="139"/>
      <c r="N37" s="139"/>
      <c r="O37" s="139"/>
      <c r="P37" s="139"/>
      <c r="Q37" s="139"/>
      <c r="R37" s="139"/>
    </row>
    <row r="38" spans="1:18">
      <c r="A38" s="139"/>
      <c r="B38" s="139"/>
      <c r="C38" s="139"/>
      <c r="D38" s="139"/>
      <c r="E38" s="139"/>
      <c r="F38" s="139"/>
      <c r="G38" s="139"/>
      <c r="H38" s="139"/>
      <c r="I38" s="139"/>
      <c r="J38" s="139"/>
      <c r="K38" s="139"/>
      <c r="L38" s="139"/>
      <c r="M38" s="139"/>
      <c r="N38" s="139"/>
      <c r="O38" s="139"/>
      <c r="P38" s="139"/>
      <c r="Q38" s="139"/>
      <c r="R38" s="139"/>
    </row>
    <row r="39" spans="1:18">
      <c r="A39" s="139"/>
      <c r="B39" s="193"/>
      <c r="C39" s="139"/>
      <c r="D39" s="139"/>
      <c r="E39" s="139"/>
      <c r="F39" s="139"/>
      <c r="G39" s="139"/>
      <c r="H39" s="139"/>
      <c r="I39" s="139"/>
      <c r="J39" s="139"/>
      <c r="K39" s="139"/>
      <c r="L39" s="139"/>
      <c r="M39" s="139"/>
      <c r="N39" s="139"/>
      <c r="O39" s="139"/>
      <c r="P39" s="139"/>
      <c r="Q39" s="139"/>
      <c r="R39" s="139"/>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S44"/>
  <sheetViews>
    <sheetView showGridLines="0" topLeftCell="B1" zoomScale="80" zoomScaleNormal="80" zoomScaleSheetLayoutView="80" workbookViewId="0">
      <selection activeCell="B1" sqref="B1:K1"/>
    </sheetView>
  </sheetViews>
  <sheetFormatPr defaultRowHeight="12.75"/>
  <cols>
    <col min="1" max="1" width="0" style="2" hidden="1" customWidth="1"/>
    <col min="2" max="2" width="12.7109375" style="2" customWidth="1"/>
    <col min="3" max="10" width="20.7109375" style="2" customWidth="1"/>
    <col min="11" max="11" width="20.7109375" style="7" customWidth="1"/>
    <col min="12" max="16384" width="9.140625" style="2"/>
  </cols>
  <sheetData>
    <row r="1" spans="1:19" s="139" customFormat="1" ht="20.100000000000001" customHeight="1">
      <c r="B1" s="371" t="s">
        <v>160</v>
      </c>
      <c r="C1" s="371"/>
      <c r="D1" s="371"/>
      <c r="E1" s="371"/>
      <c r="F1" s="371"/>
      <c r="G1" s="371"/>
      <c r="H1" s="371"/>
      <c r="I1" s="371"/>
      <c r="J1" s="371"/>
      <c r="K1" s="371"/>
      <c r="L1" s="325"/>
    </row>
    <row r="2" spans="1:19" s="22" customFormat="1" ht="30" customHeight="1">
      <c r="B2" s="389" t="s">
        <v>275</v>
      </c>
      <c r="C2" s="388"/>
      <c r="D2" s="388"/>
      <c r="E2" s="388"/>
      <c r="F2" s="388"/>
      <c r="G2" s="388"/>
      <c r="H2" s="388"/>
      <c r="I2" s="388"/>
      <c r="J2" s="388"/>
      <c r="K2" s="388"/>
      <c r="L2" s="326"/>
      <c r="M2" s="326"/>
      <c r="N2" s="326"/>
      <c r="O2" s="326"/>
      <c r="P2" s="326"/>
      <c r="Q2" s="326"/>
      <c r="R2" s="326"/>
      <c r="S2" s="326"/>
    </row>
    <row r="3" spans="1:19" s="139" customFormat="1" ht="39.950000000000003" customHeight="1">
      <c r="B3" s="187"/>
      <c r="C3" s="187"/>
      <c r="D3" s="187"/>
      <c r="E3" s="187"/>
      <c r="F3" s="187"/>
      <c r="G3" s="187"/>
      <c r="H3" s="187"/>
      <c r="I3" s="187"/>
      <c r="J3" s="187"/>
      <c r="K3" s="346" t="s">
        <v>161</v>
      </c>
      <c r="L3" s="187"/>
    </row>
    <row r="4" spans="1:19" s="321" customFormat="1" ht="39.950000000000003" customHeight="1">
      <c r="B4" s="120" t="s">
        <v>98</v>
      </c>
      <c r="C4" s="292"/>
      <c r="D4" s="292"/>
      <c r="E4" s="292"/>
      <c r="F4" s="292"/>
      <c r="G4" s="292"/>
      <c r="H4" s="292"/>
      <c r="I4" s="292"/>
      <c r="J4" s="327"/>
      <c r="K4" s="311" t="s">
        <v>253</v>
      </c>
      <c r="L4" s="327"/>
    </row>
    <row r="5" spans="1:19" s="139" customFormat="1" ht="17.45" hidden="1" customHeight="1">
      <c r="B5" s="122"/>
      <c r="C5" s="201" t="s">
        <v>4</v>
      </c>
      <c r="D5" s="201" t="s">
        <v>7</v>
      </c>
      <c r="E5" s="201" t="s">
        <v>16</v>
      </c>
      <c r="F5" s="201" t="s">
        <v>8</v>
      </c>
      <c r="G5" s="201" t="s">
        <v>9</v>
      </c>
      <c r="H5" s="201" t="s">
        <v>58</v>
      </c>
      <c r="I5" s="201" t="s">
        <v>12</v>
      </c>
      <c r="J5" s="201" t="s">
        <v>60</v>
      </c>
      <c r="K5" s="123"/>
      <c r="L5" s="188"/>
    </row>
    <row r="6" spans="1:19" s="141" customFormat="1" ht="34.5" customHeight="1">
      <c r="B6" s="343" t="s">
        <v>6</v>
      </c>
      <c r="C6" s="255" t="s">
        <v>200</v>
      </c>
      <c r="D6" s="255" t="s">
        <v>7</v>
      </c>
      <c r="E6" s="255" t="s">
        <v>16</v>
      </c>
      <c r="F6" s="255" t="s">
        <v>8</v>
      </c>
      <c r="G6" s="255" t="s">
        <v>9</v>
      </c>
      <c r="H6" s="255" t="s">
        <v>58</v>
      </c>
      <c r="I6" s="255" t="s">
        <v>12</v>
      </c>
      <c r="J6" s="255" t="s">
        <v>60</v>
      </c>
      <c r="K6" s="260" t="s">
        <v>28</v>
      </c>
      <c r="L6" s="139"/>
      <c r="M6" s="139"/>
      <c r="N6" s="139"/>
      <c r="O6" s="139"/>
      <c r="P6" s="139"/>
      <c r="Q6" s="139"/>
      <c r="R6" s="139"/>
      <c r="S6" s="139"/>
    </row>
    <row r="7" spans="1:19" s="141" customFormat="1" ht="15" customHeight="1">
      <c r="A7" s="141">
        <v>200212</v>
      </c>
      <c r="B7" s="355">
        <v>2002</v>
      </c>
      <c r="C7" s="138">
        <v>-57631.397298839991</v>
      </c>
      <c r="D7" s="138">
        <v>11.848710729999814</v>
      </c>
      <c r="E7" s="138">
        <v>-6839.0107098400031</v>
      </c>
      <c r="F7" s="138">
        <v>-5015.1352991599997</v>
      </c>
      <c r="G7" s="138">
        <v>4323.8416367900018</v>
      </c>
      <c r="H7" s="138">
        <v>0</v>
      </c>
      <c r="I7" s="138">
        <v>0</v>
      </c>
      <c r="J7" s="138">
        <v>0</v>
      </c>
      <c r="K7" s="138">
        <v>-65149.852960319993</v>
      </c>
    </row>
    <row r="8" spans="1:19" s="118" customFormat="1" ht="15" customHeight="1">
      <c r="A8" s="141">
        <v>200312</v>
      </c>
      <c r="B8" s="355">
        <v>2003</v>
      </c>
      <c r="C8" s="147">
        <v>24526.037896390011</v>
      </c>
      <c r="D8" s="147">
        <v>-2460.615721059999</v>
      </c>
      <c r="E8" s="147">
        <v>27225.110756269998</v>
      </c>
      <c r="F8" s="147">
        <v>1074.7954272699999</v>
      </c>
      <c r="G8" s="147">
        <v>8867.2040346000013</v>
      </c>
      <c r="H8" s="147">
        <v>0</v>
      </c>
      <c r="I8" s="147">
        <v>972.42729298999996</v>
      </c>
      <c r="J8" s="147">
        <v>0</v>
      </c>
      <c r="K8" s="147">
        <v>60204.959686460017</v>
      </c>
    </row>
    <row r="9" spans="1:19" s="118" customFormat="1" ht="15" customHeight="1">
      <c r="A9" s="141">
        <v>200412</v>
      </c>
      <c r="B9" s="355">
        <v>2004</v>
      </c>
      <c r="C9" s="138">
        <v>-10958.617045349994</v>
      </c>
      <c r="D9" s="138">
        <v>-2026.3233250100004</v>
      </c>
      <c r="E9" s="138">
        <v>8308.6539511199953</v>
      </c>
      <c r="F9" s="138">
        <v>-1731.6479174699994</v>
      </c>
      <c r="G9" s="138">
        <v>9732.0165377999983</v>
      </c>
      <c r="H9" s="138">
        <v>311.25410406000009</v>
      </c>
      <c r="I9" s="138">
        <v>2523.3295192099999</v>
      </c>
      <c r="J9" s="138">
        <v>0</v>
      </c>
      <c r="K9" s="138">
        <v>6158.6658243599995</v>
      </c>
    </row>
    <row r="10" spans="1:19" s="118" customFormat="1" ht="15" customHeight="1">
      <c r="A10" s="141">
        <v>200512</v>
      </c>
      <c r="B10" s="355">
        <v>2005</v>
      </c>
      <c r="C10" s="147">
        <v>74486.77156483999</v>
      </c>
      <c r="D10" s="147">
        <v>-2022.6497491200007</v>
      </c>
      <c r="E10" s="147">
        <v>-67151.54303522993</v>
      </c>
      <c r="F10" s="147">
        <v>-2327.7810504100003</v>
      </c>
      <c r="G10" s="147">
        <v>8417.9852178599958</v>
      </c>
      <c r="H10" s="147">
        <v>992.28280956000003</v>
      </c>
      <c r="I10" s="147">
        <v>7038.1453762400006</v>
      </c>
      <c r="J10" s="147">
        <v>0</v>
      </c>
      <c r="K10" s="147">
        <v>19433.211133740057</v>
      </c>
    </row>
    <row r="11" spans="1:19" s="118" customFormat="1" ht="15" customHeight="1">
      <c r="A11" s="141">
        <v>200612</v>
      </c>
      <c r="B11" s="355">
        <v>2006</v>
      </c>
      <c r="C11" s="138">
        <v>-27087.471993159998</v>
      </c>
      <c r="D11" s="138">
        <v>10126.609384440002</v>
      </c>
      <c r="E11" s="138">
        <v>56664.05516659002</v>
      </c>
      <c r="F11" s="138">
        <v>-777.51754626000013</v>
      </c>
      <c r="G11" s="138">
        <v>15342.439687419994</v>
      </c>
      <c r="H11" s="138">
        <v>-469.11838104000009</v>
      </c>
      <c r="I11" s="138">
        <v>9785.1090124800012</v>
      </c>
      <c r="J11" s="138">
        <v>0</v>
      </c>
      <c r="K11" s="138">
        <v>63584.105330470018</v>
      </c>
    </row>
    <row r="12" spans="1:19" s="118" customFormat="1" ht="15" customHeight="1">
      <c r="A12" s="141">
        <v>200712</v>
      </c>
      <c r="B12" s="355">
        <v>2007</v>
      </c>
      <c r="C12" s="147">
        <v>-27597.913575650011</v>
      </c>
      <c r="D12" s="147">
        <v>23805.095022419991</v>
      </c>
      <c r="E12" s="147">
        <v>32041.423681550004</v>
      </c>
      <c r="F12" s="147">
        <v>-479.20010774999997</v>
      </c>
      <c r="G12" s="147">
        <v>8387.194988989997</v>
      </c>
      <c r="H12" s="147">
        <v>-553.4628025200002</v>
      </c>
      <c r="I12" s="147">
        <v>10789.080680229998</v>
      </c>
      <c r="J12" s="147">
        <v>0</v>
      </c>
      <c r="K12" s="147">
        <v>46392.217887269981</v>
      </c>
    </row>
    <row r="13" spans="1:19" s="118" customFormat="1" ht="15" customHeight="1">
      <c r="A13" s="141">
        <v>200812</v>
      </c>
      <c r="B13" s="355">
        <v>2008</v>
      </c>
      <c r="C13" s="138">
        <v>-64536.149195719998</v>
      </c>
      <c r="D13" s="138">
        <v>-9741.1153182099952</v>
      </c>
      <c r="E13" s="138">
        <v>-34458.064448849975</v>
      </c>
      <c r="F13" s="138">
        <v>-146.36267806000001</v>
      </c>
      <c r="G13" s="138">
        <v>9983.5508076400019</v>
      </c>
      <c r="H13" s="138">
        <v>-241.78371734999996</v>
      </c>
      <c r="I13" s="138">
        <v>15106.303220599995</v>
      </c>
      <c r="J13" s="138">
        <v>18469.344264769999</v>
      </c>
      <c r="K13" s="138">
        <v>-65564.277065179966</v>
      </c>
    </row>
    <row r="14" spans="1:19" s="118" customFormat="1" ht="15" customHeight="1">
      <c r="A14" s="141">
        <v>200912</v>
      </c>
      <c r="B14" s="355">
        <v>2009</v>
      </c>
      <c r="C14" s="147">
        <v>10660.145574270004</v>
      </c>
      <c r="D14" s="147">
        <v>1864.6043762000008</v>
      </c>
      <c r="E14" s="147">
        <v>36440.828174389993</v>
      </c>
      <c r="F14" s="147">
        <v>50.581573609999992</v>
      </c>
      <c r="G14" s="147">
        <v>23461.778408569993</v>
      </c>
      <c r="H14" s="147">
        <v>-367.74864199000007</v>
      </c>
      <c r="I14" s="147">
        <v>10170.270476869995</v>
      </c>
      <c r="J14" s="147">
        <v>4274.6981021499996</v>
      </c>
      <c r="K14" s="147">
        <v>86555.158044069976</v>
      </c>
    </row>
    <row r="15" spans="1:19" s="118" customFormat="1" ht="15" customHeight="1">
      <c r="A15" s="141">
        <v>201012</v>
      </c>
      <c r="B15" s="355">
        <v>2010</v>
      </c>
      <c r="C15" s="138">
        <v>34836.043431090002</v>
      </c>
      <c r="D15" s="138">
        <v>8674.6601573299959</v>
      </c>
      <c r="E15" s="138">
        <v>28498.628500670002</v>
      </c>
      <c r="F15" s="138">
        <v>241.13754403999997</v>
      </c>
      <c r="G15" s="138">
        <v>19216.755962110001</v>
      </c>
      <c r="H15" s="138">
        <v>-513.52026655999998</v>
      </c>
      <c r="I15" s="138">
        <v>6109.0776444400008</v>
      </c>
      <c r="J15" s="138">
        <v>16471.03078687</v>
      </c>
      <c r="K15" s="138">
        <v>113533.81375999002</v>
      </c>
    </row>
    <row r="16" spans="1:19" s="118" customFormat="1" ht="15" customHeight="1">
      <c r="A16" s="141">
        <v>201112</v>
      </c>
      <c r="B16" s="355">
        <v>2011</v>
      </c>
      <c r="C16" s="147">
        <v>85209.905583269996</v>
      </c>
      <c r="D16" s="147">
        <v>2190.3407015600064</v>
      </c>
      <c r="E16" s="147">
        <v>-45069.77979885001</v>
      </c>
      <c r="F16" s="147">
        <v>-82.514700139999931</v>
      </c>
      <c r="G16" s="147">
        <v>25423.027053610007</v>
      </c>
      <c r="H16" s="147">
        <v>1336.3552954900003</v>
      </c>
      <c r="I16" s="147">
        <v>15018.140220479996</v>
      </c>
      <c r="J16" s="147">
        <v>16700.918940160002</v>
      </c>
      <c r="K16" s="147">
        <v>100726.39329558</v>
      </c>
    </row>
    <row r="17" spans="1:11" s="118" customFormat="1" ht="15" customHeight="1">
      <c r="A17" s="141">
        <v>201212</v>
      </c>
      <c r="B17" s="355">
        <v>2012</v>
      </c>
      <c r="C17" s="138">
        <v>28182.476200959984</v>
      </c>
      <c r="D17" s="138">
        <v>5293.06799538</v>
      </c>
      <c r="E17" s="138">
        <v>20958.752274269998</v>
      </c>
      <c r="F17" s="138">
        <v>-222.87584719</v>
      </c>
      <c r="G17" s="138">
        <v>34900.562343260004</v>
      </c>
      <c r="H17" s="138">
        <v>887.80409365000003</v>
      </c>
      <c r="I17" s="138">
        <v>-8726.40832237</v>
      </c>
      <c r="J17" s="138">
        <v>18559.586633880001</v>
      </c>
      <c r="K17" s="138">
        <v>99832.965371839993</v>
      </c>
    </row>
    <row r="18" spans="1:11" s="118" customFormat="1" ht="15" customHeight="1">
      <c r="A18" s="141">
        <v>201312</v>
      </c>
      <c r="B18" s="355">
        <v>2013</v>
      </c>
      <c r="C18" s="147">
        <v>2583.5103570899887</v>
      </c>
      <c r="D18" s="147">
        <v>3385.1851667400015</v>
      </c>
      <c r="E18" s="147">
        <v>-7.6522507500084007</v>
      </c>
      <c r="F18" s="147">
        <v>1215.3798982200001</v>
      </c>
      <c r="G18" s="147">
        <v>23151.491144979998</v>
      </c>
      <c r="H18" s="147">
        <v>-713.0142883000002</v>
      </c>
      <c r="I18" s="147">
        <v>13394.943635959995</v>
      </c>
      <c r="J18" s="147">
        <v>13267.104281749998</v>
      </c>
      <c r="K18" s="147">
        <v>56276.947945689972</v>
      </c>
    </row>
    <row r="19" spans="1:11" s="118" customFormat="1" ht="15" customHeight="1">
      <c r="A19" s="141">
        <v>201412</v>
      </c>
      <c r="B19" s="355">
        <v>2014</v>
      </c>
      <c r="C19" s="138">
        <v>2064.4671066100018</v>
      </c>
      <c r="D19" s="138">
        <v>-13989.473208919995</v>
      </c>
      <c r="E19" s="138">
        <v>-22655.504268979996</v>
      </c>
      <c r="F19" s="138">
        <v>334.51625189999999</v>
      </c>
      <c r="G19" s="138">
        <v>32309.459321789996</v>
      </c>
      <c r="H19" s="138">
        <v>310.61711909999997</v>
      </c>
      <c r="I19" s="138">
        <v>-10120.092507379995</v>
      </c>
      <c r="J19" s="138">
        <v>12935.625386670003</v>
      </c>
      <c r="K19" s="138">
        <v>1189.6152007900164</v>
      </c>
    </row>
    <row r="20" spans="1:11" s="118" customFormat="1" ht="15" customHeight="1">
      <c r="A20" s="141">
        <v>201512</v>
      </c>
      <c r="B20" s="355">
        <v>2015</v>
      </c>
      <c r="C20" s="147">
        <v>-14804.445511879981</v>
      </c>
      <c r="D20" s="147">
        <v>-18281.980030570005</v>
      </c>
      <c r="E20" s="147">
        <v>-31887.449076050005</v>
      </c>
      <c r="F20" s="147">
        <v>1419.4414543400003</v>
      </c>
      <c r="G20" s="147">
        <v>40203.027950890006</v>
      </c>
      <c r="H20" s="147">
        <v>130.89917079000008</v>
      </c>
      <c r="I20" s="147">
        <v>2962.4402879700024</v>
      </c>
      <c r="J20" s="147">
        <v>21391.237055939997</v>
      </c>
      <c r="K20" s="147">
        <v>1133.1713014300112</v>
      </c>
    </row>
    <row r="21" spans="1:11" s="118" customFormat="1" ht="15" customHeight="1">
      <c r="A21" s="141">
        <v>201612</v>
      </c>
      <c r="B21" s="355">
        <v>2016</v>
      </c>
      <c r="C21" s="138">
        <v>55071.804159870007</v>
      </c>
      <c r="D21" s="138">
        <v>-4640.4932117399994</v>
      </c>
      <c r="E21" s="138">
        <v>18374.61016882</v>
      </c>
      <c r="F21" s="138">
        <v>-1560.1233851200002</v>
      </c>
      <c r="G21" s="138">
        <v>48081.356361170001</v>
      </c>
      <c r="H21" s="138">
        <v>51.961805350000056</v>
      </c>
      <c r="I21" s="138">
        <v>-6688.1619354699997</v>
      </c>
      <c r="J21" s="138">
        <v>14867.674948079999</v>
      </c>
      <c r="K21" s="138">
        <v>123558.62891096002</v>
      </c>
    </row>
    <row r="22" spans="1:11" s="118" customFormat="1" ht="15" customHeight="1">
      <c r="A22" s="118" t="s">
        <v>260</v>
      </c>
      <c r="B22" s="344" t="s">
        <v>142</v>
      </c>
      <c r="C22" s="147">
        <v>13177.327210899997</v>
      </c>
      <c r="D22" s="147">
        <v>-971.04313361999994</v>
      </c>
      <c r="E22" s="147">
        <v>-6600.877148380001</v>
      </c>
      <c r="F22" s="147">
        <v>-132.97359449999999</v>
      </c>
      <c r="G22" s="147">
        <v>743.41371844000003</v>
      </c>
      <c r="H22" s="147">
        <v>279.86940145</v>
      </c>
      <c r="I22" s="147">
        <v>-93.439508319999931</v>
      </c>
      <c r="J22" s="147">
        <v>537.10012453999991</v>
      </c>
      <c r="K22" s="147">
        <v>6939.377070509996</v>
      </c>
    </row>
    <row r="23" spans="1:11" s="118" customFormat="1" ht="15" customHeight="1">
      <c r="A23" s="118" t="s">
        <v>261</v>
      </c>
      <c r="B23" s="344" t="s">
        <v>143</v>
      </c>
      <c r="C23" s="138">
        <v>6654.93454277</v>
      </c>
      <c r="D23" s="138">
        <v>-1765.9502716700001</v>
      </c>
      <c r="E23" s="138">
        <v>-973.65395566000075</v>
      </c>
      <c r="F23" s="138">
        <v>346.55123957999996</v>
      </c>
      <c r="G23" s="138">
        <v>1207.6583631999997</v>
      </c>
      <c r="H23" s="138">
        <v>420.00180783999997</v>
      </c>
      <c r="I23" s="138">
        <v>-1701.3166278400001</v>
      </c>
      <c r="J23" s="138">
        <v>769.90057843</v>
      </c>
      <c r="K23" s="138">
        <v>4958.1256766499973</v>
      </c>
    </row>
    <row r="24" spans="1:11" s="118" customFormat="1" ht="15" customHeight="1">
      <c r="A24" s="118" t="s">
        <v>262</v>
      </c>
      <c r="B24" s="344" t="s">
        <v>144</v>
      </c>
      <c r="C24" s="147">
        <v>21176.326038780004</v>
      </c>
      <c r="D24" s="147">
        <v>-1549.9449382099997</v>
      </c>
      <c r="E24" s="147">
        <v>3665.1652027100004</v>
      </c>
      <c r="F24" s="147">
        <v>-47.028142070000001</v>
      </c>
      <c r="G24" s="147">
        <v>2811.6019998199995</v>
      </c>
      <c r="H24" s="147">
        <v>67.396451670000005</v>
      </c>
      <c r="I24" s="147">
        <v>-1324.2775170499999</v>
      </c>
      <c r="J24" s="147">
        <v>788.79782707000004</v>
      </c>
      <c r="K24" s="147">
        <v>25588.036922720003</v>
      </c>
    </row>
    <row r="25" spans="1:11" s="118" customFormat="1" ht="15" customHeight="1">
      <c r="A25" s="118" t="s">
        <v>263</v>
      </c>
      <c r="B25" s="344" t="s">
        <v>145</v>
      </c>
      <c r="C25" s="138">
        <v>-455.93955261000002</v>
      </c>
      <c r="D25" s="138">
        <v>-406.81701848</v>
      </c>
      <c r="E25" s="138">
        <v>114.61008390999984</v>
      </c>
      <c r="F25" s="138">
        <v>-620.37520554999992</v>
      </c>
      <c r="G25" s="138">
        <v>3941.6213172200005</v>
      </c>
      <c r="H25" s="138">
        <v>142.33174066999999</v>
      </c>
      <c r="I25" s="138">
        <v>970.31180915000004</v>
      </c>
      <c r="J25" s="138">
        <v>1245.09401226</v>
      </c>
      <c r="K25" s="138">
        <v>4930.8371865700001</v>
      </c>
    </row>
    <row r="26" spans="1:11" s="118" customFormat="1" ht="15" customHeight="1">
      <c r="A26" s="118" t="s">
        <v>257</v>
      </c>
      <c r="B26" s="344" t="s">
        <v>146</v>
      </c>
      <c r="C26" s="147">
        <v>-4331.3446229599995</v>
      </c>
      <c r="D26" s="147">
        <v>-492.51739371999986</v>
      </c>
      <c r="E26" s="147">
        <v>3894.4677060700001</v>
      </c>
      <c r="F26" s="147">
        <v>-424.17126564999995</v>
      </c>
      <c r="G26" s="147">
        <v>4670.7972818200005</v>
      </c>
      <c r="H26" s="147">
        <v>-446.29209649000001</v>
      </c>
      <c r="I26" s="147">
        <v>-1671.49163623</v>
      </c>
      <c r="J26" s="147">
        <v>1348.5512427900001</v>
      </c>
      <c r="K26" s="147">
        <v>2547.9992156300013</v>
      </c>
    </row>
    <row r="27" spans="1:11" s="118" customFormat="1" ht="15" customHeight="1">
      <c r="A27" s="118" t="s">
        <v>264</v>
      </c>
      <c r="B27" s="344" t="s">
        <v>147</v>
      </c>
      <c r="C27" s="138">
        <v>-11055.513458339999</v>
      </c>
      <c r="D27" s="138">
        <v>765.47973463000017</v>
      </c>
      <c r="E27" s="138">
        <v>4571.5908808900012</v>
      </c>
      <c r="F27" s="138">
        <v>124.63554511</v>
      </c>
      <c r="G27" s="138">
        <v>6219.8780113999992</v>
      </c>
      <c r="H27" s="138">
        <v>-382.12914905000002</v>
      </c>
      <c r="I27" s="138">
        <v>-1584.5364218200002</v>
      </c>
      <c r="J27" s="138">
        <v>706.93717784</v>
      </c>
      <c r="K27" s="138">
        <v>-633.65767933999928</v>
      </c>
    </row>
    <row r="28" spans="1:11" s="118" customFormat="1" ht="15" customHeight="1">
      <c r="A28" s="118" t="s">
        <v>265</v>
      </c>
      <c r="B28" s="344" t="s">
        <v>148</v>
      </c>
      <c r="C28" s="147">
        <v>8119.3205091799991</v>
      </c>
      <c r="D28" s="147">
        <v>-104.23469425</v>
      </c>
      <c r="E28" s="147">
        <v>-891.86881529999994</v>
      </c>
      <c r="F28" s="147">
        <v>-396.46484844999998</v>
      </c>
      <c r="G28" s="147">
        <v>3825.6577741300002</v>
      </c>
      <c r="H28" s="147">
        <v>-161.45372209000001</v>
      </c>
      <c r="I28" s="147">
        <v>4285.6002810600003</v>
      </c>
      <c r="J28" s="147">
        <v>1401.0036260999998</v>
      </c>
      <c r="K28" s="147">
        <v>16077.56011038</v>
      </c>
    </row>
    <row r="29" spans="1:11" s="118" customFormat="1" ht="15" customHeight="1">
      <c r="A29" s="118" t="s">
        <v>266</v>
      </c>
      <c r="B29" s="344" t="s">
        <v>149</v>
      </c>
      <c r="C29" s="138">
        <v>12137.500588169998</v>
      </c>
      <c r="D29" s="138">
        <v>238.95129661999999</v>
      </c>
      <c r="E29" s="138">
        <v>7730.7552203499999</v>
      </c>
      <c r="F29" s="138">
        <v>-207.05169006</v>
      </c>
      <c r="G29" s="138">
        <v>3009.7710211699996</v>
      </c>
      <c r="H29" s="138">
        <v>293.64243535000003</v>
      </c>
      <c r="I29" s="138">
        <v>832.98498629999995</v>
      </c>
      <c r="J29" s="138">
        <v>1636.1536465899999</v>
      </c>
      <c r="K29" s="138">
        <v>25672.707504489998</v>
      </c>
    </row>
    <row r="30" spans="1:11" s="118" customFormat="1" ht="15" customHeight="1">
      <c r="A30" s="118" t="s">
        <v>267</v>
      </c>
      <c r="B30" s="344" t="s">
        <v>150</v>
      </c>
      <c r="C30" s="147">
        <v>-13336.904732660001</v>
      </c>
      <c r="D30" s="147">
        <v>2163.8699372300002</v>
      </c>
      <c r="E30" s="147">
        <v>2507.9442586499999</v>
      </c>
      <c r="F30" s="147">
        <v>-195.18341280000001</v>
      </c>
      <c r="G30" s="147">
        <v>2696.9862339499996</v>
      </c>
      <c r="H30" s="147">
        <v>-283.00487192000003</v>
      </c>
      <c r="I30" s="147">
        <v>-110.63622188999999</v>
      </c>
      <c r="J30" s="147">
        <v>1599.9961323699999</v>
      </c>
      <c r="K30" s="147">
        <v>-4956.9326770700009</v>
      </c>
    </row>
    <row r="31" spans="1:11" s="118" customFormat="1" ht="15" customHeight="1">
      <c r="A31" s="118" t="s">
        <v>268</v>
      </c>
      <c r="B31" s="344" t="s">
        <v>151</v>
      </c>
      <c r="C31" s="138">
        <v>7559.3429449100004</v>
      </c>
      <c r="D31" s="138">
        <v>-543.47190550999994</v>
      </c>
      <c r="E31" s="138">
        <v>-1593.418068500001</v>
      </c>
      <c r="F31" s="138">
        <v>54.844755659999997</v>
      </c>
      <c r="G31" s="138">
        <v>3099.1079929600005</v>
      </c>
      <c r="H31" s="138">
        <v>-115.50118989000001</v>
      </c>
      <c r="I31" s="138">
        <v>-7318.0109455399997</v>
      </c>
      <c r="J31" s="138">
        <v>724.12132727999995</v>
      </c>
      <c r="K31" s="138">
        <v>1867.0149113700013</v>
      </c>
    </row>
    <row r="32" spans="1:11" s="118" customFormat="1" ht="15" customHeight="1">
      <c r="A32" s="118" t="s">
        <v>269</v>
      </c>
      <c r="B32" s="344" t="s">
        <v>152</v>
      </c>
      <c r="C32" s="147">
        <v>-70.138816919999513</v>
      </c>
      <c r="D32" s="147">
        <v>-1427.7754867199999</v>
      </c>
      <c r="E32" s="147">
        <v>-209.20672298</v>
      </c>
      <c r="F32" s="147">
        <v>1.70829404</v>
      </c>
      <c r="G32" s="147">
        <v>5875.7447381900001</v>
      </c>
      <c r="H32" s="147">
        <v>298.52986754</v>
      </c>
      <c r="I32" s="147">
        <v>-45.504946860000011</v>
      </c>
      <c r="J32" s="147">
        <v>928.62739912999996</v>
      </c>
      <c r="K32" s="147">
        <v>5351.9843254200005</v>
      </c>
    </row>
    <row r="33" spans="1:11" s="118" customFormat="1" ht="15" customHeight="1">
      <c r="A33" s="118" t="s">
        <v>256</v>
      </c>
      <c r="B33" s="344" t="s">
        <v>153</v>
      </c>
      <c r="C33" s="138">
        <v>15496.893508650002</v>
      </c>
      <c r="D33" s="138">
        <v>-547.03933804000008</v>
      </c>
      <c r="E33" s="138">
        <v>6159.1015270599992</v>
      </c>
      <c r="F33" s="138">
        <v>-64.61506043</v>
      </c>
      <c r="G33" s="138">
        <v>9979.1179088699992</v>
      </c>
      <c r="H33" s="138">
        <v>-61.428869729999995</v>
      </c>
      <c r="I33" s="138">
        <v>1072.1548135700002</v>
      </c>
      <c r="J33" s="138">
        <v>3181.3918536799997</v>
      </c>
      <c r="K33" s="138">
        <v>35215.576343629997</v>
      </c>
    </row>
    <row r="34" spans="1:11" s="118" customFormat="1" ht="15" customHeight="1">
      <c r="A34" s="141">
        <v>201701</v>
      </c>
      <c r="B34" s="355">
        <v>2017</v>
      </c>
      <c r="C34" s="147">
        <v>57529.686944389992</v>
      </c>
      <c r="D34" s="147">
        <v>-3321.0137224199989</v>
      </c>
      <c r="E34" s="147">
        <v>39042.480133040008</v>
      </c>
      <c r="F34" s="147">
        <v>-130.05012627999997</v>
      </c>
      <c r="G34" s="147">
        <v>18241.018991499997</v>
      </c>
      <c r="H34" s="147">
        <v>922.51397011000006</v>
      </c>
      <c r="I34" s="147">
        <v>-4835.9123062400013</v>
      </c>
      <c r="J34" s="147">
        <v>6145.7470711900005</v>
      </c>
      <c r="K34" s="147">
        <v>113594.47095528999</v>
      </c>
    </row>
    <row r="35" spans="1:11" s="118" customFormat="1" ht="15" customHeight="1">
      <c r="A35" s="118" t="s">
        <v>270</v>
      </c>
      <c r="B35" s="344" t="s">
        <v>142</v>
      </c>
      <c r="C35" s="138">
        <v>35702.206609509994</v>
      </c>
      <c r="D35" s="138">
        <v>-3449.2296355399994</v>
      </c>
      <c r="E35" s="138">
        <v>7211.253225200001</v>
      </c>
      <c r="F35" s="138">
        <v>42.117101290000001</v>
      </c>
      <c r="G35" s="138">
        <v>2406.6609896499999</v>
      </c>
      <c r="H35" s="138">
        <v>-44.659647540000002</v>
      </c>
      <c r="I35" s="138">
        <v>-3571.1012786600004</v>
      </c>
      <c r="J35" s="138">
        <v>855.11052423000001</v>
      </c>
      <c r="K35" s="138">
        <v>39152.357888139988</v>
      </c>
    </row>
    <row r="36" spans="1:11" s="118" customFormat="1" ht="15" customHeight="1">
      <c r="A36" s="118" t="s">
        <v>271</v>
      </c>
      <c r="B36" s="344" t="s">
        <v>143</v>
      </c>
      <c r="C36" s="147">
        <v>10617.638028119998</v>
      </c>
      <c r="D36" s="147">
        <v>1061.73289699</v>
      </c>
      <c r="E36" s="147">
        <v>4481.7903978599998</v>
      </c>
      <c r="F36" s="147">
        <v>-47.681012109999998</v>
      </c>
      <c r="G36" s="147">
        <v>3062.9678814599997</v>
      </c>
      <c r="H36" s="147">
        <v>232.30128707</v>
      </c>
      <c r="I36" s="147">
        <v>2691.86163536</v>
      </c>
      <c r="J36" s="147">
        <v>393.53281223000005</v>
      </c>
      <c r="K36" s="147">
        <v>22494.143926979999</v>
      </c>
    </row>
    <row r="37" spans="1:11" s="118" customFormat="1" ht="15" customHeight="1">
      <c r="A37" s="118" t="s">
        <v>272</v>
      </c>
      <c r="B37" s="344" t="s">
        <v>144</v>
      </c>
      <c r="C37" s="138">
        <v>27464.121115640006</v>
      </c>
      <c r="D37" s="138">
        <v>1890.4350019899998</v>
      </c>
      <c r="E37" s="138">
        <v>10559.566423570001</v>
      </c>
      <c r="F37" s="138">
        <v>-444.26813955</v>
      </c>
      <c r="G37" s="138">
        <v>4563.8078019599998</v>
      </c>
      <c r="H37" s="138">
        <v>188.79949271000001</v>
      </c>
      <c r="I37" s="138">
        <v>1298.3742139999999</v>
      </c>
      <c r="J37" s="138">
        <v>1387.04262038</v>
      </c>
      <c r="K37" s="138">
        <v>46907.878530700014</v>
      </c>
    </row>
    <row r="38" spans="1:11" s="118" customFormat="1" ht="15" customHeight="1">
      <c r="A38" s="118" t="s">
        <v>273</v>
      </c>
      <c r="B38" s="344" t="s">
        <v>145</v>
      </c>
      <c r="C38" s="147">
        <v>-26840.900289699995</v>
      </c>
      <c r="D38" s="147">
        <v>538.88957883</v>
      </c>
      <c r="E38" s="147">
        <v>8422.5962942400001</v>
      </c>
      <c r="F38" s="147">
        <v>-9.8188877599999991</v>
      </c>
      <c r="G38" s="147">
        <v>2242.2263886000001</v>
      </c>
      <c r="H38" s="147">
        <v>93.958733549999991</v>
      </c>
      <c r="I38" s="147">
        <v>-3552.6450606200001</v>
      </c>
      <c r="J38" s="147">
        <v>989.6115950599999</v>
      </c>
      <c r="K38" s="147">
        <v>-18116.081647799998</v>
      </c>
    </row>
    <row r="39" spans="1:11" s="118" customFormat="1" ht="15" customHeight="1">
      <c r="A39" s="118" t="s">
        <v>255</v>
      </c>
      <c r="B39" s="344" t="s">
        <v>146</v>
      </c>
      <c r="C39" s="138">
        <v>1151.7118575699994</v>
      </c>
      <c r="D39" s="138">
        <v>378.11519297999996</v>
      </c>
      <c r="E39" s="138">
        <v>7937.1787963100005</v>
      </c>
      <c r="F39" s="138">
        <v>378.507476</v>
      </c>
      <c r="G39" s="138">
        <v>3476.2150694699999</v>
      </c>
      <c r="H39" s="138">
        <v>319.77067148000003</v>
      </c>
      <c r="I39" s="138">
        <v>-2570.7747925600006</v>
      </c>
      <c r="J39" s="138">
        <v>1864.4578814500001</v>
      </c>
      <c r="K39" s="138">
        <v>12935.182152700001</v>
      </c>
    </row>
    <row r="40" spans="1:11" s="118" customFormat="1" ht="15" customHeight="1">
      <c r="A40" s="118" t="s">
        <v>274</v>
      </c>
      <c r="B40" s="356" t="s">
        <v>147</v>
      </c>
      <c r="C40" s="195">
        <v>9434.909623249996</v>
      </c>
      <c r="D40" s="195">
        <v>-3740.9567576699992</v>
      </c>
      <c r="E40" s="195">
        <v>430.09499586000004</v>
      </c>
      <c r="F40" s="195">
        <v>-48.906664149999997</v>
      </c>
      <c r="G40" s="195">
        <v>2489.1408603600007</v>
      </c>
      <c r="H40" s="195">
        <v>132.34343283999999</v>
      </c>
      <c r="I40" s="195">
        <v>868.37297623999996</v>
      </c>
      <c r="J40" s="195">
        <v>655.99163784000007</v>
      </c>
      <c r="K40" s="195">
        <v>10220.990104569997</v>
      </c>
    </row>
    <row r="41" spans="1:11" s="118" customFormat="1" ht="15" customHeight="1">
      <c r="A41" s="118">
        <v>201707</v>
      </c>
    </row>
    <row r="42" spans="1:11" s="118" customFormat="1" ht="15" customHeight="1">
      <c r="B42" s="202" t="s">
        <v>220</v>
      </c>
    </row>
    <row r="43" spans="1:11" s="143" customFormat="1" ht="15" customHeight="1">
      <c r="B43" s="202" t="s">
        <v>156</v>
      </c>
    </row>
    <row r="44" spans="1:11" s="143" customFormat="1" ht="15" customHeight="1"/>
  </sheetData>
  <mergeCells count="2">
    <mergeCell ref="B1:K1"/>
    <mergeCell ref="B2:K2"/>
  </mergeCells>
  <hyperlinks>
    <hyperlink ref="K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W96"/>
  <sheetViews>
    <sheetView topLeftCell="B1" zoomScale="70" zoomScaleNormal="70" zoomScaleSheetLayoutView="90" workbookViewId="0">
      <selection activeCell="B1" sqref="B1:W1"/>
    </sheetView>
  </sheetViews>
  <sheetFormatPr defaultRowHeight="15"/>
  <cols>
    <col min="1" max="1" width="5.140625" style="90" hidden="1" customWidth="1"/>
    <col min="2" max="2" width="53.85546875" style="18" customWidth="1"/>
    <col min="3" max="8" width="17.7109375" style="18" customWidth="1"/>
    <col min="9" max="20" width="17.7109375" style="17" customWidth="1"/>
    <col min="21" max="22" width="25.7109375" style="17" customWidth="1"/>
    <col min="23" max="23" width="23.28515625" style="17" customWidth="1"/>
    <col min="24" max="16384" width="9.140625" style="90"/>
  </cols>
  <sheetData>
    <row r="1" spans="1:23" s="336" customFormat="1" ht="20.100000000000001" customHeight="1">
      <c r="B1" s="371" t="s">
        <v>160</v>
      </c>
      <c r="C1" s="371"/>
      <c r="D1" s="371"/>
      <c r="E1" s="371"/>
      <c r="F1" s="371"/>
      <c r="G1" s="371"/>
      <c r="H1" s="371"/>
      <c r="I1" s="371"/>
      <c r="J1" s="371"/>
      <c r="K1" s="371"/>
      <c r="L1" s="371"/>
      <c r="M1" s="371"/>
      <c r="N1" s="371"/>
      <c r="O1" s="371"/>
      <c r="P1" s="371"/>
      <c r="Q1" s="371"/>
      <c r="R1" s="371"/>
      <c r="S1" s="371"/>
      <c r="T1" s="371"/>
      <c r="U1" s="371"/>
      <c r="V1" s="371"/>
      <c r="W1" s="371"/>
    </row>
    <row r="2" spans="1:23" s="91" customFormat="1" ht="30" customHeight="1">
      <c r="B2" s="389" t="s">
        <v>207</v>
      </c>
      <c r="C2" s="384"/>
      <c r="D2" s="384"/>
      <c r="E2" s="384"/>
      <c r="F2" s="384"/>
      <c r="G2" s="384"/>
      <c r="H2" s="384"/>
      <c r="I2" s="384"/>
      <c r="J2" s="384"/>
      <c r="K2" s="384"/>
      <c r="L2" s="384"/>
      <c r="M2" s="384"/>
      <c r="N2" s="384"/>
      <c r="O2" s="384"/>
      <c r="P2" s="384"/>
      <c r="Q2" s="384"/>
      <c r="R2" s="384"/>
      <c r="S2" s="384"/>
      <c r="T2" s="384"/>
      <c r="U2" s="390"/>
      <c r="V2" s="390"/>
      <c r="W2" s="390"/>
    </row>
    <row r="3" spans="1:23" s="91" customFormat="1" ht="39.950000000000003" customHeight="1">
      <c r="B3" s="187"/>
      <c r="C3" s="187"/>
      <c r="D3" s="187"/>
      <c r="E3" s="187"/>
      <c r="F3" s="187"/>
      <c r="G3" s="187"/>
      <c r="H3" s="187"/>
      <c r="I3" s="187"/>
      <c r="J3" s="187"/>
      <c r="K3" s="187"/>
      <c r="L3" s="187"/>
      <c r="M3" s="187"/>
      <c r="N3" s="187"/>
      <c r="O3" s="187"/>
      <c r="P3" s="187"/>
      <c r="Q3" s="187"/>
      <c r="R3" s="187"/>
      <c r="S3" s="187"/>
      <c r="T3" s="187"/>
      <c r="U3" s="187"/>
      <c r="V3" s="187"/>
      <c r="W3" s="346" t="s">
        <v>161</v>
      </c>
    </row>
    <row r="4" spans="1:23" s="324" customFormat="1" ht="39.950000000000003" customHeight="1">
      <c r="B4" s="120" t="s">
        <v>244</v>
      </c>
      <c r="C4" s="308"/>
      <c r="D4" s="308"/>
      <c r="E4" s="308"/>
      <c r="F4" s="308"/>
      <c r="G4" s="308"/>
      <c r="H4" s="308"/>
      <c r="I4" s="292"/>
      <c r="J4" s="292"/>
      <c r="K4" s="292"/>
      <c r="L4" s="292"/>
      <c r="M4" s="292"/>
      <c r="N4" s="292"/>
      <c r="O4" s="292"/>
      <c r="P4" s="327"/>
      <c r="Q4" s="329"/>
      <c r="R4" s="327"/>
      <c r="S4" s="327"/>
      <c r="T4" s="327"/>
      <c r="U4" s="327"/>
      <c r="V4" s="327"/>
      <c r="W4" s="311" t="s">
        <v>253</v>
      </c>
    </row>
    <row r="5" spans="1:23" s="91" customFormat="1" ht="30" customHeight="1">
      <c r="B5" s="381" t="s">
        <v>206</v>
      </c>
      <c r="C5" s="382"/>
      <c r="D5" s="382"/>
      <c r="E5" s="382"/>
      <c r="F5" s="382"/>
      <c r="G5" s="382"/>
      <c r="H5" s="382"/>
      <c r="I5" s="382"/>
      <c r="J5" s="382"/>
      <c r="K5" s="382"/>
      <c r="L5" s="382"/>
      <c r="M5" s="382"/>
      <c r="N5" s="382"/>
      <c r="O5" s="382"/>
      <c r="P5" s="382"/>
      <c r="Q5" s="382"/>
      <c r="R5" s="382"/>
      <c r="S5" s="382"/>
      <c r="T5" s="382"/>
      <c r="U5" s="382"/>
      <c r="V5" s="382"/>
      <c r="W5" s="383"/>
    </row>
    <row r="6" spans="1:23" ht="30" customHeight="1">
      <c r="B6" s="244" t="s">
        <v>97</v>
      </c>
      <c r="C6" s="245">
        <v>42370</v>
      </c>
      <c r="D6" s="245">
        <v>42401</v>
      </c>
      <c r="E6" s="245">
        <v>42430</v>
      </c>
      <c r="F6" s="245">
        <v>42461</v>
      </c>
      <c r="G6" s="245">
        <v>42491</v>
      </c>
      <c r="H6" s="245">
        <v>42522</v>
      </c>
      <c r="I6" s="245">
        <v>42552</v>
      </c>
      <c r="J6" s="245">
        <v>42583</v>
      </c>
      <c r="K6" s="245">
        <v>42614</v>
      </c>
      <c r="L6" s="245">
        <v>42644</v>
      </c>
      <c r="M6" s="245">
        <v>42675</v>
      </c>
      <c r="N6" s="245">
        <v>42705</v>
      </c>
      <c r="O6" s="245">
        <v>42736</v>
      </c>
      <c r="P6" s="245">
        <v>42767</v>
      </c>
      <c r="Q6" s="245">
        <v>42795</v>
      </c>
      <c r="R6" s="245">
        <v>42826</v>
      </c>
      <c r="S6" s="245">
        <v>42856</v>
      </c>
      <c r="T6" s="245" t="s">
        <v>254</v>
      </c>
      <c r="U6" s="261" t="s">
        <v>258</v>
      </c>
      <c r="V6" s="261" t="s">
        <v>259</v>
      </c>
      <c r="W6" s="262" t="s">
        <v>95</v>
      </c>
    </row>
    <row r="7" spans="1:23" s="89" customFormat="1" ht="20.100000000000001" customHeight="1">
      <c r="A7" s="94"/>
      <c r="B7" s="236" t="s">
        <v>183</v>
      </c>
      <c r="C7" s="237">
        <v>13177.327210899994</v>
      </c>
      <c r="D7" s="237">
        <v>6654.93454277</v>
      </c>
      <c r="E7" s="237">
        <v>21176.32603878</v>
      </c>
      <c r="F7" s="237">
        <v>-455.93955260999985</v>
      </c>
      <c r="G7" s="237">
        <v>-4331.3446229600004</v>
      </c>
      <c r="H7" s="237">
        <v>-11055.513458339998</v>
      </c>
      <c r="I7" s="237">
        <v>8119.3205091799991</v>
      </c>
      <c r="J7" s="237">
        <v>12137.500588169998</v>
      </c>
      <c r="K7" s="237">
        <v>-13336.904732659998</v>
      </c>
      <c r="L7" s="237">
        <v>7559.3429449100013</v>
      </c>
      <c r="M7" s="237">
        <v>-70.138816919999599</v>
      </c>
      <c r="N7" s="237">
        <v>15496.893508649999</v>
      </c>
      <c r="O7" s="237">
        <v>35702.206609510002</v>
      </c>
      <c r="P7" s="237">
        <v>10617.63802812</v>
      </c>
      <c r="Q7" s="237">
        <v>27464.121115640006</v>
      </c>
      <c r="R7" s="237">
        <v>-26840.900289699992</v>
      </c>
      <c r="S7" s="237">
        <v>1151.7118575700003</v>
      </c>
      <c r="T7" s="237">
        <v>9434.9096232500033</v>
      </c>
      <c r="U7" s="237">
        <v>112601.49110425999</v>
      </c>
      <c r="V7" s="237">
        <v>57529.686944390007</v>
      </c>
      <c r="W7" s="237">
        <v>87435.700945719975</v>
      </c>
    </row>
    <row r="8" spans="1:23" ht="15" customHeight="1">
      <c r="A8" s="95">
        <v>272</v>
      </c>
      <c r="B8" s="238" t="s">
        <v>103</v>
      </c>
      <c r="C8" s="239">
        <v>345.35925306999997</v>
      </c>
      <c r="D8" s="239">
        <v>140.19108911000001</v>
      </c>
      <c r="E8" s="239">
        <v>-23.977746420000003</v>
      </c>
      <c r="F8" s="239">
        <v>-84.18750197</v>
      </c>
      <c r="G8" s="239">
        <v>-270.63698662999997</v>
      </c>
      <c r="H8" s="239">
        <v>143.09401855000002</v>
      </c>
      <c r="I8" s="239">
        <v>-23.48887981</v>
      </c>
      <c r="J8" s="239">
        <v>40.224423810000005</v>
      </c>
      <c r="K8" s="239">
        <v>400.09814170999999</v>
      </c>
      <c r="L8" s="239">
        <v>-149.57688253000001</v>
      </c>
      <c r="M8" s="239">
        <v>413.15261518</v>
      </c>
      <c r="N8" s="239">
        <v>457.37498943000003</v>
      </c>
      <c r="O8" s="239">
        <v>277.67679866000003</v>
      </c>
      <c r="P8" s="239">
        <v>371.39406283</v>
      </c>
      <c r="Q8" s="239">
        <v>380.00063173000001</v>
      </c>
      <c r="R8" s="239">
        <v>97.837433829999995</v>
      </c>
      <c r="S8" s="239">
        <v>540.49859689999994</v>
      </c>
      <c r="T8" s="239">
        <v>926.28888026999994</v>
      </c>
      <c r="U8" s="239">
        <v>3981.3229377199996</v>
      </c>
      <c r="V8" s="239">
        <v>2593.6964042199997</v>
      </c>
      <c r="W8" s="239">
        <v>3731.4808120099997</v>
      </c>
    </row>
    <row r="9" spans="1:23" ht="15" customHeight="1">
      <c r="A9" s="95">
        <v>273</v>
      </c>
      <c r="B9" s="240" t="s">
        <v>104</v>
      </c>
      <c r="C9" s="241">
        <v>-1816.22485134</v>
      </c>
      <c r="D9" s="241">
        <v>1345.1792656300001</v>
      </c>
      <c r="E9" s="241">
        <v>818.35081388000003</v>
      </c>
      <c r="F9" s="241">
        <v>1153.1870623</v>
      </c>
      <c r="G9" s="241">
        <v>1374.60092534</v>
      </c>
      <c r="H9" s="241">
        <v>1048.08683438</v>
      </c>
      <c r="I9" s="241">
        <v>242.06907490999998</v>
      </c>
      <c r="J9" s="241">
        <v>-4730.3310268499999</v>
      </c>
      <c r="K9" s="241">
        <v>1040.57495113</v>
      </c>
      <c r="L9" s="241">
        <v>1338.1230709200001</v>
      </c>
      <c r="M9" s="241">
        <v>-1498.61674823</v>
      </c>
      <c r="N9" s="241">
        <v>-3.7712132500000002</v>
      </c>
      <c r="O9" s="241">
        <v>2740.8073380599999</v>
      </c>
      <c r="P9" s="241">
        <v>4542.3135956199994</v>
      </c>
      <c r="Q9" s="241">
        <v>3168.3700388400002</v>
      </c>
      <c r="R9" s="241">
        <v>590.06827497000006</v>
      </c>
      <c r="S9" s="241">
        <v>-410.38732594999999</v>
      </c>
      <c r="T9" s="241">
        <v>-625.82763629999999</v>
      </c>
      <c r="U9" s="241">
        <v>10316.572444060001</v>
      </c>
      <c r="V9" s="241">
        <v>10005.34428524</v>
      </c>
      <c r="W9" s="241">
        <v>6393.3923938700009</v>
      </c>
    </row>
    <row r="10" spans="1:23" ht="15" customHeight="1">
      <c r="A10" s="95">
        <v>274</v>
      </c>
      <c r="B10" s="238" t="s">
        <v>105</v>
      </c>
      <c r="C10" s="239">
        <v>12710.162069760001</v>
      </c>
      <c r="D10" s="239">
        <v>1516.15047179</v>
      </c>
      <c r="E10" s="239">
        <v>-3721.45071947</v>
      </c>
      <c r="F10" s="239">
        <v>1433.80256545</v>
      </c>
      <c r="G10" s="239">
        <v>2218.5528765900003</v>
      </c>
      <c r="H10" s="239">
        <v>-2331.5643456399998</v>
      </c>
      <c r="I10" s="239">
        <v>-3699.0186867800003</v>
      </c>
      <c r="J10" s="239">
        <v>-5964.6110329399999</v>
      </c>
      <c r="K10" s="239">
        <v>-9154.8560723499995</v>
      </c>
      <c r="L10" s="239">
        <v>2188.2637275100001</v>
      </c>
      <c r="M10" s="239">
        <v>1427.1195043099999</v>
      </c>
      <c r="N10" s="239">
        <v>9750.1115149100006</v>
      </c>
      <c r="O10" s="239">
        <v>9710.27101382</v>
      </c>
      <c r="P10" s="239">
        <v>10700.15459134</v>
      </c>
      <c r="Q10" s="239">
        <v>7483.7460384300002</v>
      </c>
      <c r="R10" s="239">
        <v>-6929.6523687399995</v>
      </c>
      <c r="S10" s="239">
        <v>4769.9545893599998</v>
      </c>
      <c r="T10" s="239">
        <v>-5533.3197140000002</v>
      </c>
      <c r="U10" s="239">
        <v>26573.816023350002</v>
      </c>
      <c r="V10" s="239">
        <v>20201.154150210001</v>
      </c>
      <c r="W10" s="239">
        <v>14748.163104869996</v>
      </c>
    </row>
    <row r="11" spans="1:23" ht="15" customHeight="1">
      <c r="A11" s="95">
        <v>275</v>
      </c>
      <c r="B11" s="240" t="s">
        <v>106</v>
      </c>
      <c r="C11" s="241">
        <v>4792.0933171199995</v>
      </c>
      <c r="D11" s="241">
        <v>1408.73342768</v>
      </c>
      <c r="E11" s="241">
        <v>24309.397849839999</v>
      </c>
      <c r="F11" s="241">
        <v>-689.91802335</v>
      </c>
      <c r="G11" s="241">
        <v>-7187.6345310299994</v>
      </c>
      <c r="H11" s="241">
        <v>-5660.3744651499992</v>
      </c>
      <c r="I11" s="241">
        <v>11487.039391799999</v>
      </c>
      <c r="J11" s="241">
        <v>13695.158503379998</v>
      </c>
      <c r="K11" s="241">
        <v>-2443.2255593699997</v>
      </c>
      <c r="L11" s="241">
        <v>8094.47161271</v>
      </c>
      <c r="M11" s="241">
        <v>-6868.6071908599997</v>
      </c>
      <c r="N11" s="241">
        <v>21.096127020000001</v>
      </c>
      <c r="O11" s="241">
        <v>8391.3761333599996</v>
      </c>
      <c r="P11" s="241">
        <v>-9673.3031702799999</v>
      </c>
      <c r="Q11" s="241">
        <v>6933.2085410299997</v>
      </c>
      <c r="R11" s="241">
        <v>-18356.855370699999</v>
      </c>
      <c r="S11" s="241">
        <v>-1403.1445708199999</v>
      </c>
      <c r="T11" s="241">
        <v>12567.24531665</v>
      </c>
      <c r="U11" s="241">
        <v>39416.757339029995</v>
      </c>
      <c r="V11" s="241">
        <v>-1541.4731207599998</v>
      </c>
      <c r="W11" s="241">
        <v>22444.459763919993</v>
      </c>
    </row>
    <row r="12" spans="1:23" ht="15" customHeight="1">
      <c r="A12" s="95">
        <v>276</v>
      </c>
      <c r="B12" s="238" t="s">
        <v>107</v>
      </c>
      <c r="C12" s="239">
        <v>153.93973894999999</v>
      </c>
      <c r="D12" s="239">
        <v>-206.22465249999999</v>
      </c>
      <c r="E12" s="239">
        <v>-602.62646222000001</v>
      </c>
      <c r="F12" s="239">
        <v>-157.91663327000001</v>
      </c>
      <c r="G12" s="239">
        <v>-218.39805948</v>
      </c>
      <c r="H12" s="239">
        <v>74.577533079999995</v>
      </c>
      <c r="I12" s="239">
        <v>-277.80960546</v>
      </c>
      <c r="J12" s="239">
        <v>-289.90241144999999</v>
      </c>
      <c r="K12" s="239">
        <v>364.87525639</v>
      </c>
      <c r="L12" s="239">
        <v>-466.48832345</v>
      </c>
      <c r="M12" s="239">
        <v>-11.890372490000001</v>
      </c>
      <c r="N12" s="239">
        <v>-123.7163997</v>
      </c>
      <c r="O12" s="239">
        <v>8.5424538800000001</v>
      </c>
      <c r="P12" s="239">
        <v>61.298195139999997</v>
      </c>
      <c r="Q12" s="239">
        <v>-224.63346937</v>
      </c>
      <c r="R12" s="239">
        <v>-23.504408559999998</v>
      </c>
      <c r="S12" s="239">
        <v>-304.00760818999998</v>
      </c>
      <c r="T12" s="239">
        <v>-198.25153971</v>
      </c>
      <c r="U12" s="239">
        <v>-2442.1367684100001</v>
      </c>
      <c r="V12" s="239">
        <v>-680.55637680999996</v>
      </c>
      <c r="W12" s="239">
        <v>-1485.4882329699999</v>
      </c>
    </row>
    <row r="13" spans="1:23" ht="15" customHeight="1">
      <c r="A13" s="95">
        <v>277</v>
      </c>
      <c r="B13" s="240" t="s">
        <v>108</v>
      </c>
      <c r="C13" s="241">
        <v>-34.388561950000003</v>
      </c>
      <c r="D13" s="241">
        <v>-156.81959694</v>
      </c>
      <c r="E13" s="241">
        <v>348.05941823000001</v>
      </c>
      <c r="F13" s="241">
        <v>225.18608658000002</v>
      </c>
      <c r="G13" s="241">
        <v>-1366.6490256400002</v>
      </c>
      <c r="H13" s="241">
        <v>-10.16255138</v>
      </c>
      <c r="I13" s="241">
        <v>29.537938280000002</v>
      </c>
      <c r="J13" s="241">
        <v>-58.942445570000004</v>
      </c>
      <c r="K13" s="241">
        <v>-23.24108025</v>
      </c>
      <c r="L13" s="241">
        <v>-17.74001105</v>
      </c>
      <c r="M13" s="241">
        <v>18.251282870000001</v>
      </c>
      <c r="N13" s="241">
        <v>290.27463379</v>
      </c>
      <c r="O13" s="241">
        <v>62.742407920000005</v>
      </c>
      <c r="P13" s="241">
        <v>70.170261719999999</v>
      </c>
      <c r="Q13" s="241">
        <v>11.070754539999999</v>
      </c>
      <c r="R13" s="241">
        <v>-13.706137609999999</v>
      </c>
      <c r="S13" s="241">
        <v>300.91561645000002</v>
      </c>
      <c r="T13" s="241">
        <v>78.849528069999991</v>
      </c>
      <c r="U13" s="241">
        <v>-246.59148194000002</v>
      </c>
      <c r="V13" s="241">
        <v>510.04243109000004</v>
      </c>
      <c r="W13" s="241">
        <v>748.18274916000007</v>
      </c>
    </row>
    <row r="14" spans="1:23" ht="15" customHeight="1">
      <c r="A14" s="95">
        <v>278</v>
      </c>
      <c r="B14" s="238" t="s">
        <v>109</v>
      </c>
      <c r="C14" s="239">
        <v>1141.40063887</v>
      </c>
      <c r="D14" s="239">
        <v>-231.82315411000002</v>
      </c>
      <c r="E14" s="239">
        <v>-479.02635624999999</v>
      </c>
      <c r="F14" s="239">
        <v>-1232.9550471099999</v>
      </c>
      <c r="G14" s="239">
        <v>-44.750101640000004</v>
      </c>
      <c r="H14" s="239">
        <v>-529.48482002000003</v>
      </c>
      <c r="I14" s="239">
        <v>-1292.5805050899999</v>
      </c>
      <c r="J14" s="239">
        <v>-334.61676677999998</v>
      </c>
      <c r="K14" s="239">
        <v>393.22404201000001</v>
      </c>
      <c r="L14" s="239">
        <v>-696.63895887000001</v>
      </c>
      <c r="M14" s="239">
        <v>5381.77786474</v>
      </c>
      <c r="N14" s="239">
        <v>1599.80479049</v>
      </c>
      <c r="O14" s="239">
        <v>2959.9584706700002</v>
      </c>
      <c r="P14" s="239">
        <v>1244.37688282</v>
      </c>
      <c r="Q14" s="239">
        <v>3112.0300271700003</v>
      </c>
      <c r="R14" s="239">
        <v>2836.7749899999999</v>
      </c>
      <c r="S14" s="239">
        <v>522.17644869000003</v>
      </c>
      <c r="T14" s="239">
        <v>3069.9317437300001</v>
      </c>
      <c r="U14" s="239">
        <v>17419.58018932</v>
      </c>
      <c r="V14" s="239">
        <v>13745.248563079998</v>
      </c>
      <c r="W14" s="239">
        <v>18796.219029579999</v>
      </c>
    </row>
    <row r="15" spans="1:23" ht="15" customHeight="1">
      <c r="A15" s="95">
        <v>279</v>
      </c>
      <c r="B15" s="240" t="s">
        <v>110</v>
      </c>
      <c r="C15" s="241">
        <v>-7.5548471500000005</v>
      </c>
      <c r="D15" s="241">
        <v>-518.10001266000006</v>
      </c>
      <c r="E15" s="241">
        <v>-88.85784765999999</v>
      </c>
      <c r="F15" s="241">
        <v>4.9578715300000002</v>
      </c>
      <c r="G15" s="241">
        <v>50.531743329999998</v>
      </c>
      <c r="H15" s="241">
        <v>43.294796359999999</v>
      </c>
      <c r="I15" s="241">
        <v>162.36704249000002</v>
      </c>
      <c r="J15" s="241">
        <v>17.160122730000001</v>
      </c>
      <c r="K15" s="241">
        <v>-48.042046119999995</v>
      </c>
      <c r="L15" s="241">
        <v>-25.614856159999999</v>
      </c>
      <c r="M15" s="241">
        <v>19.632160840000001</v>
      </c>
      <c r="N15" s="241">
        <v>3.31889141</v>
      </c>
      <c r="O15" s="241">
        <v>-75.294510700000004</v>
      </c>
      <c r="P15" s="241">
        <v>-122.35779191</v>
      </c>
      <c r="Q15" s="241">
        <v>-8.6678742700000004</v>
      </c>
      <c r="R15" s="241">
        <v>143.50167933</v>
      </c>
      <c r="S15" s="241">
        <v>36.110305450000006</v>
      </c>
      <c r="T15" s="241">
        <v>-31.571207940000001</v>
      </c>
      <c r="U15" s="241">
        <v>-445.18638110000001</v>
      </c>
      <c r="V15" s="241">
        <v>-58.279400039999985</v>
      </c>
      <c r="W15" s="241">
        <v>70.541915150000023</v>
      </c>
    </row>
    <row r="16" spans="1:23" ht="15" customHeight="1">
      <c r="A16" s="95">
        <v>280</v>
      </c>
      <c r="B16" s="238" t="s">
        <v>111</v>
      </c>
      <c r="C16" s="239">
        <v>-378.83522343999999</v>
      </c>
      <c r="D16" s="239">
        <v>68.95800595</v>
      </c>
      <c r="E16" s="239">
        <v>216.11752544999999</v>
      </c>
      <c r="F16" s="239">
        <v>-13.585096419999999</v>
      </c>
      <c r="G16" s="239">
        <v>-278.78897727999998</v>
      </c>
      <c r="H16" s="239">
        <v>-269.86748705000002</v>
      </c>
      <c r="I16" s="239">
        <v>-990.42548011999997</v>
      </c>
      <c r="J16" s="239">
        <v>-766.74742744000002</v>
      </c>
      <c r="K16" s="239">
        <v>-241.40544418000002</v>
      </c>
      <c r="L16" s="239">
        <v>-724.1231820700001</v>
      </c>
      <c r="M16" s="239">
        <v>-171.90984639999999</v>
      </c>
      <c r="N16" s="239">
        <v>-1454.87665545</v>
      </c>
      <c r="O16" s="239">
        <v>1089.2546101400001</v>
      </c>
      <c r="P16" s="239">
        <v>-226.73545891999999</v>
      </c>
      <c r="Q16" s="239">
        <v>-348.24778875999999</v>
      </c>
      <c r="R16" s="239">
        <v>-770.60755673000006</v>
      </c>
      <c r="S16" s="239">
        <v>-435.91004643999997</v>
      </c>
      <c r="T16" s="239">
        <v>-484.33789654000003</v>
      </c>
      <c r="U16" s="239">
        <v>-6182.0734256999995</v>
      </c>
      <c r="V16" s="239">
        <v>-1176.5841372499999</v>
      </c>
      <c r="W16" s="239">
        <v>-5526.0721729099987</v>
      </c>
    </row>
    <row r="17" spans="1:23" ht="15" customHeight="1">
      <c r="A17" s="95">
        <v>281</v>
      </c>
      <c r="B17" s="240" t="s">
        <v>112</v>
      </c>
      <c r="C17" s="241">
        <v>-127.89484295</v>
      </c>
      <c r="D17" s="241">
        <v>186.74536897999999</v>
      </c>
      <c r="E17" s="241">
        <v>160.52878133000002</v>
      </c>
      <c r="F17" s="241">
        <v>-317.23386245999995</v>
      </c>
      <c r="G17" s="241">
        <v>-237.09902194</v>
      </c>
      <c r="H17" s="241">
        <v>-110.89711318000001</v>
      </c>
      <c r="I17" s="241">
        <v>1965.3688064100002</v>
      </c>
      <c r="J17" s="241">
        <v>130.66664518000002</v>
      </c>
      <c r="K17" s="241">
        <v>-124.9757539</v>
      </c>
      <c r="L17" s="241">
        <v>66.729218430000003</v>
      </c>
      <c r="M17" s="241">
        <v>-1004.62698913</v>
      </c>
      <c r="N17" s="241">
        <v>2668.2912903400002</v>
      </c>
      <c r="O17" s="241">
        <v>4071.8501074800001</v>
      </c>
      <c r="P17" s="241">
        <v>188.6957549</v>
      </c>
      <c r="Q17" s="241">
        <v>88.252922760000004</v>
      </c>
      <c r="R17" s="241">
        <v>196.50848724000002</v>
      </c>
      <c r="S17" s="241">
        <v>-488.71109961000002</v>
      </c>
      <c r="T17" s="241">
        <v>-204.68882238</v>
      </c>
      <c r="U17" s="241">
        <v>7107.5098775000006</v>
      </c>
      <c r="V17" s="241">
        <v>3851.9073503900004</v>
      </c>
      <c r="W17" s="241">
        <v>7553.3605677199994</v>
      </c>
    </row>
    <row r="18" spans="1:23" ht="15" customHeight="1">
      <c r="A18" s="95">
        <v>282</v>
      </c>
      <c r="B18" s="238" t="s">
        <v>113</v>
      </c>
      <c r="C18" s="239">
        <v>-1.52011823</v>
      </c>
      <c r="D18" s="239">
        <v>-2.7750171099999998</v>
      </c>
      <c r="E18" s="239">
        <v>-11.58823351</v>
      </c>
      <c r="F18" s="239">
        <v>14.210881519999999</v>
      </c>
      <c r="G18" s="239">
        <v>12.513316080000001</v>
      </c>
      <c r="H18" s="239">
        <v>9.9823438099999997</v>
      </c>
      <c r="I18" s="239">
        <v>9.3354057600000004</v>
      </c>
      <c r="J18" s="239">
        <v>7.2416289200000001</v>
      </c>
      <c r="K18" s="239">
        <v>-6.1519828600000004</v>
      </c>
      <c r="L18" s="239">
        <v>-2.97547037</v>
      </c>
      <c r="M18" s="239">
        <v>-1.26306322</v>
      </c>
      <c r="N18" s="239">
        <v>6.1997277500000001</v>
      </c>
      <c r="O18" s="239">
        <v>5.4767193000000001</v>
      </c>
      <c r="P18" s="239">
        <v>0.94315568999999999</v>
      </c>
      <c r="Q18" s="239">
        <v>13.03553398</v>
      </c>
      <c r="R18" s="239">
        <v>-3.9880527200000002</v>
      </c>
      <c r="S18" s="239">
        <v>-6.2214207100000003</v>
      </c>
      <c r="T18" s="239">
        <v>-12.03583841</v>
      </c>
      <c r="U18" s="239">
        <v>30.419515669999992</v>
      </c>
      <c r="V18" s="239">
        <v>-2.7899028700000006</v>
      </c>
      <c r="W18" s="239">
        <v>9.596343110000003</v>
      </c>
    </row>
    <row r="19" spans="1:23" ht="15" customHeight="1">
      <c r="A19" s="95">
        <v>283</v>
      </c>
      <c r="B19" s="240" t="s">
        <v>114</v>
      </c>
      <c r="C19" s="241">
        <v>548.9748967999999</v>
      </c>
      <c r="D19" s="241">
        <v>598.5996022999999</v>
      </c>
      <c r="E19" s="241">
        <v>-146.35467002000001</v>
      </c>
      <c r="F19" s="241">
        <v>-927.92743922</v>
      </c>
      <c r="G19" s="241">
        <v>654.60801366999999</v>
      </c>
      <c r="H19" s="241">
        <v>-3057.9201720599999</v>
      </c>
      <c r="I19" s="241">
        <v>2940.92347698</v>
      </c>
      <c r="J19" s="241">
        <v>6593.7805974799994</v>
      </c>
      <c r="K19" s="241">
        <v>-2989.33512716</v>
      </c>
      <c r="L19" s="241">
        <v>-316.30335639999998</v>
      </c>
      <c r="M19" s="241">
        <v>2323.0935924099999</v>
      </c>
      <c r="N19" s="241">
        <v>1792.8721947700001</v>
      </c>
      <c r="O19" s="241">
        <v>-85.258553980000002</v>
      </c>
      <c r="P19" s="241">
        <v>-3585.97010903</v>
      </c>
      <c r="Q19" s="241">
        <v>1354.0167773599999</v>
      </c>
      <c r="R19" s="241">
        <v>-968.98928565999995</v>
      </c>
      <c r="S19" s="241">
        <v>-276.44703494999999</v>
      </c>
      <c r="T19" s="241">
        <v>126.36262822</v>
      </c>
      <c r="U19" s="241">
        <v>4578.7260315099975</v>
      </c>
      <c r="V19" s="241">
        <v>-3436.28557804</v>
      </c>
      <c r="W19" s="241">
        <v>6908.7458000399984</v>
      </c>
    </row>
    <row r="20" spans="1:23" ht="15" customHeight="1">
      <c r="A20" s="95">
        <v>284</v>
      </c>
      <c r="B20" s="238" t="s">
        <v>115</v>
      </c>
      <c r="C20" s="239">
        <v>2041.26048016</v>
      </c>
      <c r="D20" s="239">
        <v>3409.7137166699999</v>
      </c>
      <c r="E20" s="239">
        <v>760.98618479999993</v>
      </c>
      <c r="F20" s="239">
        <v>815.35894894</v>
      </c>
      <c r="G20" s="239">
        <v>444.01701917000003</v>
      </c>
      <c r="H20" s="239">
        <v>963.69724940000003</v>
      </c>
      <c r="I20" s="239">
        <v>-1474.31901509</v>
      </c>
      <c r="J20" s="239">
        <v>2882.9507319499999</v>
      </c>
      <c r="K20" s="239">
        <v>-930.50963704999992</v>
      </c>
      <c r="L20" s="239">
        <v>-1586.8330105</v>
      </c>
      <c r="M20" s="239">
        <v>-1182.3473132199999</v>
      </c>
      <c r="N20" s="239">
        <v>-1047.6651255700001</v>
      </c>
      <c r="O20" s="239">
        <v>6053.0782074199997</v>
      </c>
      <c r="P20" s="239">
        <v>7009.0277602299993</v>
      </c>
      <c r="Q20" s="239">
        <v>3042.1646292</v>
      </c>
      <c r="R20" s="239">
        <v>-4542.9440346599995</v>
      </c>
      <c r="S20" s="239">
        <v>-872.21834879999994</v>
      </c>
      <c r="T20" s="239">
        <v>-14.267343609999999</v>
      </c>
      <c r="U20" s="239">
        <v>15771.151099440001</v>
      </c>
      <c r="V20" s="239">
        <v>10674.840869780001</v>
      </c>
      <c r="W20" s="239">
        <v>7336.1175003000008</v>
      </c>
    </row>
    <row r="21" spans="1:23" ht="15" customHeight="1">
      <c r="A21" s="95">
        <v>285</v>
      </c>
      <c r="B21" s="240" t="s">
        <v>116</v>
      </c>
      <c r="C21" s="241">
        <v>-6642.4741257599999</v>
      </c>
      <c r="D21" s="241">
        <v>-905.88818458000003</v>
      </c>
      <c r="E21" s="241">
        <v>-359.08466256999998</v>
      </c>
      <c r="F21" s="241">
        <v>-673.40790422999999</v>
      </c>
      <c r="G21" s="241">
        <v>526.95884641999999</v>
      </c>
      <c r="H21" s="241">
        <v>-1406.78879949</v>
      </c>
      <c r="I21" s="241">
        <v>-963.66854287000001</v>
      </c>
      <c r="J21" s="241">
        <v>918.49128114999996</v>
      </c>
      <c r="K21" s="241">
        <v>425.94657324999997</v>
      </c>
      <c r="L21" s="241">
        <v>-142.34879486000003</v>
      </c>
      <c r="M21" s="241">
        <v>1086.11291568</v>
      </c>
      <c r="N21" s="241">
        <v>1543.0303010099999</v>
      </c>
      <c r="O21" s="241">
        <v>463.46671126999996</v>
      </c>
      <c r="P21" s="241">
        <v>49.278850740000003</v>
      </c>
      <c r="Q21" s="241">
        <v>2461.1880916499999</v>
      </c>
      <c r="R21" s="241">
        <v>904.53253938</v>
      </c>
      <c r="S21" s="241">
        <v>-822.51529315999994</v>
      </c>
      <c r="T21" s="241">
        <v>-240.83153056999998</v>
      </c>
      <c r="U21" s="241">
        <v>-3778.00172754</v>
      </c>
      <c r="V21" s="241">
        <v>2815.1193693099999</v>
      </c>
      <c r="W21" s="241">
        <v>5682.6831026700002</v>
      </c>
    </row>
    <row r="22" spans="1:23" ht="15" customHeight="1">
      <c r="A22" s="95">
        <v>286</v>
      </c>
      <c r="B22" s="238" t="s">
        <v>117</v>
      </c>
      <c r="C22" s="239">
        <v>447.36519224</v>
      </c>
      <c r="D22" s="239">
        <v>0</v>
      </c>
      <c r="E22" s="239">
        <v>0</v>
      </c>
      <c r="F22" s="239">
        <v>0</v>
      </c>
      <c r="G22" s="239">
        <v>0</v>
      </c>
      <c r="H22" s="239">
        <v>42.066128679999998</v>
      </c>
      <c r="I22" s="239">
        <v>5</v>
      </c>
      <c r="J22" s="239">
        <v>0.36399999999999999</v>
      </c>
      <c r="K22" s="239">
        <v>0</v>
      </c>
      <c r="L22" s="239">
        <v>0</v>
      </c>
      <c r="M22" s="239">
        <v>0</v>
      </c>
      <c r="N22" s="239">
        <v>-1.4</v>
      </c>
      <c r="O22" s="239">
        <v>34.289854409999997</v>
      </c>
      <c r="P22" s="239">
        <v>-11.14163692</v>
      </c>
      <c r="Q22" s="239">
        <v>-3.1994325099999998</v>
      </c>
      <c r="R22" s="239">
        <v>-1.28253588</v>
      </c>
      <c r="S22" s="239">
        <v>1.89691119</v>
      </c>
      <c r="T22" s="239">
        <v>-0.68616843999999999</v>
      </c>
      <c r="U22" s="239">
        <v>513.2723127700001</v>
      </c>
      <c r="V22" s="239">
        <v>19.876991849999996</v>
      </c>
      <c r="W22" s="239">
        <v>23.840991849999995</v>
      </c>
    </row>
    <row r="23" spans="1:23" ht="15" customHeight="1">
      <c r="A23" s="95">
        <v>31</v>
      </c>
      <c r="B23" s="240" t="s">
        <v>75</v>
      </c>
      <c r="C23" s="241">
        <v>5.6641947500000001</v>
      </c>
      <c r="D23" s="241">
        <v>2.2942125600000001</v>
      </c>
      <c r="E23" s="241">
        <v>-4.1478366299999996</v>
      </c>
      <c r="F23" s="241">
        <v>-5.5114609000000003</v>
      </c>
      <c r="G23" s="241">
        <v>-9.1706599200000003</v>
      </c>
      <c r="H23" s="241">
        <v>-3.2526086299999997</v>
      </c>
      <c r="I23" s="241">
        <v>-1.0099122300000001</v>
      </c>
      <c r="J23" s="241">
        <v>-3.3862353999999999</v>
      </c>
      <c r="K23" s="241">
        <v>0.11900608999999999</v>
      </c>
      <c r="L23" s="241">
        <v>0.3981616</v>
      </c>
      <c r="M23" s="241">
        <v>-1.7229400000000002E-2</v>
      </c>
      <c r="N23" s="241">
        <v>-4.0515582999999999</v>
      </c>
      <c r="O23" s="241">
        <v>-6.0311522000000002</v>
      </c>
      <c r="P23" s="241">
        <v>-0.50691584999999995</v>
      </c>
      <c r="Q23" s="241">
        <v>1.7856938600000001</v>
      </c>
      <c r="R23" s="241">
        <v>1.4060568100000002</v>
      </c>
      <c r="S23" s="241">
        <v>-0.27786184000000003</v>
      </c>
      <c r="T23" s="241">
        <v>12.04922421</v>
      </c>
      <c r="U23" s="241">
        <v>-13.646881420000001</v>
      </c>
      <c r="V23" s="241">
        <v>8.42504499</v>
      </c>
      <c r="W23" s="241">
        <v>0.47727735000000138</v>
      </c>
    </row>
    <row r="24" spans="1:23" s="89" customFormat="1" ht="20.100000000000001" customHeight="1">
      <c r="A24" s="96"/>
      <c r="B24" s="242" t="s">
        <v>7</v>
      </c>
      <c r="C24" s="243">
        <v>-971.04313362000016</v>
      </c>
      <c r="D24" s="243">
        <v>-1765.9502716700001</v>
      </c>
      <c r="E24" s="243">
        <v>-1549.9449382100001</v>
      </c>
      <c r="F24" s="243">
        <v>-406.81701848</v>
      </c>
      <c r="G24" s="243">
        <v>-492.51739371999992</v>
      </c>
      <c r="H24" s="243">
        <v>765.47973463000005</v>
      </c>
      <c r="I24" s="243">
        <v>-104.23469425000003</v>
      </c>
      <c r="J24" s="243">
        <v>238.95129662000008</v>
      </c>
      <c r="K24" s="243">
        <v>2163.8699372300002</v>
      </c>
      <c r="L24" s="243">
        <v>-543.47190550999994</v>
      </c>
      <c r="M24" s="243">
        <v>-1427.7754867199999</v>
      </c>
      <c r="N24" s="243">
        <v>-547.03933804000008</v>
      </c>
      <c r="O24" s="243">
        <v>-3449.2296355400003</v>
      </c>
      <c r="P24" s="243">
        <v>1061.73289699</v>
      </c>
      <c r="Q24" s="243">
        <v>1890.43500199</v>
      </c>
      <c r="R24" s="243">
        <v>538.88957883</v>
      </c>
      <c r="S24" s="243">
        <v>378.11519297999996</v>
      </c>
      <c r="T24" s="243">
        <v>-3740.9567576699997</v>
      </c>
      <c r="U24" s="243">
        <v>-7961.5069341600001</v>
      </c>
      <c r="V24" s="243">
        <v>-3321.0137224199998</v>
      </c>
      <c r="W24" s="243">
        <v>-3540.7139130899991</v>
      </c>
    </row>
    <row r="25" spans="1:23" ht="15" customHeight="1">
      <c r="A25" s="95">
        <v>287</v>
      </c>
      <c r="B25" s="238" t="s">
        <v>118</v>
      </c>
      <c r="C25" s="239">
        <v>131.39758906</v>
      </c>
      <c r="D25" s="239">
        <v>-19.323159570000001</v>
      </c>
      <c r="E25" s="239">
        <v>-108.15595883</v>
      </c>
      <c r="F25" s="239">
        <v>31.5261295</v>
      </c>
      <c r="G25" s="239">
        <v>220.85575548</v>
      </c>
      <c r="H25" s="239">
        <v>81.158914749999994</v>
      </c>
      <c r="I25" s="239">
        <v>107.42438005</v>
      </c>
      <c r="J25" s="239">
        <v>107.27273948999999</v>
      </c>
      <c r="K25" s="239">
        <v>-68.164809300000002</v>
      </c>
      <c r="L25" s="239">
        <v>-119.16510273</v>
      </c>
      <c r="M25" s="239">
        <v>45.970570309999999</v>
      </c>
      <c r="N25" s="239">
        <v>134.87862327000002</v>
      </c>
      <c r="O25" s="239">
        <v>-22.654130500000001</v>
      </c>
      <c r="P25" s="239">
        <v>75.219061120000006</v>
      </c>
      <c r="Q25" s="239">
        <v>126.66616152</v>
      </c>
      <c r="R25" s="239">
        <v>26.748064550000002</v>
      </c>
      <c r="S25" s="239">
        <v>-141.78462186000002</v>
      </c>
      <c r="T25" s="239">
        <v>-335.78117026999996</v>
      </c>
      <c r="U25" s="239">
        <v>274.08903604</v>
      </c>
      <c r="V25" s="239">
        <v>-271.58663543999995</v>
      </c>
      <c r="W25" s="239">
        <v>-63.370234349999976</v>
      </c>
    </row>
    <row r="26" spans="1:23" ht="15" customHeight="1">
      <c r="A26" s="95">
        <v>289</v>
      </c>
      <c r="B26" s="240" t="s">
        <v>119</v>
      </c>
      <c r="C26" s="241">
        <v>-635.00558171</v>
      </c>
      <c r="D26" s="241">
        <v>-902.15426261000005</v>
      </c>
      <c r="E26" s="241">
        <v>-255.13514555</v>
      </c>
      <c r="F26" s="241">
        <v>-49.198936029999999</v>
      </c>
      <c r="G26" s="241">
        <v>439.42795388999997</v>
      </c>
      <c r="H26" s="241">
        <v>1079.5329549100002</v>
      </c>
      <c r="I26" s="241">
        <v>-221.15558287000002</v>
      </c>
      <c r="J26" s="241">
        <v>103.19737307</v>
      </c>
      <c r="K26" s="241">
        <v>81.347722939999997</v>
      </c>
      <c r="L26" s="241">
        <v>-96.032720680000011</v>
      </c>
      <c r="M26" s="241">
        <v>-102.02075751000001</v>
      </c>
      <c r="N26" s="241">
        <v>422.53343044000002</v>
      </c>
      <c r="O26" s="241">
        <v>113.24112281000001</v>
      </c>
      <c r="P26" s="241">
        <v>238.72208271</v>
      </c>
      <c r="Q26" s="241">
        <v>680.30766744000005</v>
      </c>
      <c r="R26" s="241">
        <v>37.673549020000003</v>
      </c>
      <c r="S26" s="241">
        <v>-93.482951689999993</v>
      </c>
      <c r="T26" s="241">
        <v>-74.214424750000006</v>
      </c>
      <c r="U26" s="241">
        <v>767.58349383000018</v>
      </c>
      <c r="V26" s="241">
        <v>902.24704554000004</v>
      </c>
      <c r="W26" s="241">
        <v>1090.1165109300002</v>
      </c>
    </row>
    <row r="27" spans="1:23" ht="15" customHeight="1">
      <c r="A27" s="95">
        <v>288</v>
      </c>
      <c r="B27" s="238" t="s">
        <v>120</v>
      </c>
      <c r="C27" s="239">
        <v>99.107403910000002</v>
      </c>
      <c r="D27" s="239">
        <v>-31.824582379999999</v>
      </c>
      <c r="E27" s="239">
        <v>-23.973979850000003</v>
      </c>
      <c r="F27" s="239">
        <v>-45.535320399999996</v>
      </c>
      <c r="G27" s="239">
        <v>-104.86545726999999</v>
      </c>
      <c r="H27" s="239">
        <v>-712.31468530999996</v>
      </c>
      <c r="I27" s="239">
        <v>-96.75762082</v>
      </c>
      <c r="J27" s="239">
        <v>262.60390917000001</v>
      </c>
      <c r="K27" s="239">
        <v>52.299433350000001</v>
      </c>
      <c r="L27" s="239">
        <v>43.093744460000003</v>
      </c>
      <c r="M27" s="239">
        <v>-24.09061049</v>
      </c>
      <c r="N27" s="239">
        <v>-317.12312687999997</v>
      </c>
      <c r="O27" s="239">
        <v>72.849909920000002</v>
      </c>
      <c r="P27" s="239">
        <v>260.42641254</v>
      </c>
      <c r="Q27" s="239">
        <v>278.63047886000004</v>
      </c>
      <c r="R27" s="239">
        <v>72.74622171</v>
      </c>
      <c r="S27" s="239">
        <v>-4.2991884300000001</v>
      </c>
      <c r="T27" s="239">
        <v>129.42599097999999</v>
      </c>
      <c r="U27" s="239">
        <v>-89.601066929999973</v>
      </c>
      <c r="V27" s="239">
        <v>809.77982558000008</v>
      </c>
      <c r="W27" s="239">
        <v>729.80555436999998</v>
      </c>
    </row>
    <row r="28" spans="1:23" ht="15" customHeight="1">
      <c r="A28" s="95">
        <v>235</v>
      </c>
      <c r="B28" s="240" t="s">
        <v>13</v>
      </c>
      <c r="C28" s="241">
        <v>72.551886239999988</v>
      </c>
      <c r="D28" s="241">
        <v>-12.14493242</v>
      </c>
      <c r="E28" s="241">
        <v>-11.440126919999999</v>
      </c>
      <c r="F28" s="241">
        <v>-5.8500364500000002</v>
      </c>
      <c r="G28" s="241">
        <v>-93.796544089999998</v>
      </c>
      <c r="H28" s="241">
        <v>-8.7474682799999997</v>
      </c>
      <c r="I28" s="241">
        <v>1.8564624599999999</v>
      </c>
      <c r="J28" s="241">
        <v>-23.390654079999997</v>
      </c>
      <c r="K28" s="241">
        <v>0.17055332999999998</v>
      </c>
      <c r="L28" s="241">
        <v>-15.848446689999999</v>
      </c>
      <c r="M28" s="241">
        <v>-13.75281324</v>
      </c>
      <c r="N28" s="241">
        <v>-34.81544195</v>
      </c>
      <c r="O28" s="241">
        <v>-13.67070822</v>
      </c>
      <c r="P28" s="241">
        <v>10.5690565</v>
      </c>
      <c r="Q28" s="241">
        <v>19.231511079999997</v>
      </c>
      <c r="R28" s="241">
        <v>32.336709800000001</v>
      </c>
      <c r="S28" s="241">
        <v>60.294977920000001</v>
      </c>
      <c r="T28" s="241">
        <v>12.285686570000001</v>
      </c>
      <c r="U28" s="241">
        <v>-24.160328440000001</v>
      </c>
      <c r="V28" s="241">
        <v>121.04723365</v>
      </c>
      <c r="W28" s="241">
        <v>35.26689348</v>
      </c>
    </row>
    <row r="29" spans="1:23" ht="15" customHeight="1">
      <c r="A29" s="95">
        <v>236</v>
      </c>
      <c r="B29" s="238" t="s">
        <v>14</v>
      </c>
      <c r="C29" s="239">
        <v>-263.68105078999997</v>
      </c>
      <c r="D29" s="239">
        <v>-93.152283670000003</v>
      </c>
      <c r="E29" s="239">
        <v>-64.471404579999998</v>
      </c>
      <c r="F29" s="239">
        <v>-53.521660240000003</v>
      </c>
      <c r="G29" s="239">
        <v>-1.3194248700000002</v>
      </c>
      <c r="H29" s="239">
        <v>-33.66272283</v>
      </c>
      <c r="I29" s="239">
        <v>-64.492956280000001</v>
      </c>
      <c r="J29" s="239">
        <v>16.707235919999999</v>
      </c>
      <c r="K29" s="239">
        <v>103.13278219</v>
      </c>
      <c r="L29" s="239">
        <v>-60.355294659999998</v>
      </c>
      <c r="M29" s="239">
        <v>35.556095899999995</v>
      </c>
      <c r="N29" s="239">
        <v>-1.5973560500000001</v>
      </c>
      <c r="O29" s="239">
        <v>-93.284100590000008</v>
      </c>
      <c r="P29" s="239">
        <v>92.365482029999995</v>
      </c>
      <c r="Q29" s="239">
        <v>91.562703569999996</v>
      </c>
      <c r="R29" s="239">
        <v>129.82078944</v>
      </c>
      <c r="S29" s="239">
        <v>21.214380289999998</v>
      </c>
      <c r="T29" s="239">
        <v>-101.56098105</v>
      </c>
      <c r="U29" s="239">
        <v>-340.7397662699999</v>
      </c>
      <c r="V29" s="239">
        <v>140.11827368999997</v>
      </c>
      <c r="W29" s="239">
        <v>169.06878071</v>
      </c>
    </row>
    <row r="30" spans="1:23" ht="15" customHeight="1">
      <c r="A30" s="95">
        <v>237</v>
      </c>
      <c r="B30" s="240" t="s">
        <v>101</v>
      </c>
      <c r="C30" s="241">
        <v>-70.655905610000005</v>
      </c>
      <c r="D30" s="241">
        <v>-10.47399036</v>
      </c>
      <c r="E30" s="241">
        <v>-12.555254830000001</v>
      </c>
      <c r="F30" s="241">
        <v>-4.1758810799999999</v>
      </c>
      <c r="G30" s="241">
        <v>-3.0679901600000004</v>
      </c>
      <c r="H30" s="241">
        <v>-2.8579010400000002</v>
      </c>
      <c r="I30" s="241">
        <v>-15.443056960000002</v>
      </c>
      <c r="J30" s="241">
        <v>-16.282588069999999</v>
      </c>
      <c r="K30" s="241">
        <v>-10.18437031</v>
      </c>
      <c r="L30" s="241">
        <v>-5.6386955499999996</v>
      </c>
      <c r="M30" s="241">
        <v>-36.6327505</v>
      </c>
      <c r="N30" s="241">
        <v>-33.081298619999998</v>
      </c>
      <c r="O30" s="241">
        <v>-12.855664239999999</v>
      </c>
      <c r="P30" s="241">
        <v>-102.94075912000001</v>
      </c>
      <c r="Q30" s="241">
        <v>-124.22227720000001</v>
      </c>
      <c r="R30" s="241">
        <v>-3.5427039300000001</v>
      </c>
      <c r="S30" s="241">
        <v>-2.8230871400000002</v>
      </c>
      <c r="T30" s="241">
        <v>-4.1188429300000005</v>
      </c>
      <c r="U30" s="241">
        <v>-471.55301765000002</v>
      </c>
      <c r="V30" s="241">
        <v>-250.50333456000001</v>
      </c>
      <c r="W30" s="241">
        <v>-367.76609457000006</v>
      </c>
    </row>
    <row r="31" spans="1:23" ht="15" customHeight="1">
      <c r="A31" s="95">
        <v>234</v>
      </c>
      <c r="B31" s="238" t="s">
        <v>31</v>
      </c>
      <c r="C31" s="239">
        <v>-6.90020832</v>
      </c>
      <c r="D31" s="239">
        <v>-18.044080079999997</v>
      </c>
      <c r="E31" s="239">
        <v>-14.58229397</v>
      </c>
      <c r="F31" s="239">
        <v>-18.823697129999999</v>
      </c>
      <c r="G31" s="239">
        <v>-3.3549907400000003</v>
      </c>
      <c r="H31" s="239">
        <v>-6.3069281799999999</v>
      </c>
      <c r="I31" s="239">
        <v>5.5757686500000005</v>
      </c>
      <c r="J31" s="239">
        <v>7.6718845300000007</v>
      </c>
      <c r="K31" s="239">
        <v>6.9666561799999993</v>
      </c>
      <c r="L31" s="239">
        <v>-12.66673436</v>
      </c>
      <c r="M31" s="239">
        <v>36.177805130000003</v>
      </c>
      <c r="N31" s="239">
        <v>-5.4561867199999998</v>
      </c>
      <c r="O31" s="239">
        <v>-0.57909273999999999</v>
      </c>
      <c r="P31" s="239">
        <v>2.6366690400000001</v>
      </c>
      <c r="Q31" s="239">
        <v>1.8081350600000001</v>
      </c>
      <c r="R31" s="239">
        <v>-3.2840822900000002</v>
      </c>
      <c r="S31" s="239">
        <v>8.0585916500000003</v>
      </c>
      <c r="T31" s="239">
        <v>-11.31267317</v>
      </c>
      <c r="U31" s="239">
        <v>-32.415457459999999</v>
      </c>
      <c r="V31" s="239">
        <v>-2.6724524499999998</v>
      </c>
      <c r="W31" s="239">
        <v>35.596740960000005</v>
      </c>
    </row>
    <row r="32" spans="1:23" ht="15" customHeight="1">
      <c r="A32" s="95">
        <v>175</v>
      </c>
      <c r="B32" s="240" t="s">
        <v>15</v>
      </c>
      <c r="C32" s="241">
        <v>-1043.23083279</v>
      </c>
      <c r="D32" s="241">
        <v>-721.29365925000002</v>
      </c>
      <c r="E32" s="241">
        <v>-1033.2826885900001</v>
      </c>
      <c r="F32" s="241">
        <v>-301.55168517000004</v>
      </c>
      <c r="G32" s="241">
        <v>-1044.6683302199999</v>
      </c>
      <c r="H32" s="241">
        <v>34.440772119999998</v>
      </c>
      <c r="I32" s="241">
        <v>352.09482173999999</v>
      </c>
      <c r="J32" s="241">
        <v>34.896715530000002</v>
      </c>
      <c r="K32" s="241">
        <v>2391.2756093200001</v>
      </c>
      <c r="L32" s="241">
        <v>-153.37683993000002</v>
      </c>
      <c r="M32" s="241">
        <v>-1490.4015729499999</v>
      </c>
      <c r="N32" s="241">
        <v>-86.369904650000009</v>
      </c>
      <c r="O32" s="241">
        <v>-333.64748226999995</v>
      </c>
      <c r="P32" s="241">
        <v>536.29735412000002</v>
      </c>
      <c r="Q32" s="241">
        <v>889.98668314999998</v>
      </c>
      <c r="R32" s="241">
        <v>213.19956730000001</v>
      </c>
      <c r="S32" s="241">
        <v>741.43615599999998</v>
      </c>
      <c r="T32" s="241">
        <v>300.71508080000001</v>
      </c>
      <c r="U32" s="241">
        <v>-713.48023574000115</v>
      </c>
      <c r="V32" s="241">
        <v>2347.9873591</v>
      </c>
      <c r="W32" s="241">
        <v>3396.1061881600003</v>
      </c>
    </row>
    <row r="33" spans="1:23" ht="15" customHeight="1">
      <c r="A33" s="95">
        <v>250</v>
      </c>
      <c r="B33" s="238" t="s">
        <v>102</v>
      </c>
      <c r="C33" s="239">
        <v>-10.62204257</v>
      </c>
      <c r="D33" s="239">
        <v>-8.87446527</v>
      </c>
      <c r="E33" s="239">
        <v>-12.206081920000001</v>
      </c>
      <c r="F33" s="239">
        <v>-15.850690220000001</v>
      </c>
      <c r="G33" s="239">
        <v>-13.976935789999999</v>
      </c>
      <c r="H33" s="239">
        <v>-11.765120810000001</v>
      </c>
      <c r="I33" s="239">
        <v>-16.335411570000002</v>
      </c>
      <c r="J33" s="239">
        <v>-17.77347662</v>
      </c>
      <c r="K33" s="239">
        <v>-11.354337169999999</v>
      </c>
      <c r="L33" s="239">
        <v>-27.041624909999999</v>
      </c>
      <c r="M33" s="239">
        <v>-36.517718850000001</v>
      </c>
      <c r="N33" s="239">
        <v>-40.283100990000001</v>
      </c>
      <c r="O33" s="239">
        <v>-43.282246610000001</v>
      </c>
      <c r="P33" s="239">
        <v>-59.411813380000005</v>
      </c>
      <c r="Q33" s="239">
        <v>-68.533252090000005</v>
      </c>
      <c r="R33" s="239">
        <v>-47.141248329999996</v>
      </c>
      <c r="S33" s="239">
        <v>-51.404191909999994</v>
      </c>
      <c r="T33" s="239">
        <v>-43.642744060000005</v>
      </c>
      <c r="U33" s="239">
        <v>-536.01650307</v>
      </c>
      <c r="V33" s="239">
        <v>-313.41549637999998</v>
      </c>
      <c r="W33" s="239">
        <v>-462.72116649000003</v>
      </c>
    </row>
    <row r="34" spans="1:23" ht="15" customHeight="1">
      <c r="A34" s="95">
        <v>171</v>
      </c>
      <c r="B34" s="240" t="s">
        <v>61</v>
      </c>
      <c r="C34" s="241">
        <v>-6.38861583</v>
      </c>
      <c r="D34" s="241">
        <v>-17.000143859999998</v>
      </c>
      <c r="E34" s="241">
        <v>0</v>
      </c>
      <c r="F34" s="241">
        <v>0</v>
      </c>
      <c r="G34" s="241">
        <v>-87.770943510000009</v>
      </c>
      <c r="H34" s="241">
        <v>346.84099702999998</v>
      </c>
      <c r="I34" s="241">
        <v>-2E-8</v>
      </c>
      <c r="J34" s="241">
        <v>-8.0530818100000001</v>
      </c>
      <c r="K34" s="241">
        <v>-177.22480443000001</v>
      </c>
      <c r="L34" s="241">
        <v>-3.37043041</v>
      </c>
      <c r="M34" s="241">
        <v>0</v>
      </c>
      <c r="N34" s="241">
        <v>-531.58867350000003</v>
      </c>
      <c r="O34" s="241">
        <v>-3002.5561683400001</v>
      </c>
      <c r="P34" s="241">
        <v>1.8311819999999999E-2</v>
      </c>
      <c r="Q34" s="241">
        <v>0</v>
      </c>
      <c r="R34" s="241">
        <v>0</v>
      </c>
      <c r="S34" s="241">
        <v>-192</v>
      </c>
      <c r="T34" s="241">
        <v>-3751.2147874099996</v>
      </c>
      <c r="U34" s="241">
        <v>-7430.3083402699995</v>
      </c>
      <c r="V34" s="241">
        <v>-6945.75264393</v>
      </c>
      <c r="W34" s="241">
        <v>-7665.9896341000003</v>
      </c>
    </row>
    <row r="35" spans="1:23" ht="15" customHeight="1">
      <c r="A35" s="95">
        <v>291</v>
      </c>
      <c r="B35" s="238" t="s">
        <v>121</v>
      </c>
      <c r="C35" s="239">
        <v>-20.562026969999998</v>
      </c>
      <c r="D35" s="239">
        <v>-19.030420379999999</v>
      </c>
      <c r="E35" s="239">
        <v>-91.153120779999995</v>
      </c>
      <c r="F35" s="239">
        <v>-46.99142423</v>
      </c>
      <c r="G35" s="239">
        <v>114.21491843999999</v>
      </c>
      <c r="H35" s="239">
        <v>-17.509788629999999</v>
      </c>
      <c r="I35" s="239">
        <v>-70.115952350000001</v>
      </c>
      <c r="J35" s="239">
        <v>22.374320969999999</v>
      </c>
      <c r="K35" s="239">
        <v>-14.5396599</v>
      </c>
      <c r="L35" s="239">
        <v>102.14297927</v>
      </c>
      <c r="M35" s="239">
        <v>-49.924934479999997</v>
      </c>
      <c r="N35" s="239">
        <v>-70.743234040000004</v>
      </c>
      <c r="O35" s="239">
        <v>-31.848395329999999</v>
      </c>
      <c r="P35" s="239">
        <v>16.964990929999999</v>
      </c>
      <c r="Q35" s="239">
        <v>-35.139521159999994</v>
      </c>
      <c r="R35" s="239">
        <v>-0.80269193000000005</v>
      </c>
      <c r="S35" s="239">
        <v>-34.169117460000002</v>
      </c>
      <c r="T35" s="239">
        <v>-87.719851969999993</v>
      </c>
      <c r="U35" s="239">
        <v>-334.55293</v>
      </c>
      <c r="V35" s="239">
        <v>-172.71458691999999</v>
      </c>
      <c r="W35" s="239">
        <v>-253.52106745000003</v>
      </c>
    </row>
    <row r="36" spans="1:23" ht="15" customHeight="1">
      <c r="A36" s="95">
        <v>290</v>
      </c>
      <c r="B36" s="240" t="s">
        <v>122</v>
      </c>
      <c r="C36" s="241">
        <v>782.94625176</v>
      </c>
      <c r="D36" s="241">
        <v>87.365708180000013</v>
      </c>
      <c r="E36" s="241">
        <v>77.011117609999999</v>
      </c>
      <c r="F36" s="241">
        <v>103.15618297</v>
      </c>
      <c r="G36" s="241">
        <v>85.804595120000002</v>
      </c>
      <c r="H36" s="241">
        <v>16.6707109</v>
      </c>
      <c r="I36" s="241">
        <v>-86.88554628</v>
      </c>
      <c r="J36" s="241">
        <v>-250.27308148</v>
      </c>
      <c r="K36" s="241">
        <v>-189.85483897</v>
      </c>
      <c r="L36" s="241">
        <v>-195.21273932</v>
      </c>
      <c r="M36" s="241">
        <v>207.86119996000002</v>
      </c>
      <c r="N36" s="241">
        <v>16.60693165</v>
      </c>
      <c r="O36" s="241">
        <v>-80.942679430000013</v>
      </c>
      <c r="P36" s="241">
        <v>-9.1339513199999995</v>
      </c>
      <c r="Q36" s="241">
        <v>30.136711760000001</v>
      </c>
      <c r="R36" s="241">
        <v>81.135403490000002</v>
      </c>
      <c r="S36" s="241">
        <v>67.074245610000006</v>
      </c>
      <c r="T36" s="241">
        <v>226.18195958999999</v>
      </c>
      <c r="U36" s="241">
        <v>969.64818180000009</v>
      </c>
      <c r="V36" s="241">
        <v>314.45168969999997</v>
      </c>
      <c r="W36" s="241">
        <v>-183.30638474000003</v>
      </c>
    </row>
    <row r="37" spans="1:23" s="89" customFormat="1" ht="20.100000000000001" customHeight="1">
      <c r="A37" s="96"/>
      <c r="B37" s="242" t="s">
        <v>16</v>
      </c>
      <c r="C37" s="243">
        <v>-6600.8771483800001</v>
      </c>
      <c r="D37" s="243">
        <v>-973.65395566000007</v>
      </c>
      <c r="E37" s="243">
        <v>3665.1652027100008</v>
      </c>
      <c r="F37" s="243">
        <v>114.61008391000178</v>
      </c>
      <c r="G37" s="243">
        <v>3894.4677060700005</v>
      </c>
      <c r="H37" s="243">
        <v>4571.5908808900022</v>
      </c>
      <c r="I37" s="243">
        <v>-891.8688152999996</v>
      </c>
      <c r="J37" s="243">
        <v>7730.7552203499999</v>
      </c>
      <c r="K37" s="243">
        <v>2507.9442586499995</v>
      </c>
      <c r="L37" s="243">
        <v>-1593.4180685000006</v>
      </c>
      <c r="M37" s="243">
        <v>-209.20672297999971</v>
      </c>
      <c r="N37" s="243">
        <v>6159.1015270600001</v>
      </c>
      <c r="O37" s="243">
        <v>7211.2532251999992</v>
      </c>
      <c r="P37" s="243">
        <v>4481.7903978600007</v>
      </c>
      <c r="Q37" s="243">
        <v>10559.566423569999</v>
      </c>
      <c r="R37" s="243">
        <v>8422.5962942400001</v>
      </c>
      <c r="S37" s="243">
        <v>7937.1787963099996</v>
      </c>
      <c r="T37" s="243">
        <v>430.09499586000015</v>
      </c>
      <c r="U37" s="243">
        <v>57417.090301860015</v>
      </c>
      <c r="V37" s="243">
        <v>39042.480133040001</v>
      </c>
      <c r="W37" s="243">
        <v>52745.787532319999</v>
      </c>
    </row>
    <row r="38" spans="1:23" ht="15" customHeight="1">
      <c r="A38" s="95">
        <v>178</v>
      </c>
      <c r="B38" s="238" t="s">
        <v>62</v>
      </c>
      <c r="C38" s="239">
        <v>18.951771239999999</v>
      </c>
      <c r="D38" s="239">
        <v>0.48716528999999997</v>
      </c>
      <c r="E38" s="239">
        <v>-61.616014530000001</v>
      </c>
      <c r="F38" s="239">
        <v>-84.449867209999994</v>
      </c>
      <c r="G38" s="239">
        <v>-78.358453959999991</v>
      </c>
      <c r="H38" s="239">
        <v>-121.26911351000001</v>
      </c>
      <c r="I38" s="239">
        <v>386.25126679000005</v>
      </c>
      <c r="J38" s="239">
        <v>-25.888961129999998</v>
      </c>
      <c r="K38" s="239">
        <v>-21.416257390000002</v>
      </c>
      <c r="L38" s="239">
        <v>-25.763103530000002</v>
      </c>
      <c r="M38" s="239">
        <v>1286.5930137999999</v>
      </c>
      <c r="N38" s="239">
        <v>-11.594628070000001</v>
      </c>
      <c r="O38" s="239">
        <v>14.73914697</v>
      </c>
      <c r="P38" s="239">
        <v>-18.616923789999998</v>
      </c>
      <c r="Q38" s="239">
        <v>8.6339043100000001</v>
      </c>
      <c r="R38" s="239">
        <v>-33.110619020000001</v>
      </c>
      <c r="S38" s="239">
        <v>-15.18641481</v>
      </c>
      <c r="T38" s="239">
        <v>-28.151263309999997</v>
      </c>
      <c r="U38" s="239">
        <v>1190.2346481399995</v>
      </c>
      <c r="V38" s="239">
        <v>-71.692169649999997</v>
      </c>
      <c r="W38" s="239">
        <v>1516.4891608199996</v>
      </c>
    </row>
    <row r="39" spans="1:23" ht="15" customHeight="1">
      <c r="A39" s="95">
        <v>292</v>
      </c>
      <c r="B39" s="240" t="s">
        <v>123</v>
      </c>
      <c r="C39" s="241">
        <v>-1998.47344531</v>
      </c>
      <c r="D39" s="241">
        <v>-41.435561640000003</v>
      </c>
      <c r="E39" s="241">
        <v>112.41705473</v>
      </c>
      <c r="F39" s="241">
        <v>-3332.3148480199998</v>
      </c>
      <c r="G39" s="241">
        <v>-1489.75844519</v>
      </c>
      <c r="H39" s="241">
        <v>-715.00491752999994</v>
      </c>
      <c r="I39" s="241">
        <v>-3035.4148344499999</v>
      </c>
      <c r="J39" s="241">
        <v>-222.00848028999999</v>
      </c>
      <c r="K39" s="241">
        <v>-385.29485742000003</v>
      </c>
      <c r="L39" s="241">
        <v>-192.56058546</v>
      </c>
      <c r="M39" s="241">
        <v>-22.53120354</v>
      </c>
      <c r="N39" s="241">
        <v>-245.19346919</v>
      </c>
      <c r="O39" s="241">
        <v>-37.023904869999996</v>
      </c>
      <c r="P39" s="241">
        <v>-1467.80659289</v>
      </c>
      <c r="Q39" s="241">
        <v>-207.89234644000001</v>
      </c>
      <c r="R39" s="241">
        <v>-116.49531593</v>
      </c>
      <c r="S39" s="241">
        <v>28.173856499999999</v>
      </c>
      <c r="T39" s="241">
        <v>-16.65883728</v>
      </c>
      <c r="U39" s="241">
        <v>-13385.27673422</v>
      </c>
      <c r="V39" s="241">
        <v>-1817.70314091</v>
      </c>
      <c r="W39" s="241">
        <v>-5920.7065712600006</v>
      </c>
    </row>
    <row r="40" spans="1:23" ht="15" customHeight="1">
      <c r="A40" s="95">
        <v>179</v>
      </c>
      <c r="B40" s="238" t="s">
        <v>66</v>
      </c>
      <c r="C40" s="239">
        <v>132.50719404</v>
      </c>
      <c r="D40" s="239">
        <v>-108.09804493</v>
      </c>
      <c r="E40" s="239">
        <v>111.70015698</v>
      </c>
      <c r="F40" s="239">
        <v>-276.37198495000001</v>
      </c>
      <c r="G40" s="239">
        <v>-142.70681644000001</v>
      </c>
      <c r="H40" s="239">
        <v>291.92144494999997</v>
      </c>
      <c r="I40" s="239">
        <v>18.40938624</v>
      </c>
      <c r="J40" s="239">
        <v>-178.07226630000002</v>
      </c>
      <c r="K40" s="239">
        <v>13.198399330000001</v>
      </c>
      <c r="L40" s="239">
        <v>-369.75147830999998</v>
      </c>
      <c r="M40" s="239">
        <v>-11.773946369999999</v>
      </c>
      <c r="N40" s="239">
        <v>482.28450676</v>
      </c>
      <c r="O40" s="239">
        <v>-191.27939669</v>
      </c>
      <c r="P40" s="239">
        <v>223.95536225000001</v>
      </c>
      <c r="Q40" s="239">
        <v>-67.148110989999992</v>
      </c>
      <c r="R40" s="239">
        <v>-163.87173834999999</v>
      </c>
      <c r="S40" s="239">
        <v>-157.82471515999998</v>
      </c>
      <c r="T40" s="239">
        <v>-8.6425884000000011</v>
      </c>
      <c r="U40" s="239">
        <v>-401.56463633999999</v>
      </c>
      <c r="V40" s="239">
        <v>-364.81118733999995</v>
      </c>
      <c r="W40" s="239">
        <v>-410.51658598999995</v>
      </c>
    </row>
    <row r="41" spans="1:23" ht="15" customHeight="1">
      <c r="A41" s="95">
        <v>240</v>
      </c>
      <c r="B41" s="240" t="s">
        <v>63</v>
      </c>
      <c r="C41" s="241">
        <v>-27.093675280000003</v>
      </c>
      <c r="D41" s="241">
        <v>-65.076937090000001</v>
      </c>
      <c r="E41" s="241">
        <v>67.714515540000008</v>
      </c>
      <c r="F41" s="241">
        <v>71.519705959999996</v>
      </c>
      <c r="G41" s="241">
        <v>45.728326109999998</v>
      </c>
      <c r="H41" s="241">
        <v>60.132757259999998</v>
      </c>
      <c r="I41" s="241">
        <v>29.863591070000002</v>
      </c>
      <c r="J41" s="241">
        <v>127.12596081000001</v>
      </c>
      <c r="K41" s="241">
        <v>216.14162363999998</v>
      </c>
      <c r="L41" s="241">
        <v>141.9175367</v>
      </c>
      <c r="M41" s="241">
        <v>111.51907368000001</v>
      </c>
      <c r="N41" s="241">
        <v>87.084903139999994</v>
      </c>
      <c r="O41" s="241">
        <v>247.94793263999998</v>
      </c>
      <c r="P41" s="241">
        <v>18.496257879999998</v>
      </c>
      <c r="Q41" s="241">
        <v>106.96371111000001</v>
      </c>
      <c r="R41" s="241">
        <v>-16.097519250000001</v>
      </c>
      <c r="S41" s="241">
        <v>-55.602025500000003</v>
      </c>
      <c r="T41" s="241">
        <v>-283.36839249000002</v>
      </c>
      <c r="U41" s="241">
        <v>884.9173459299999</v>
      </c>
      <c r="V41" s="241">
        <v>18.339964389999921</v>
      </c>
      <c r="W41" s="241">
        <v>731.99265343000002</v>
      </c>
    </row>
    <row r="42" spans="1:23" ht="15" customHeight="1">
      <c r="A42" s="95">
        <v>241</v>
      </c>
      <c r="B42" s="238" t="s">
        <v>64</v>
      </c>
      <c r="C42" s="239">
        <v>-620.49085399000001</v>
      </c>
      <c r="D42" s="239">
        <v>-61.910895969999999</v>
      </c>
      <c r="E42" s="239">
        <v>-299.33606602999998</v>
      </c>
      <c r="F42" s="239">
        <v>-430.40134752999995</v>
      </c>
      <c r="G42" s="239">
        <v>-9.4748013499999999</v>
      </c>
      <c r="H42" s="239">
        <v>19.71990753</v>
      </c>
      <c r="I42" s="239">
        <v>256.79477902000002</v>
      </c>
      <c r="J42" s="239">
        <v>151.03152428000001</v>
      </c>
      <c r="K42" s="239">
        <v>52.887901229999997</v>
      </c>
      <c r="L42" s="239">
        <v>64.01833477000001</v>
      </c>
      <c r="M42" s="239">
        <v>17.027875600000002</v>
      </c>
      <c r="N42" s="239">
        <v>290.61369454999999</v>
      </c>
      <c r="O42" s="239">
        <v>652.10037497000008</v>
      </c>
      <c r="P42" s="239">
        <v>210.18577386999999</v>
      </c>
      <c r="Q42" s="239">
        <v>312.67606144999996</v>
      </c>
      <c r="R42" s="239">
        <v>121.77038662000001</v>
      </c>
      <c r="S42" s="239">
        <v>-143.42318016999999</v>
      </c>
      <c r="T42" s="239">
        <v>778.52354596000009</v>
      </c>
      <c r="U42" s="239">
        <v>1362.3130148100004</v>
      </c>
      <c r="V42" s="239">
        <v>1931.8329627000001</v>
      </c>
      <c r="W42" s="239">
        <v>2764.2070721500004</v>
      </c>
    </row>
    <row r="43" spans="1:23" ht="15" customHeight="1">
      <c r="A43" s="95">
        <v>242</v>
      </c>
      <c r="B43" s="240" t="s">
        <v>18</v>
      </c>
      <c r="C43" s="241">
        <v>-1648.24891783</v>
      </c>
      <c r="D43" s="241">
        <v>35.351582729999997</v>
      </c>
      <c r="E43" s="241">
        <v>-236.63926551</v>
      </c>
      <c r="F43" s="241">
        <v>97.099642799999998</v>
      </c>
      <c r="G43" s="241">
        <v>485.28209154000001</v>
      </c>
      <c r="H43" s="241">
        <v>-56.300742090000007</v>
      </c>
      <c r="I43" s="241">
        <v>-423.99830041000001</v>
      </c>
      <c r="J43" s="241">
        <v>1199.47716547</v>
      </c>
      <c r="K43" s="241">
        <v>1109.67850165</v>
      </c>
      <c r="L43" s="241">
        <v>2025.5697445200001</v>
      </c>
      <c r="M43" s="241">
        <v>827.62071382000011</v>
      </c>
      <c r="N43" s="241">
        <v>116.56910322</v>
      </c>
      <c r="O43" s="241">
        <v>5362.4073754499996</v>
      </c>
      <c r="P43" s="241">
        <v>1658.05468518</v>
      </c>
      <c r="Q43" s="241">
        <v>3007.4553009499996</v>
      </c>
      <c r="R43" s="241">
        <v>3485.0018410300004</v>
      </c>
      <c r="S43" s="241">
        <v>3269.5192502</v>
      </c>
      <c r="T43" s="241">
        <v>-41.262378560000002</v>
      </c>
      <c r="U43" s="241">
        <v>20272.63739416</v>
      </c>
      <c r="V43" s="241">
        <v>16741.176074249997</v>
      </c>
      <c r="W43" s="241">
        <v>21596.09300252</v>
      </c>
    </row>
    <row r="44" spans="1:23" ht="15" customHeight="1">
      <c r="A44" s="95">
        <v>243</v>
      </c>
      <c r="B44" s="238" t="s">
        <v>29</v>
      </c>
      <c r="C44" s="239">
        <v>-15.69773696</v>
      </c>
      <c r="D44" s="239">
        <v>-57.846365460000001</v>
      </c>
      <c r="E44" s="239">
        <v>-64.483133299999992</v>
      </c>
      <c r="F44" s="239">
        <v>-33.109618260000005</v>
      </c>
      <c r="G44" s="239">
        <v>-32.098093399999996</v>
      </c>
      <c r="H44" s="239">
        <v>-95.03566533</v>
      </c>
      <c r="I44" s="239">
        <v>-21.39783297</v>
      </c>
      <c r="J44" s="239">
        <v>-18.441915129999998</v>
      </c>
      <c r="K44" s="239">
        <v>-20.783976120000002</v>
      </c>
      <c r="L44" s="239">
        <v>76.357144890000001</v>
      </c>
      <c r="M44" s="239">
        <v>54.124754020000005</v>
      </c>
      <c r="N44" s="239">
        <v>82.79683759000001</v>
      </c>
      <c r="O44" s="239">
        <v>57.171257520000005</v>
      </c>
      <c r="P44" s="239">
        <v>-69.204648469999995</v>
      </c>
      <c r="Q44" s="239">
        <v>-75.32147295</v>
      </c>
      <c r="R44" s="239">
        <v>-34.411878539999996</v>
      </c>
      <c r="S44" s="239">
        <v>-17.860139570000001</v>
      </c>
      <c r="T44" s="239">
        <v>82.408422659999999</v>
      </c>
      <c r="U44" s="239">
        <v>-202.83405978000002</v>
      </c>
      <c r="V44" s="239">
        <v>-57.218459350000003</v>
      </c>
      <c r="W44" s="239">
        <v>95.436552930000005</v>
      </c>
    </row>
    <row r="45" spans="1:23" ht="15" customHeight="1">
      <c r="A45" s="95">
        <v>244</v>
      </c>
      <c r="B45" s="240" t="s">
        <v>65</v>
      </c>
      <c r="C45" s="241">
        <v>-3427.44809257</v>
      </c>
      <c r="D45" s="241">
        <v>-8202.5043647000002</v>
      </c>
      <c r="E45" s="241">
        <v>-2833.5339583200002</v>
      </c>
      <c r="F45" s="241">
        <v>-3662.91795938</v>
      </c>
      <c r="G45" s="241">
        <v>-1955.4119767899999</v>
      </c>
      <c r="H45" s="241">
        <v>-6139.7676115799995</v>
      </c>
      <c r="I45" s="241">
        <v>634.97000028000002</v>
      </c>
      <c r="J45" s="241">
        <v>2393.2056613499999</v>
      </c>
      <c r="K45" s="241">
        <v>-1657.8353689800001</v>
      </c>
      <c r="L45" s="241">
        <v>-5934.6756842700006</v>
      </c>
      <c r="M45" s="241">
        <v>-3574.48758034</v>
      </c>
      <c r="N45" s="241">
        <v>44.479327189999999</v>
      </c>
      <c r="O45" s="241">
        <v>1299.0612633399999</v>
      </c>
      <c r="P45" s="241">
        <v>1048.0443308500001</v>
      </c>
      <c r="Q45" s="241">
        <v>5248.3673717799993</v>
      </c>
      <c r="R45" s="241">
        <v>2129.3512688000001</v>
      </c>
      <c r="S45" s="241">
        <v>-713.44239897</v>
      </c>
      <c r="T45" s="241">
        <v>-799.44940098000006</v>
      </c>
      <c r="U45" s="241">
        <v>-26103.995173290001</v>
      </c>
      <c r="V45" s="241">
        <v>8211.9324348199989</v>
      </c>
      <c r="W45" s="241">
        <v>117.58879004999733</v>
      </c>
    </row>
    <row r="46" spans="1:23" ht="15" customHeight="1">
      <c r="A46" s="95">
        <v>246</v>
      </c>
      <c r="B46" s="238" t="s">
        <v>30</v>
      </c>
      <c r="C46" s="239">
        <v>-376.78306372000003</v>
      </c>
      <c r="D46" s="239">
        <v>-788.00282561999995</v>
      </c>
      <c r="E46" s="239">
        <v>229.77413852999999</v>
      </c>
      <c r="F46" s="239">
        <v>39.915395650000001</v>
      </c>
      <c r="G46" s="239">
        <v>46.311389249999998</v>
      </c>
      <c r="H46" s="239">
        <v>-1787.39176071</v>
      </c>
      <c r="I46" s="239">
        <v>512.86338520000004</v>
      </c>
      <c r="J46" s="239">
        <v>565.75358274999996</v>
      </c>
      <c r="K46" s="239">
        <v>632.88902562999999</v>
      </c>
      <c r="L46" s="239">
        <v>-693.93669272</v>
      </c>
      <c r="M46" s="239">
        <v>233.48139705</v>
      </c>
      <c r="N46" s="239">
        <v>-310.70453497000005</v>
      </c>
      <c r="O46" s="239">
        <v>928.21916484999997</v>
      </c>
      <c r="P46" s="239">
        <v>-152.62793152</v>
      </c>
      <c r="Q46" s="239">
        <v>-1012.4335069700001</v>
      </c>
      <c r="R46" s="239">
        <v>1681.5255776900001</v>
      </c>
      <c r="S46" s="239">
        <v>2179.0364045700003</v>
      </c>
      <c r="T46" s="239">
        <v>-695.17091544000004</v>
      </c>
      <c r="U46" s="239">
        <v>1232.7182295000002</v>
      </c>
      <c r="V46" s="239">
        <v>2928.5487931800003</v>
      </c>
      <c r="W46" s="239">
        <v>3868.8949561200002</v>
      </c>
    </row>
    <row r="47" spans="1:23" ht="15" customHeight="1">
      <c r="A47" s="95">
        <v>247</v>
      </c>
      <c r="B47" s="240" t="s">
        <v>76</v>
      </c>
      <c r="C47" s="241">
        <v>-348.11242523000004</v>
      </c>
      <c r="D47" s="241">
        <v>757.56816997999999</v>
      </c>
      <c r="E47" s="241">
        <v>-152.29855773</v>
      </c>
      <c r="F47" s="241">
        <v>-402.85004399000002</v>
      </c>
      <c r="G47" s="241">
        <v>-670.80467404000001</v>
      </c>
      <c r="H47" s="241">
        <v>288.56505196000001</v>
      </c>
      <c r="I47" s="241">
        <v>-341.43879536999998</v>
      </c>
      <c r="J47" s="241">
        <v>-136.83118014999999</v>
      </c>
      <c r="K47" s="241">
        <v>136.20886443999999</v>
      </c>
      <c r="L47" s="241">
        <v>-254.57737583000002</v>
      </c>
      <c r="M47" s="241">
        <v>758.97258533000002</v>
      </c>
      <c r="N47" s="241">
        <v>1367.7992500799999</v>
      </c>
      <c r="O47" s="241">
        <v>6.09326173</v>
      </c>
      <c r="P47" s="241">
        <v>248.43464338999999</v>
      </c>
      <c r="Q47" s="241">
        <v>628.59188010000003</v>
      </c>
      <c r="R47" s="241">
        <v>116.39143934000001</v>
      </c>
      <c r="S47" s="241">
        <v>-3.5674887900000001</v>
      </c>
      <c r="T47" s="241">
        <v>182.85533127000002</v>
      </c>
      <c r="U47" s="241">
        <v>2180.9999364899995</v>
      </c>
      <c r="V47" s="241">
        <v>1178.7990670400002</v>
      </c>
      <c r="W47" s="241">
        <v>2708.93241554</v>
      </c>
    </row>
    <row r="48" spans="1:23" ht="15" customHeight="1">
      <c r="A48" s="95">
        <v>293</v>
      </c>
      <c r="B48" s="238" t="s">
        <v>124</v>
      </c>
      <c r="C48" s="239">
        <v>1710.0120972300001</v>
      </c>
      <c r="D48" s="239">
        <v>7557.8141217499997</v>
      </c>
      <c r="E48" s="239">
        <v>6791.4663323500008</v>
      </c>
      <c r="F48" s="239">
        <v>8128.4910088400002</v>
      </c>
      <c r="G48" s="239">
        <v>7695.7591603400006</v>
      </c>
      <c r="H48" s="239">
        <v>12826.021529940001</v>
      </c>
      <c r="I48" s="239">
        <v>1091.2285393</v>
      </c>
      <c r="J48" s="239">
        <v>3875.4041286900001</v>
      </c>
      <c r="K48" s="239">
        <v>2432.2704026399997</v>
      </c>
      <c r="L48" s="239">
        <v>3569.9840907399998</v>
      </c>
      <c r="M48" s="239">
        <v>110.24659396999999</v>
      </c>
      <c r="N48" s="239">
        <v>4254.9665367600001</v>
      </c>
      <c r="O48" s="239">
        <v>-1128.18325071</v>
      </c>
      <c r="P48" s="239">
        <v>2782.8754411100003</v>
      </c>
      <c r="Q48" s="239">
        <v>2609.6736312199996</v>
      </c>
      <c r="R48" s="239">
        <v>1252.5428518499998</v>
      </c>
      <c r="S48" s="239">
        <v>3567.3556480100001</v>
      </c>
      <c r="T48" s="239">
        <v>1259.0114724300001</v>
      </c>
      <c r="U48" s="239">
        <v>70386.940336460015</v>
      </c>
      <c r="V48" s="239">
        <v>10343.275793909999</v>
      </c>
      <c r="W48" s="239">
        <v>25677.376086010005</v>
      </c>
    </row>
    <row r="49" spans="1:23" s="89" customFormat="1" ht="20.100000000000001" customHeight="1">
      <c r="A49" s="96"/>
      <c r="B49" s="242" t="s">
        <v>8</v>
      </c>
      <c r="C49" s="243">
        <v>-132.97359449999999</v>
      </c>
      <c r="D49" s="243">
        <v>346.55123957999996</v>
      </c>
      <c r="E49" s="243">
        <v>-47.028142070000001</v>
      </c>
      <c r="F49" s="243">
        <v>-620.37520554999992</v>
      </c>
      <c r="G49" s="243">
        <v>-424.17126564999995</v>
      </c>
      <c r="H49" s="243">
        <v>124.63554511</v>
      </c>
      <c r="I49" s="243">
        <v>-396.46484844999998</v>
      </c>
      <c r="J49" s="243">
        <v>-207.05169006</v>
      </c>
      <c r="K49" s="243">
        <v>-195.18341280000001</v>
      </c>
      <c r="L49" s="243">
        <v>54.844755659999997</v>
      </c>
      <c r="M49" s="243">
        <v>1.70829404</v>
      </c>
      <c r="N49" s="243">
        <v>-64.61506043</v>
      </c>
      <c r="O49" s="243">
        <v>42.117101290000001</v>
      </c>
      <c r="P49" s="243">
        <v>-47.681012109999998</v>
      </c>
      <c r="Q49" s="243">
        <v>-444.26813955</v>
      </c>
      <c r="R49" s="243">
        <v>-9.8188877599999991</v>
      </c>
      <c r="S49" s="243">
        <v>378.507476</v>
      </c>
      <c r="T49" s="243">
        <v>-48.906664149999997</v>
      </c>
      <c r="U49" s="243">
        <v>-1690.1735114000003</v>
      </c>
      <c r="V49" s="243">
        <v>-130.05012627999997</v>
      </c>
      <c r="W49" s="243">
        <v>-936.81208831999982</v>
      </c>
    </row>
    <row r="50" spans="1:23" ht="15" customHeight="1">
      <c r="A50" s="95">
        <v>251</v>
      </c>
      <c r="B50" s="238" t="s">
        <v>8</v>
      </c>
      <c r="C50" s="239">
        <v>-132.97359449999999</v>
      </c>
      <c r="D50" s="239">
        <v>346.55123957999996</v>
      </c>
      <c r="E50" s="239">
        <v>-47.028142070000001</v>
      </c>
      <c r="F50" s="239">
        <v>-620.37520554999992</v>
      </c>
      <c r="G50" s="239">
        <v>-424.17126564999995</v>
      </c>
      <c r="H50" s="239">
        <v>124.63554511</v>
      </c>
      <c r="I50" s="239">
        <v>-396.46484844999998</v>
      </c>
      <c r="J50" s="239">
        <v>-207.05169006</v>
      </c>
      <c r="K50" s="239">
        <v>-195.18341280000001</v>
      </c>
      <c r="L50" s="239">
        <v>54.844755659999997</v>
      </c>
      <c r="M50" s="239">
        <v>1.70829404</v>
      </c>
      <c r="N50" s="239">
        <v>-64.61506043</v>
      </c>
      <c r="O50" s="239">
        <v>42.117101290000001</v>
      </c>
      <c r="P50" s="239">
        <v>-47.681012109999998</v>
      </c>
      <c r="Q50" s="239">
        <v>-444.26813955</v>
      </c>
      <c r="R50" s="239">
        <v>-9.8188877599999991</v>
      </c>
      <c r="S50" s="239">
        <v>378.507476</v>
      </c>
      <c r="T50" s="239">
        <v>-48.906664149999997</v>
      </c>
      <c r="U50" s="239">
        <v>-1690.1735114000003</v>
      </c>
      <c r="V50" s="239">
        <v>-130.05012627999997</v>
      </c>
      <c r="W50" s="239">
        <v>-936.81208831999982</v>
      </c>
    </row>
    <row r="51" spans="1:23" s="89" customFormat="1" ht="20.100000000000001" customHeight="1">
      <c r="A51" s="96"/>
      <c r="B51" s="242" t="s">
        <v>9</v>
      </c>
      <c r="C51" s="243">
        <v>743.41371843999991</v>
      </c>
      <c r="D51" s="243">
        <v>1207.6583632000002</v>
      </c>
      <c r="E51" s="243">
        <v>2811.6019998199999</v>
      </c>
      <c r="F51" s="243">
        <v>3941.6213172199991</v>
      </c>
      <c r="G51" s="243">
        <v>4670.7972818200005</v>
      </c>
      <c r="H51" s="243">
        <v>6219.8780114000001</v>
      </c>
      <c r="I51" s="243">
        <v>3825.6577741299998</v>
      </c>
      <c r="J51" s="243">
        <v>3009.7710211699991</v>
      </c>
      <c r="K51" s="243">
        <v>2696.98623395</v>
      </c>
      <c r="L51" s="243">
        <v>3099.10799296</v>
      </c>
      <c r="M51" s="243">
        <v>5875.7447381900001</v>
      </c>
      <c r="N51" s="243">
        <v>9979.1179088699992</v>
      </c>
      <c r="O51" s="243">
        <v>2406.6609896499999</v>
      </c>
      <c r="P51" s="243">
        <v>3062.9678814600002</v>
      </c>
      <c r="Q51" s="243">
        <v>4563.8078019599998</v>
      </c>
      <c r="R51" s="243">
        <v>2242.2263886000005</v>
      </c>
      <c r="S51" s="243">
        <v>3476.2150694699999</v>
      </c>
      <c r="T51" s="243">
        <v>2489.1408603600003</v>
      </c>
      <c r="U51" s="243">
        <v>66322.375352670002</v>
      </c>
      <c r="V51" s="243">
        <v>18241.018991500001</v>
      </c>
      <c r="W51" s="243">
        <v>46727.404660769993</v>
      </c>
    </row>
    <row r="52" spans="1:23" ht="15" customHeight="1">
      <c r="A52" s="95">
        <v>193</v>
      </c>
      <c r="B52" s="238" t="s">
        <v>3</v>
      </c>
      <c r="C52" s="239">
        <v>513.73242461999996</v>
      </c>
      <c r="D52" s="239">
        <v>1384.5810562300001</v>
      </c>
      <c r="E52" s="239">
        <v>3303.5104493099998</v>
      </c>
      <c r="F52" s="239">
        <v>4022.2814123600001</v>
      </c>
      <c r="G52" s="239">
        <v>4355.26012971</v>
      </c>
      <c r="H52" s="239">
        <v>5936.3487567799993</v>
      </c>
      <c r="I52" s="239">
        <v>3614.4640850999999</v>
      </c>
      <c r="J52" s="239">
        <v>2499.7125060999997</v>
      </c>
      <c r="K52" s="239">
        <v>1958.0898992800001</v>
      </c>
      <c r="L52" s="239">
        <v>2539.2858555300004</v>
      </c>
      <c r="M52" s="239">
        <v>4764.5741778299998</v>
      </c>
      <c r="N52" s="239">
        <v>9028.6039558899993</v>
      </c>
      <c r="O52" s="239">
        <v>1334.5890463199999</v>
      </c>
      <c r="P52" s="239">
        <v>997.86068827999998</v>
      </c>
      <c r="Q52" s="239">
        <v>2089.1824222300002</v>
      </c>
      <c r="R52" s="239">
        <v>1180.6285584500001</v>
      </c>
      <c r="S52" s="239">
        <v>2229.0786384399998</v>
      </c>
      <c r="T52" s="239">
        <v>2223.4325403000003</v>
      </c>
      <c r="U52" s="239">
        <v>53975.216602760003</v>
      </c>
      <c r="V52" s="239">
        <v>10054.771894019999</v>
      </c>
      <c r="W52" s="239">
        <v>34459.502373750001</v>
      </c>
    </row>
    <row r="53" spans="1:23" ht="15" customHeight="1">
      <c r="A53" s="95">
        <v>252</v>
      </c>
      <c r="B53" s="240" t="s">
        <v>67</v>
      </c>
      <c r="C53" s="241">
        <v>-28.73401591</v>
      </c>
      <c r="D53" s="241">
        <v>-24.331838680000001</v>
      </c>
      <c r="E53" s="241">
        <v>-55.047038790000002</v>
      </c>
      <c r="F53" s="241">
        <v>-22.715527359999999</v>
      </c>
      <c r="G53" s="241">
        <v>-22.143655829999997</v>
      </c>
      <c r="H53" s="241">
        <v>25.445599440000002</v>
      </c>
      <c r="I53" s="241">
        <v>-20.231876570000001</v>
      </c>
      <c r="J53" s="241">
        <v>-17.55753983</v>
      </c>
      <c r="K53" s="241">
        <v>-58.843755259999995</v>
      </c>
      <c r="L53" s="241">
        <v>-11.783693490000001</v>
      </c>
      <c r="M53" s="241">
        <v>-20.168491620000001</v>
      </c>
      <c r="N53" s="241">
        <v>-9.0003322100000016</v>
      </c>
      <c r="O53" s="241">
        <v>-17.452927350000003</v>
      </c>
      <c r="P53" s="241">
        <v>-15.515607579999999</v>
      </c>
      <c r="Q53" s="241">
        <v>-16.19997236</v>
      </c>
      <c r="R53" s="241">
        <v>-14.39125625</v>
      </c>
      <c r="S53" s="241">
        <v>-13.444096980000001</v>
      </c>
      <c r="T53" s="241">
        <v>-19.43254452</v>
      </c>
      <c r="U53" s="241">
        <v>-361.54857115000004</v>
      </c>
      <c r="V53" s="241">
        <v>-96.436405040000011</v>
      </c>
      <c r="W53" s="241">
        <v>-234.02209402000003</v>
      </c>
    </row>
    <row r="54" spans="1:23" ht="15" customHeight="1">
      <c r="A54" s="95">
        <v>253</v>
      </c>
      <c r="B54" s="238" t="s">
        <v>68</v>
      </c>
      <c r="C54" s="239">
        <v>-18.523997079999997</v>
      </c>
      <c r="D54" s="239">
        <v>-30.876337679999999</v>
      </c>
      <c r="E54" s="239">
        <v>-24.982452339999998</v>
      </c>
      <c r="F54" s="239">
        <v>-13.641663960000001</v>
      </c>
      <c r="G54" s="239">
        <v>-11.042809</v>
      </c>
      <c r="H54" s="239">
        <v>-13.90120918</v>
      </c>
      <c r="I54" s="239">
        <v>-14.226113140000001</v>
      </c>
      <c r="J54" s="239">
        <v>32.948124309999997</v>
      </c>
      <c r="K54" s="239">
        <v>-3.3429753399999997</v>
      </c>
      <c r="L54" s="239">
        <v>-5.5989161900000006</v>
      </c>
      <c r="M54" s="239">
        <v>-1.33869404</v>
      </c>
      <c r="N54" s="239">
        <v>-0.31741684999999997</v>
      </c>
      <c r="O54" s="239">
        <v>-2.5401508599999998</v>
      </c>
      <c r="P54" s="239">
        <v>0.87876129000000003</v>
      </c>
      <c r="Q54" s="239">
        <v>-16.695962099999999</v>
      </c>
      <c r="R54" s="239">
        <v>7.4026773700000001</v>
      </c>
      <c r="S54" s="239">
        <v>4.5794974599999998</v>
      </c>
      <c r="T54" s="239">
        <v>-6.6128965599999994</v>
      </c>
      <c r="U54" s="239">
        <v>-117.83253388999998</v>
      </c>
      <c r="V54" s="239">
        <v>-12.988073400000001</v>
      </c>
      <c r="W54" s="239">
        <v>-4.8640646500000049</v>
      </c>
    </row>
    <row r="55" spans="1:23" ht="15" customHeight="1">
      <c r="A55" s="95">
        <v>254</v>
      </c>
      <c r="B55" s="240" t="s">
        <v>69</v>
      </c>
      <c r="C55" s="241">
        <v>-2.3643481500000001</v>
      </c>
      <c r="D55" s="241">
        <v>-19.093285550000001</v>
      </c>
      <c r="E55" s="241">
        <v>-59.086013520000002</v>
      </c>
      <c r="F55" s="241">
        <v>-35.702804289999996</v>
      </c>
      <c r="G55" s="241">
        <v>-6.6024637400000001</v>
      </c>
      <c r="H55" s="241">
        <v>-11.81737019</v>
      </c>
      <c r="I55" s="241">
        <v>-18.457573850000003</v>
      </c>
      <c r="J55" s="241">
        <v>-24.933791750000001</v>
      </c>
      <c r="K55" s="241">
        <v>-12.58034419</v>
      </c>
      <c r="L55" s="241">
        <v>-11.735386609999999</v>
      </c>
      <c r="M55" s="241">
        <v>-4.1058214500000005</v>
      </c>
      <c r="N55" s="241">
        <v>-4.6696845099999997</v>
      </c>
      <c r="O55" s="241">
        <v>-13.579800759999999</v>
      </c>
      <c r="P55" s="241">
        <v>-4.7118305199999995</v>
      </c>
      <c r="Q55" s="241">
        <v>2.7452762000000002</v>
      </c>
      <c r="R55" s="241">
        <v>-12.1365245</v>
      </c>
      <c r="S55" s="241">
        <v>-11.72179818</v>
      </c>
      <c r="T55" s="241">
        <v>-0.19139864000000001</v>
      </c>
      <c r="U55" s="241">
        <v>-250.74496420000003</v>
      </c>
      <c r="V55" s="241">
        <v>-39.596076400000001</v>
      </c>
      <c r="W55" s="241">
        <v>-116.07867875999999</v>
      </c>
    </row>
    <row r="56" spans="1:23" ht="15" customHeight="1">
      <c r="A56" s="95">
        <v>256</v>
      </c>
      <c r="B56" s="238" t="s">
        <v>32</v>
      </c>
      <c r="C56" s="239">
        <v>126.913301</v>
      </c>
      <c r="D56" s="239">
        <v>154.62774200999999</v>
      </c>
      <c r="E56" s="239">
        <v>156.46549093000002</v>
      </c>
      <c r="F56" s="239">
        <v>223.69660315000002</v>
      </c>
      <c r="G56" s="239">
        <v>265.94178627000002</v>
      </c>
      <c r="H56" s="239">
        <v>313.65897888999996</v>
      </c>
      <c r="I56" s="239">
        <v>522.44112860999996</v>
      </c>
      <c r="J56" s="239">
        <v>586.65907865999998</v>
      </c>
      <c r="K56" s="239">
        <v>828.52133196</v>
      </c>
      <c r="L56" s="239">
        <v>798.26424527999995</v>
      </c>
      <c r="M56" s="239">
        <v>1048.88284464</v>
      </c>
      <c r="N56" s="239">
        <v>919.46211329999994</v>
      </c>
      <c r="O56" s="239">
        <v>1254.87822828</v>
      </c>
      <c r="P56" s="239">
        <v>1787.58185437</v>
      </c>
      <c r="Q56" s="239">
        <v>2320.3846963400001</v>
      </c>
      <c r="R56" s="239">
        <v>1123.10457922</v>
      </c>
      <c r="S56" s="239">
        <v>1407.0293725899999</v>
      </c>
      <c r="T56" s="239">
        <v>277.02334771</v>
      </c>
      <c r="U56" s="239">
        <v>14115.536723209998</v>
      </c>
      <c r="V56" s="239">
        <v>8170.0020785100005</v>
      </c>
      <c r="W56" s="239">
        <v>12874.232820959998</v>
      </c>
    </row>
    <row r="57" spans="1:23" ht="15" customHeight="1">
      <c r="A57" s="95">
        <v>257</v>
      </c>
      <c r="B57" s="240" t="s">
        <v>33</v>
      </c>
      <c r="C57" s="241">
        <v>152.39035396</v>
      </c>
      <c r="D57" s="241">
        <v>-257.24897312999997</v>
      </c>
      <c r="E57" s="241">
        <v>-509.25843577000001</v>
      </c>
      <c r="F57" s="241">
        <v>-232.29670268000001</v>
      </c>
      <c r="G57" s="241">
        <v>89.384294409999995</v>
      </c>
      <c r="H57" s="241">
        <v>-29.856744339999999</v>
      </c>
      <c r="I57" s="241">
        <v>-258.33187602000004</v>
      </c>
      <c r="J57" s="241">
        <v>-67.057356319999997</v>
      </c>
      <c r="K57" s="241">
        <v>-14.857922500000001</v>
      </c>
      <c r="L57" s="241">
        <v>-209.32411156000001</v>
      </c>
      <c r="M57" s="241">
        <v>87.900722829999992</v>
      </c>
      <c r="N57" s="241">
        <v>45.039273250000001</v>
      </c>
      <c r="O57" s="241">
        <v>-149.23340597999999</v>
      </c>
      <c r="P57" s="241">
        <v>296.87401562000002</v>
      </c>
      <c r="Q57" s="241">
        <v>184.39134165000002</v>
      </c>
      <c r="R57" s="241">
        <v>-42.381645689999999</v>
      </c>
      <c r="S57" s="241">
        <v>-139.30654386</v>
      </c>
      <c r="T57" s="241">
        <v>14.92181207</v>
      </c>
      <c r="U57" s="241">
        <v>-1038.2519040600007</v>
      </c>
      <c r="V57" s="241">
        <v>165.26557381000001</v>
      </c>
      <c r="W57" s="241">
        <v>-251.36569650999991</v>
      </c>
    </row>
    <row r="58" spans="1:23" s="89" customFormat="1" ht="20.100000000000001" customHeight="1">
      <c r="A58" s="96"/>
      <c r="B58" s="242" t="s">
        <v>58</v>
      </c>
      <c r="C58" s="243">
        <v>279.86940145</v>
      </c>
      <c r="D58" s="243">
        <v>420.00180783999997</v>
      </c>
      <c r="E58" s="243">
        <v>67.396451670000005</v>
      </c>
      <c r="F58" s="243">
        <v>142.33174066999999</v>
      </c>
      <c r="G58" s="243">
        <v>-446.29209649000001</v>
      </c>
      <c r="H58" s="243">
        <v>-382.12914905000002</v>
      </c>
      <c r="I58" s="243">
        <v>-161.45372209000001</v>
      </c>
      <c r="J58" s="243">
        <v>293.64243535000003</v>
      </c>
      <c r="K58" s="243">
        <v>-283.00487192000003</v>
      </c>
      <c r="L58" s="243">
        <v>-115.50118989000001</v>
      </c>
      <c r="M58" s="243">
        <v>298.52986754</v>
      </c>
      <c r="N58" s="243">
        <v>-61.428869729999995</v>
      </c>
      <c r="O58" s="243">
        <v>-44.659647540000002</v>
      </c>
      <c r="P58" s="243">
        <v>232.30128707</v>
      </c>
      <c r="Q58" s="243">
        <v>188.79949271000001</v>
      </c>
      <c r="R58" s="243">
        <v>93.958733549999991</v>
      </c>
      <c r="S58" s="243">
        <v>319.77067148000003</v>
      </c>
      <c r="T58" s="243">
        <v>132.34343283999999</v>
      </c>
      <c r="U58" s="243">
        <v>974.47577546000014</v>
      </c>
      <c r="V58" s="243">
        <v>922.51397011000006</v>
      </c>
      <c r="W58" s="243">
        <v>893.29761937000001</v>
      </c>
    </row>
    <row r="59" spans="1:23" ht="15" customHeight="1">
      <c r="A59" s="95">
        <v>226</v>
      </c>
      <c r="B59" s="238" t="s">
        <v>70</v>
      </c>
      <c r="C59" s="239">
        <v>279.86940145</v>
      </c>
      <c r="D59" s="239">
        <v>420.00180783999997</v>
      </c>
      <c r="E59" s="239">
        <v>67.396451670000005</v>
      </c>
      <c r="F59" s="239">
        <v>142.33174066999999</v>
      </c>
      <c r="G59" s="239">
        <v>-446.29209649000001</v>
      </c>
      <c r="H59" s="239">
        <v>-382.12914905000002</v>
      </c>
      <c r="I59" s="239">
        <v>-161.45372209000001</v>
      </c>
      <c r="J59" s="239">
        <v>293.64243535000003</v>
      </c>
      <c r="K59" s="239">
        <v>-283.00487192000003</v>
      </c>
      <c r="L59" s="239">
        <v>-115.50118989000001</v>
      </c>
      <c r="M59" s="239">
        <v>298.52986754</v>
      </c>
      <c r="N59" s="239">
        <v>-61.428869729999995</v>
      </c>
      <c r="O59" s="239">
        <v>-44.659647540000002</v>
      </c>
      <c r="P59" s="239">
        <v>232.30128707</v>
      </c>
      <c r="Q59" s="239">
        <v>188.79949271000001</v>
      </c>
      <c r="R59" s="239">
        <v>93.958733549999991</v>
      </c>
      <c r="S59" s="239">
        <v>319.77067148000003</v>
      </c>
      <c r="T59" s="239">
        <v>132.34343283999999</v>
      </c>
      <c r="U59" s="239">
        <v>974.47577546000014</v>
      </c>
      <c r="V59" s="239">
        <v>922.51397011000006</v>
      </c>
      <c r="W59" s="239">
        <v>893.29761937000001</v>
      </c>
    </row>
    <row r="60" spans="1:23" s="89" customFormat="1" ht="20.100000000000001" customHeight="1">
      <c r="A60" s="87"/>
      <c r="B60" s="160" t="s">
        <v>201</v>
      </c>
      <c r="C60" s="161">
        <v>6495.7164542899936</v>
      </c>
      <c r="D60" s="161">
        <v>5889.5417260599997</v>
      </c>
      <c r="E60" s="161">
        <v>26123.516612700001</v>
      </c>
      <c r="F60" s="161">
        <v>2715.431365160001</v>
      </c>
      <c r="G60" s="161">
        <v>2870.9396090700002</v>
      </c>
      <c r="H60" s="161">
        <v>243.9415646400048</v>
      </c>
      <c r="I60" s="161">
        <v>10390.956203219999</v>
      </c>
      <c r="J60" s="161">
        <v>23203.568871599997</v>
      </c>
      <c r="K60" s="161">
        <v>-6446.2925875499986</v>
      </c>
      <c r="L60" s="161">
        <v>8460.904529630001</v>
      </c>
      <c r="M60" s="161">
        <v>4468.8618731500001</v>
      </c>
      <c r="N60" s="161">
        <v>30962.02967638</v>
      </c>
      <c r="O60" s="161">
        <v>41868.348642570003</v>
      </c>
      <c r="P60" s="161">
        <v>19408.74947939</v>
      </c>
      <c r="Q60" s="161">
        <v>44222.46169632001</v>
      </c>
      <c r="R60" s="161">
        <v>-15553.048182239992</v>
      </c>
      <c r="S60" s="161">
        <v>13641.499063809999</v>
      </c>
      <c r="T60" s="161">
        <v>8696.6254904900034</v>
      </c>
      <c r="U60" s="161">
        <v>227663.75208869</v>
      </c>
      <c r="V60" s="161">
        <v>112284.63619034001</v>
      </c>
      <c r="W60" s="161">
        <v>183324.66475676995</v>
      </c>
    </row>
    <row r="61" spans="1:23" s="11" customFormat="1" ht="9.9499999999999993" customHeight="1">
      <c r="B61" s="139"/>
      <c r="C61" s="139"/>
      <c r="D61" s="139"/>
      <c r="E61" s="139"/>
      <c r="F61" s="139"/>
      <c r="G61" s="139"/>
      <c r="H61" s="139"/>
      <c r="I61" s="139"/>
      <c r="J61" s="139"/>
      <c r="K61" s="139"/>
      <c r="L61" s="139"/>
      <c r="M61" s="139"/>
      <c r="N61" s="139"/>
      <c r="O61" s="139"/>
      <c r="P61" s="139"/>
      <c r="Q61" s="139"/>
      <c r="R61" s="139"/>
      <c r="S61" s="139"/>
      <c r="T61" s="139"/>
      <c r="U61" s="139"/>
      <c r="V61" s="139"/>
      <c r="W61" s="139"/>
    </row>
    <row r="62" spans="1:23" ht="30" customHeight="1">
      <c r="B62" s="381" t="s">
        <v>205</v>
      </c>
      <c r="C62" s="382"/>
      <c r="D62" s="382"/>
      <c r="E62" s="382"/>
      <c r="F62" s="382"/>
      <c r="G62" s="382"/>
      <c r="H62" s="382"/>
      <c r="I62" s="382"/>
      <c r="J62" s="382"/>
      <c r="K62" s="382"/>
      <c r="L62" s="382"/>
      <c r="M62" s="382"/>
      <c r="N62" s="382"/>
      <c r="O62" s="382"/>
      <c r="P62" s="382"/>
      <c r="Q62" s="382"/>
      <c r="R62" s="382"/>
      <c r="S62" s="382"/>
      <c r="T62" s="382"/>
      <c r="U62" s="382"/>
      <c r="V62" s="382"/>
      <c r="W62" s="383"/>
    </row>
    <row r="63" spans="1:23" ht="30" customHeight="1">
      <c r="B63" s="244" t="s">
        <v>97</v>
      </c>
      <c r="C63" s="245">
        <v>42370</v>
      </c>
      <c r="D63" s="245">
        <v>42401</v>
      </c>
      <c r="E63" s="245">
        <v>42430</v>
      </c>
      <c r="F63" s="245">
        <v>42461</v>
      </c>
      <c r="G63" s="245">
        <v>42491</v>
      </c>
      <c r="H63" s="245">
        <v>42522</v>
      </c>
      <c r="I63" s="245">
        <v>42552</v>
      </c>
      <c r="J63" s="245">
        <v>42583</v>
      </c>
      <c r="K63" s="245">
        <v>42614</v>
      </c>
      <c r="L63" s="245">
        <v>42644</v>
      </c>
      <c r="M63" s="245">
        <v>42675</v>
      </c>
      <c r="N63" s="245">
        <v>42705</v>
      </c>
      <c r="O63" s="245">
        <v>42736</v>
      </c>
      <c r="P63" s="245">
        <v>42767</v>
      </c>
      <c r="Q63" s="245">
        <v>42795</v>
      </c>
      <c r="R63" s="245">
        <v>42826</v>
      </c>
      <c r="S63" s="245">
        <v>42856</v>
      </c>
      <c r="T63" s="245" t="s">
        <v>254</v>
      </c>
      <c r="U63" s="261" t="s">
        <v>258</v>
      </c>
      <c r="V63" s="261" t="s">
        <v>259</v>
      </c>
      <c r="W63" s="262" t="s">
        <v>95</v>
      </c>
    </row>
    <row r="64" spans="1:23" s="89" customFormat="1" ht="20.100000000000001" customHeight="1">
      <c r="A64" s="96"/>
      <c r="B64" s="242" t="s">
        <v>12</v>
      </c>
      <c r="C64" s="243">
        <v>-93.439508320000186</v>
      </c>
      <c r="D64" s="243">
        <v>-1701.3166278399999</v>
      </c>
      <c r="E64" s="243">
        <v>-1324.2775170500001</v>
      </c>
      <c r="F64" s="243">
        <v>970.31180915000027</v>
      </c>
      <c r="G64" s="243">
        <v>-1671.49163623</v>
      </c>
      <c r="H64" s="243">
        <v>-1584.5364218200002</v>
      </c>
      <c r="I64" s="243">
        <v>4285.6002810600003</v>
      </c>
      <c r="J64" s="243">
        <v>832.98498629999995</v>
      </c>
      <c r="K64" s="243">
        <v>-110.63622188999994</v>
      </c>
      <c r="L64" s="243">
        <v>-7318.0109455399997</v>
      </c>
      <c r="M64" s="243">
        <v>-45.504946860000075</v>
      </c>
      <c r="N64" s="243">
        <v>1072.1548135700002</v>
      </c>
      <c r="O64" s="243">
        <v>-3571.1012786600004</v>
      </c>
      <c r="P64" s="243">
        <v>2691.86163536</v>
      </c>
      <c r="Q64" s="243">
        <v>1298.3742139999999</v>
      </c>
      <c r="R64" s="243">
        <v>-3552.6450606200001</v>
      </c>
      <c r="S64" s="243">
        <v>-2570.7747925600002</v>
      </c>
      <c r="T64" s="243">
        <v>868.37297623999996</v>
      </c>
      <c r="U64" s="243">
        <v>-11524.074241709999</v>
      </c>
      <c r="V64" s="243">
        <v>-4835.9123062399995</v>
      </c>
      <c r="W64" s="243">
        <v>-6119.3243395999998</v>
      </c>
    </row>
    <row r="65" spans="1:23" ht="15" customHeight="1">
      <c r="A65" s="95">
        <v>258</v>
      </c>
      <c r="B65" s="238" t="s">
        <v>71</v>
      </c>
      <c r="C65" s="239">
        <v>-276.36412931000001</v>
      </c>
      <c r="D65" s="239">
        <v>-566.09576124</v>
      </c>
      <c r="E65" s="239">
        <v>534.49871425000003</v>
      </c>
      <c r="F65" s="239">
        <v>-918.03808855999989</v>
      </c>
      <c r="G65" s="239">
        <v>-136.13168652000002</v>
      </c>
      <c r="H65" s="239">
        <v>422.82427948000003</v>
      </c>
      <c r="I65" s="239">
        <v>126.64453754</v>
      </c>
      <c r="J65" s="239">
        <v>8.9563299900000004</v>
      </c>
      <c r="K65" s="239">
        <v>-277.18702022000002</v>
      </c>
      <c r="L65" s="239">
        <v>339.18972563</v>
      </c>
      <c r="M65" s="239">
        <v>-3.5864029999999998E-2</v>
      </c>
      <c r="N65" s="239">
        <v>58.920074640000003</v>
      </c>
      <c r="O65" s="239">
        <v>-57.334060940000001</v>
      </c>
      <c r="P65" s="239">
        <v>120.70315009000001</v>
      </c>
      <c r="Q65" s="239">
        <v>-4.9046848299999999</v>
      </c>
      <c r="R65" s="239">
        <v>118.77314948999999</v>
      </c>
      <c r="S65" s="239">
        <v>235.76143694999999</v>
      </c>
      <c r="T65" s="239">
        <v>-171.69719466000001</v>
      </c>
      <c r="U65" s="239">
        <v>-441.51709224999956</v>
      </c>
      <c r="V65" s="239">
        <v>241.30179609999996</v>
      </c>
      <c r="W65" s="239">
        <v>497.78957964999995</v>
      </c>
    </row>
    <row r="66" spans="1:23" ht="15" customHeight="1">
      <c r="A66" s="95">
        <v>259</v>
      </c>
      <c r="B66" s="240" t="s">
        <v>72</v>
      </c>
      <c r="C66" s="241">
        <v>-31.61542472</v>
      </c>
      <c r="D66" s="241">
        <v>3.41018423</v>
      </c>
      <c r="E66" s="241">
        <v>-139.29825068</v>
      </c>
      <c r="F66" s="241">
        <v>102.22470147</v>
      </c>
      <c r="G66" s="241">
        <v>4.2634313499999994</v>
      </c>
      <c r="H66" s="241">
        <v>-91.04431387999999</v>
      </c>
      <c r="I66" s="241">
        <v>-80.408312010000003</v>
      </c>
      <c r="J66" s="241">
        <v>254.95413006000001</v>
      </c>
      <c r="K66" s="241">
        <v>164.24459343000001</v>
      </c>
      <c r="L66" s="241">
        <v>144.22345575999998</v>
      </c>
      <c r="M66" s="241">
        <v>259.6930347</v>
      </c>
      <c r="N66" s="241">
        <v>211.81360055000002</v>
      </c>
      <c r="O66" s="241">
        <v>-8.9391334899999997</v>
      </c>
      <c r="P66" s="241">
        <v>-77.104915860000006</v>
      </c>
      <c r="Q66" s="241">
        <v>-59.87119886</v>
      </c>
      <c r="R66" s="241">
        <v>93.895761190000002</v>
      </c>
      <c r="S66" s="241">
        <v>-133.58604664000001</v>
      </c>
      <c r="T66" s="241">
        <v>-53.012722630000006</v>
      </c>
      <c r="U66" s="241">
        <v>563.84257396999999</v>
      </c>
      <c r="V66" s="241">
        <v>-238.61825629000003</v>
      </c>
      <c r="W66" s="241">
        <v>715.90224619999992</v>
      </c>
    </row>
    <row r="67" spans="1:23" ht="15" customHeight="1">
      <c r="A67" s="95">
        <v>260</v>
      </c>
      <c r="B67" s="238" t="s">
        <v>73</v>
      </c>
      <c r="C67" s="239">
        <v>-1156.30747376</v>
      </c>
      <c r="D67" s="239">
        <v>-697.4055919299999</v>
      </c>
      <c r="E67" s="239">
        <v>-2064.8799051000001</v>
      </c>
      <c r="F67" s="239">
        <v>1638.6973836700001</v>
      </c>
      <c r="G67" s="239">
        <v>-526.71283098000004</v>
      </c>
      <c r="H67" s="239">
        <v>-1341.9059134200002</v>
      </c>
      <c r="I67" s="239">
        <v>3833.7891884000001</v>
      </c>
      <c r="J67" s="239">
        <v>810.50432271</v>
      </c>
      <c r="K67" s="239">
        <v>-334.94992358999997</v>
      </c>
      <c r="L67" s="239">
        <v>-7803.64016937</v>
      </c>
      <c r="M67" s="239">
        <v>214.31846690999998</v>
      </c>
      <c r="N67" s="239">
        <v>657.85773770000003</v>
      </c>
      <c r="O67" s="239">
        <v>-4743.8451290399998</v>
      </c>
      <c r="P67" s="239">
        <v>2831.1922194200001</v>
      </c>
      <c r="Q67" s="239">
        <v>2201.78755946</v>
      </c>
      <c r="R67" s="239">
        <v>-3721.4906900999999</v>
      </c>
      <c r="S67" s="239">
        <v>-2340.8377670300001</v>
      </c>
      <c r="T67" s="239">
        <v>1122.41759125</v>
      </c>
      <c r="U67" s="239">
        <v>-11421.4109248</v>
      </c>
      <c r="V67" s="239">
        <v>-4650.7762160399998</v>
      </c>
      <c r="W67" s="239">
        <v>-7272.8965932800002</v>
      </c>
    </row>
    <row r="68" spans="1:23" ht="15" customHeight="1">
      <c r="A68" s="95">
        <v>261</v>
      </c>
      <c r="B68" s="240" t="s">
        <v>74</v>
      </c>
      <c r="C68" s="241">
        <v>1370.84751947</v>
      </c>
      <c r="D68" s="241">
        <v>-441.22545889999998</v>
      </c>
      <c r="E68" s="241">
        <v>345.40192447999999</v>
      </c>
      <c r="F68" s="241">
        <v>147.42781256999999</v>
      </c>
      <c r="G68" s="241">
        <v>-1012.91055008</v>
      </c>
      <c r="H68" s="241">
        <v>-574.41047400000002</v>
      </c>
      <c r="I68" s="241">
        <v>405.57486712999997</v>
      </c>
      <c r="J68" s="241">
        <v>-241.42979646000001</v>
      </c>
      <c r="K68" s="241">
        <v>337.25612849000004</v>
      </c>
      <c r="L68" s="241">
        <v>2.2160424399999998</v>
      </c>
      <c r="M68" s="241">
        <v>-519.48058444000003</v>
      </c>
      <c r="N68" s="241">
        <v>143.56340068</v>
      </c>
      <c r="O68" s="241">
        <v>1239.01704481</v>
      </c>
      <c r="P68" s="241">
        <v>-182.92881828999998</v>
      </c>
      <c r="Q68" s="241">
        <v>-838.63746176999996</v>
      </c>
      <c r="R68" s="241">
        <v>-43.823281200000004</v>
      </c>
      <c r="S68" s="241">
        <v>-332.11241583999998</v>
      </c>
      <c r="T68" s="241">
        <v>-29.334697719999998</v>
      </c>
      <c r="U68" s="241">
        <v>-224.98879862999985</v>
      </c>
      <c r="V68" s="241">
        <v>-187.81963000999991</v>
      </c>
      <c r="W68" s="241">
        <v>-60.119572169999898</v>
      </c>
    </row>
    <row r="69" spans="1:23" s="89" customFormat="1" ht="20.100000000000001" customHeight="1">
      <c r="A69" s="96"/>
      <c r="B69" s="242" t="s">
        <v>60</v>
      </c>
      <c r="C69" s="243">
        <v>537.10012453999991</v>
      </c>
      <c r="D69" s="243">
        <v>769.90057843</v>
      </c>
      <c r="E69" s="243">
        <v>788.79782707000004</v>
      </c>
      <c r="F69" s="243">
        <v>1245.09401226</v>
      </c>
      <c r="G69" s="243">
        <v>1348.5512427900001</v>
      </c>
      <c r="H69" s="243">
        <v>706.93717784</v>
      </c>
      <c r="I69" s="243">
        <v>1401.0036260999998</v>
      </c>
      <c r="J69" s="243">
        <v>1636.1536465899999</v>
      </c>
      <c r="K69" s="243">
        <v>1599.9961323699999</v>
      </c>
      <c r="L69" s="243">
        <v>724.12132727999995</v>
      </c>
      <c r="M69" s="243">
        <v>928.62739912999996</v>
      </c>
      <c r="N69" s="243">
        <v>3181.3918536799997</v>
      </c>
      <c r="O69" s="243">
        <v>855.11052423000001</v>
      </c>
      <c r="P69" s="243">
        <v>393.53281223000005</v>
      </c>
      <c r="Q69" s="243">
        <v>1387.04262038</v>
      </c>
      <c r="R69" s="243">
        <v>989.6115950599999</v>
      </c>
      <c r="S69" s="243">
        <v>1864.4578814500001</v>
      </c>
      <c r="T69" s="243">
        <v>655.99163784000007</v>
      </c>
      <c r="U69" s="243">
        <v>21013.422019270001</v>
      </c>
      <c r="V69" s="243">
        <v>6145.7470711900005</v>
      </c>
      <c r="W69" s="243">
        <v>15617.041056339996</v>
      </c>
    </row>
    <row r="70" spans="1:23" ht="15" customHeight="1">
      <c r="A70" s="95">
        <v>238</v>
      </c>
      <c r="B70" s="238" t="s">
        <v>60</v>
      </c>
      <c r="C70" s="239">
        <v>537.10012453999991</v>
      </c>
      <c r="D70" s="239">
        <v>769.90057843</v>
      </c>
      <c r="E70" s="239">
        <v>788.79782707000004</v>
      </c>
      <c r="F70" s="239">
        <v>1245.09401226</v>
      </c>
      <c r="G70" s="239">
        <v>1348.5512427900001</v>
      </c>
      <c r="H70" s="239">
        <v>706.93717784</v>
      </c>
      <c r="I70" s="239">
        <v>1401.0036260999998</v>
      </c>
      <c r="J70" s="239">
        <v>1636.1536465899999</v>
      </c>
      <c r="K70" s="239">
        <v>1599.9961323699999</v>
      </c>
      <c r="L70" s="239">
        <v>724.12132727999995</v>
      </c>
      <c r="M70" s="239">
        <v>928.62739912999996</v>
      </c>
      <c r="N70" s="239">
        <v>3181.3918536799997</v>
      </c>
      <c r="O70" s="239">
        <v>855.11052423000001</v>
      </c>
      <c r="P70" s="239">
        <v>393.53281223000005</v>
      </c>
      <c r="Q70" s="239">
        <v>1387.04262038</v>
      </c>
      <c r="R70" s="239">
        <v>989.6115950599999</v>
      </c>
      <c r="S70" s="239">
        <v>1864.4578814500001</v>
      </c>
      <c r="T70" s="247">
        <v>655.99163784000007</v>
      </c>
      <c r="U70" s="247">
        <v>21013.422019270001</v>
      </c>
      <c r="V70" s="247">
        <v>6145.7470711900005</v>
      </c>
      <c r="W70" s="247">
        <v>15617.041056339996</v>
      </c>
    </row>
    <row r="71" spans="1:23" s="89" customFormat="1" ht="20.100000000000001" customHeight="1">
      <c r="A71" s="96"/>
      <c r="B71" s="242" t="s">
        <v>59</v>
      </c>
      <c r="C71" s="263" t="s">
        <v>96</v>
      </c>
      <c r="D71" s="263" t="s">
        <v>96</v>
      </c>
      <c r="E71" s="263" t="s">
        <v>96</v>
      </c>
      <c r="F71" s="263" t="s">
        <v>96</v>
      </c>
      <c r="G71" s="263" t="s">
        <v>96</v>
      </c>
      <c r="H71" s="263" t="s">
        <v>96</v>
      </c>
      <c r="I71" s="263" t="s">
        <v>96</v>
      </c>
      <c r="J71" s="263" t="s">
        <v>96</v>
      </c>
      <c r="K71" s="263" t="s">
        <v>96</v>
      </c>
      <c r="L71" s="263" t="s">
        <v>96</v>
      </c>
      <c r="M71" s="263" t="s">
        <v>96</v>
      </c>
      <c r="N71" s="263" t="s">
        <v>96</v>
      </c>
      <c r="O71" s="263" t="s">
        <v>96</v>
      </c>
      <c r="P71" s="263" t="s">
        <v>96</v>
      </c>
      <c r="Q71" s="263" t="s">
        <v>96</v>
      </c>
      <c r="R71" s="263" t="s">
        <v>96</v>
      </c>
      <c r="S71" s="263" t="s">
        <v>96</v>
      </c>
      <c r="T71" s="263" t="s">
        <v>96</v>
      </c>
      <c r="U71" s="263" t="s">
        <v>96</v>
      </c>
      <c r="V71" s="263" t="s">
        <v>96</v>
      </c>
      <c r="W71" s="263" t="s">
        <v>96</v>
      </c>
    </row>
    <row r="72" spans="1:23" ht="15" customHeight="1">
      <c r="A72" s="95">
        <v>262</v>
      </c>
      <c r="B72" s="238" t="s">
        <v>125</v>
      </c>
      <c r="C72" s="138" t="s">
        <v>96</v>
      </c>
      <c r="D72" s="138" t="s">
        <v>96</v>
      </c>
      <c r="E72" s="138" t="s">
        <v>96</v>
      </c>
      <c r="F72" s="138" t="s">
        <v>96</v>
      </c>
      <c r="G72" s="138" t="s">
        <v>96</v>
      </c>
      <c r="H72" s="138" t="s">
        <v>96</v>
      </c>
      <c r="I72" s="138" t="s">
        <v>96</v>
      </c>
      <c r="J72" s="138" t="s">
        <v>96</v>
      </c>
      <c r="K72" s="138" t="s">
        <v>96</v>
      </c>
      <c r="L72" s="138" t="s">
        <v>96</v>
      </c>
      <c r="M72" s="138" t="s">
        <v>96</v>
      </c>
      <c r="N72" s="138" t="s">
        <v>96</v>
      </c>
      <c r="O72" s="138" t="s">
        <v>96</v>
      </c>
      <c r="P72" s="138" t="s">
        <v>96</v>
      </c>
      <c r="Q72" s="138" t="s">
        <v>96</v>
      </c>
      <c r="R72" s="138" t="s">
        <v>96</v>
      </c>
      <c r="S72" s="138" t="s">
        <v>96</v>
      </c>
      <c r="T72" s="138" t="s">
        <v>96</v>
      </c>
      <c r="U72" s="138" t="s">
        <v>96</v>
      </c>
      <c r="V72" s="138" t="s">
        <v>96</v>
      </c>
      <c r="W72" s="138" t="s">
        <v>96</v>
      </c>
    </row>
    <row r="73" spans="1:23" ht="15" customHeight="1">
      <c r="A73" s="95">
        <v>263</v>
      </c>
      <c r="B73" s="240" t="s">
        <v>126</v>
      </c>
      <c r="C73" s="137" t="s">
        <v>96</v>
      </c>
      <c r="D73" s="137" t="s">
        <v>96</v>
      </c>
      <c r="E73" s="137" t="s">
        <v>96</v>
      </c>
      <c r="F73" s="137" t="s">
        <v>96</v>
      </c>
      <c r="G73" s="137" t="s">
        <v>96</v>
      </c>
      <c r="H73" s="137" t="s">
        <v>96</v>
      </c>
      <c r="I73" s="137" t="s">
        <v>96</v>
      </c>
      <c r="J73" s="137" t="s">
        <v>96</v>
      </c>
      <c r="K73" s="137" t="s">
        <v>96</v>
      </c>
      <c r="L73" s="137" t="s">
        <v>96</v>
      </c>
      <c r="M73" s="137" t="s">
        <v>96</v>
      </c>
      <c r="N73" s="137" t="s">
        <v>96</v>
      </c>
      <c r="O73" s="137" t="s">
        <v>96</v>
      </c>
      <c r="P73" s="137" t="s">
        <v>96</v>
      </c>
      <c r="Q73" s="137" t="s">
        <v>96</v>
      </c>
      <c r="R73" s="137" t="s">
        <v>96</v>
      </c>
      <c r="S73" s="137" t="s">
        <v>96</v>
      </c>
      <c r="T73" s="137" t="s">
        <v>96</v>
      </c>
      <c r="U73" s="137" t="s">
        <v>96</v>
      </c>
      <c r="V73" s="137" t="s">
        <v>96</v>
      </c>
      <c r="W73" s="137" t="s">
        <v>96</v>
      </c>
    </row>
    <row r="74" spans="1:23" ht="15" customHeight="1">
      <c r="A74" s="95">
        <v>266</v>
      </c>
      <c r="B74" s="238" t="s">
        <v>127</v>
      </c>
      <c r="C74" s="138" t="s">
        <v>96</v>
      </c>
      <c r="D74" s="138" t="s">
        <v>96</v>
      </c>
      <c r="E74" s="138" t="s">
        <v>96</v>
      </c>
      <c r="F74" s="138" t="s">
        <v>96</v>
      </c>
      <c r="G74" s="138" t="s">
        <v>96</v>
      </c>
      <c r="H74" s="138" t="s">
        <v>96</v>
      </c>
      <c r="I74" s="138" t="s">
        <v>96</v>
      </c>
      <c r="J74" s="138" t="s">
        <v>96</v>
      </c>
      <c r="K74" s="138" t="s">
        <v>96</v>
      </c>
      <c r="L74" s="138" t="s">
        <v>96</v>
      </c>
      <c r="M74" s="138" t="s">
        <v>96</v>
      </c>
      <c r="N74" s="138" t="s">
        <v>96</v>
      </c>
      <c r="O74" s="138" t="s">
        <v>96</v>
      </c>
      <c r="P74" s="138" t="s">
        <v>96</v>
      </c>
      <c r="Q74" s="138" t="s">
        <v>96</v>
      </c>
      <c r="R74" s="138" t="s">
        <v>96</v>
      </c>
      <c r="S74" s="138" t="s">
        <v>96</v>
      </c>
      <c r="T74" s="138" t="s">
        <v>96</v>
      </c>
      <c r="U74" s="138" t="s">
        <v>96</v>
      </c>
      <c r="V74" s="138" t="s">
        <v>96</v>
      </c>
      <c r="W74" s="138" t="s">
        <v>96</v>
      </c>
    </row>
    <row r="75" spans="1:23" ht="15" customHeight="1">
      <c r="A75" s="95">
        <v>264</v>
      </c>
      <c r="B75" s="240" t="s">
        <v>128</v>
      </c>
      <c r="C75" s="137" t="s">
        <v>96</v>
      </c>
      <c r="D75" s="137" t="s">
        <v>96</v>
      </c>
      <c r="E75" s="137" t="s">
        <v>96</v>
      </c>
      <c r="F75" s="137" t="s">
        <v>96</v>
      </c>
      <c r="G75" s="137" t="s">
        <v>96</v>
      </c>
      <c r="H75" s="137" t="s">
        <v>96</v>
      </c>
      <c r="I75" s="137" t="s">
        <v>96</v>
      </c>
      <c r="J75" s="137" t="s">
        <v>96</v>
      </c>
      <c r="K75" s="137" t="s">
        <v>96</v>
      </c>
      <c r="L75" s="137" t="s">
        <v>96</v>
      </c>
      <c r="M75" s="137" t="s">
        <v>96</v>
      </c>
      <c r="N75" s="137" t="s">
        <v>96</v>
      </c>
      <c r="O75" s="137" t="s">
        <v>96</v>
      </c>
      <c r="P75" s="137" t="s">
        <v>96</v>
      </c>
      <c r="Q75" s="137" t="s">
        <v>96</v>
      </c>
      <c r="R75" s="137" t="s">
        <v>96</v>
      </c>
      <c r="S75" s="137" t="s">
        <v>96</v>
      </c>
      <c r="T75" s="137" t="s">
        <v>96</v>
      </c>
      <c r="U75" s="137" t="s">
        <v>96</v>
      </c>
      <c r="V75" s="137" t="s">
        <v>96</v>
      </c>
      <c r="W75" s="137" t="s">
        <v>96</v>
      </c>
    </row>
    <row r="76" spans="1:23" ht="15" customHeight="1">
      <c r="A76" s="95">
        <v>265</v>
      </c>
      <c r="B76" s="238" t="s">
        <v>129</v>
      </c>
      <c r="C76" s="138" t="s">
        <v>96</v>
      </c>
      <c r="D76" s="138" t="s">
        <v>96</v>
      </c>
      <c r="E76" s="138" t="s">
        <v>96</v>
      </c>
      <c r="F76" s="138" t="s">
        <v>96</v>
      </c>
      <c r="G76" s="138" t="s">
        <v>96</v>
      </c>
      <c r="H76" s="138" t="s">
        <v>96</v>
      </c>
      <c r="I76" s="138" t="s">
        <v>96</v>
      </c>
      <c r="J76" s="138" t="s">
        <v>96</v>
      </c>
      <c r="K76" s="138" t="s">
        <v>96</v>
      </c>
      <c r="L76" s="138" t="s">
        <v>96</v>
      </c>
      <c r="M76" s="138" t="s">
        <v>96</v>
      </c>
      <c r="N76" s="138" t="s">
        <v>96</v>
      </c>
      <c r="O76" s="138" t="s">
        <v>96</v>
      </c>
      <c r="P76" s="138" t="s">
        <v>96</v>
      </c>
      <c r="Q76" s="138" t="s">
        <v>96</v>
      </c>
      <c r="R76" s="138" t="s">
        <v>96</v>
      </c>
      <c r="S76" s="138" t="s">
        <v>96</v>
      </c>
      <c r="T76" s="138" t="s">
        <v>96</v>
      </c>
      <c r="U76" s="138" t="s">
        <v>96</v>
      </c>
      <c r="V76" s="138" t="s">
        <v>96</v>
      </c>
      <c r="W76" s="138" t="s">
        <v>96</v>
      </c>
    </row>
    <row r="77" spans="1:23" ht="15" customHeight="1">
      <c r="A77" s="95">
        <v>267</v>
      </c>
      <c r="B77" s="240" t="s">
        <v>130</v>
      </c>
      <c r="C77" s="137" t="s">
        <v>96</v>
      </c>
      <c r="D77" s="137" t="s">
        <v>96</v>
      </c>
      <c r="E77" s="137" t="s">
        <v>96</v>
      </c>
      <c r="F77" s="137" t="s">
        <v>96</v>
      </c>
      <c r="G77" s="137" t="s">
        <v>96</v>
      </c>
      <c r="H77" s="137" t="s">
        <v>96</v>
      </c>
      <c r="I77" s="137" t="s">
        <v>96</v>
      </c>
      <c r="J77" s="137" t="s">
        <v>96</v>
      </c>
      <c r="K77" s="137" t="s">
        <v>96</v>
      </c>
      <c r="L77" s="137" t="s">
        <v>96</v>
      </c>
      <c r="M77" s="137" t="s">
        <v>96</v>
      </c>
      <c r="N77" s="137" t="s">
        <v>96</v>
      </c>
      <c r="O77" s="137" t="s">
        <v>96</v>
      </c>
      <c r="P77" s="137" t="s">
        <v>96</v>
      </c>
      <c r="Q77" s="137" t="s">
        <v>96</v>
      </c>
      <c r="R77" s="137" t="s">
        <v>96</v>
      </c>
      <c r="S77" s="137" t="s">
        <v>96</v>
      </c>
      <c r="T77" s="137" t="s">
        <v>96</v>
      </c>
      <c r="U77" s="137" t="s">
        <v>96</v>
      </c>
      <c r="V77" s="137" t="s">
        <v>96</v>
      </c>
      <c r="W77" s="137" t="s">
        <v>96</v>
      </c>
    </row>
    <row r="78" spans="1:23" ht="15" customHeight="1">
      <c r="A78" s="95">
        <v>268</v>
      </c>
      <c r="B78" s="238" t="s">
        <v>131</v>
      </c>
      <c r="C78" s="138" t="s">
        <v>96</v>
      </c>
      <c r="D78" s="138" t="s">
        <v>96</v>
      </c>
      <c r="E78" s="138" t="s">
        <v>96</v>
      </c>
      <c r="F78" s="138" t="s">
        <v>96</v>
      </c>
      <c r="G78" s="138" t="s">
        <v>96</v>
      </c>
      <c r="H78" s="138" t="s">
        <v>96</v>
      </c>
      <c r="I78" s="138" t="s">
        <v>96</v>
      </c>
      <c r="J78" s="138" t="s">
        <v>96</v>
      </c>
      <c r="K78" s="138" t="s">
        <v>96</v>
      </c>
      <c r="L78" s="138" t="s">
        <v>96</v>
      </c>
      <c r="M78" s="138" t="s">
        <v>96</v>
      </c>
      <c r="N78" s="138" t="s">
        <v>96</v>
      </c>
      <c r="O78" s="138" t="s">
        <v>96</v>
      </c>
      <c r="P78" s="138" t="s">
        <v>96</v>
      </c>
      <c r="Q78" s="138" t="s">
        <v>96</v>
      </c>
      <c r="R78" s="138" t="s">
        <v>96</v>
      </c>
      <c r="S78" s="138" t="s">
        <v>96</v>
      </c>
      <c r="T78" s="138" t="s">
        <v>96</v>
      </c>
      <c r="U78" s="138" t="s">
        <v>96</v>
      </c>
      <c r="V78" s="138" t="s">
        <v>96</v>
      </c>
      <c r="W78" s="138" t="s">
        <v>96</v>
      </c>
    </row>
    <row r="79" spans="1:23" ht="15" customHeight="1">
      <c r="A79" s="95">
        <v>271</v>
      </c>
      <c r="B79" s="240" t="s">
        <v>132</v>
      </c>
      <c r="C79" s="137" t="s">
        <v>96</v>
      </c>
      <c r="D79" s="137" t="s">
        <v>96</v>
      </c>
      <c r="E79" s="137" t="s">
        <v>96</v>
      </c>
      <c r="F79" s="137" t="s">
        <v>96</v>
      </c>
      <c r="G79" s="137" t="s">
        <v>96</v>
      </c>
      <c r="H79" s="137" t="s">
        <v>96</v>
      </c>
      <c r="I79" s="137" t="s">
        <v>96</v>
      </c>
      <c r="J79" s="137" t="s">
        <v>96</v>
      </c>
      <c r="K79" s="137" t="s">
        <v>96</v>
      </c>
      <c r="L79" s="137" t="s">
        <v>96</v>
      </c>
      <c r="M79" s="137" t="s">
        <v>96</v>
      </c>
      <c r="N79" s="137" t="s">
        <v>96</v>
      </c>
      <c r="O79" s="137" t="s">
        <v>96</v>
      </c>
      <c r="P79" s="137" t="s">
        <v>96</v>
      </c>
      <c r="Q79" s="137" t="s">
        <v>96</v>
      </c>
      <c r="R79" s="137" t="s">
        <v>96</v>
      </c>
      <c r="S79" s="137" t="s">
        <v>96</v>
      </c>
      <c r="T79" s="137" t="s">
        <v>96</v>
      </c>
      <c r="U79" s="137" t="s">
        <v>96</v>
      </c>
      <c r="V79" s="137" t="s">
        <v>96</v>
      </c>
      <c r="W79" s="137" t="s">
        <v>96</v>
      </c>
    </row>
    <row r="80" spans="1:23" ht="15" customHeight="1">
      <c r="A80" s="95">
        <v>269</v>
      </c>
      <c r="B80" s="238" t="s">
        <v>133</v>
      </c>
      <c r="C80" s="138" t="s">
        <v>96</v>
      </c>
      <c r="D80" s="138" t="s">
        <v>96</v>
      </c>
      <c r="E80" s="138" t="s">
        <v>96</v>
      </c>
      <c r="F80" s="138" t="s">
        <v>96</v>
      </c>
      <c r="G80" s="138" t="s">
        <v>96</v>
      </c>
      <c r="H80" s="138" t="s">
        <v>96</v>
      </c>
      <c r="I80" s="138" t="s">
        <v>96</v>
      </c>
      <c r="J80" s="138" t="s">
        <v>96</v>
      </c>
      <c r="K80" s="138" t="s">
        <v>96</v>
      </c>
      <c r="L80" s="138" t="s">
        <v>96</v>
      </c>
      <c r="M80" s="138" t="s">
        <v>96</v>
      </c>
      <c r="N80" s="138" t="s">
        <v>96</v>
      </c>
      <c r="O80" s="138" t="s">
        <v>96</v>
      </c>
      <c r="P80" s="138" t="s">
        <v>96</v>
      </c>
      <c r="Q80" s="138" t="s">
        <v>96</v>
      </c>
      <c r="R80" s="138" t="s">
        <v>96</v>
      </c>
      <c r="S80" s="138" t="s">
        <v>96</v>
      </c>
      <c r="T80" s="138" t="s">
        <v>96</v>
      </c>
      <c r="U80" s="138" t="s">
        <v>96</v>
      </c>
      <c r="V80" s="138" t="s">
        <v>96</v>
      </c>
      <c r="W80" s="138" t="s">
        <v>96</v>
      </c>
    </row>
    <row r="81" spans="1:23" ht="15" customHeight="1">
      <c r="A81" s="95">
        <v>270</v>
      </c>
      <c r="B81" s="240" t="s">
        <v>134</v>
      </c>
      <c r="C81" s="137" t="s">
        <v>96</v>
      </c>
      <c r="D81" s="137" t="s">
        <v>96</v>
      </c>
      <c r="E81" s="137" t="s">
        <v>96</v>
      </c>
      <c r="F81" s="137" t="s">
        <v>96</v>
      </c>
      <c r="G81" s="137" t="s">
        <v>96</v>
      </c>
      <c r="H81" s="137" t="s">
        <v>96</v>
      </c>
      <c r="I81" s="137" t="s">
        <v>96</v>
      </c>
      <c r="J81" s="137" t="s">
        <v>96</v>
      </c>
      <c r="K81" s="137" t="s">
        <v>96</v>
      </c>
      <c r="L81" s="137" t="s">
        <v>96</v>
      </c>
      <c r="M81" s="137" t="s">
        <v>96</v>
      </c>
      <c r="N81" s="137" t="s">
        <v>96</v>
      </c>
      <c r="O81" s="137" t="s">
        <v>96</v>
      </c>
      <c r="P81" s="137" t="s">
        <v>96</v>
      </c>
      <c r="Q81" s="137" t="s">
        <v>96</v>
      </c>
      <c r="R81" s="137" t="s">
        <v>96</v>
      </c>
      <c r="S81" s="137" t="s">
        <v>96</v>
      </c>
      <c r="T81" s="137" t="s">
        <v>96</v>
      </c>
      <c r="U81" s="137" t="s">
        <v>96</v>
      </c>
      <c r="V81" s="137" t="s">
        <v>96</v>
      </c>
      <c r="W81" s="137" t="s">
        <v>96</v>
      </c>
    </row>
    <row r="82" spans="1:23" s="89" customFormat="1" ht="20.100000000000001" customHeight="1">
      <c r="A82" s="97"/>
      <c r="B82" s="160" t="s">
        <v>221</v>
      </c>
      <c r="C82" s="162">
        <v>443.66061621999972</v>
      </c>
      <c r="D82" s="162">
        <v>-931.41604940999991</v>
      </c>
      <c r="E82" s="162">
        <v>-535.4796899800001</v>
      </c>
      <c r="F82" s="162">
        <v>2215.4058214100005</v>
      </c>
      <c r="G82" s="162">
        <v>-322.94039343999998</v>
      </c>
      <c r="H82" s="162">
        <v>-877.59924398000021</v>
      </c>
      <c r="I82" s="162">
        <v>5686.6039071599998</v>
      </c>
      <c r="J82" s="162">
        <v>2469.1386328899998</v>
      </c>
      <c r="K82" s="162">
        <v>1489.3599104800001</v>
      </c>
      <c r="L82" s="162">
        <v>-6593.8896182600001</v>
      </c>
      <c r="M82" s="162">
        <v>883.12245226999994</v>
      </c>
      <c r="N82" s="162">
        <v>4253.5466672499997</v>
      </c>
      <c r="O82" s="162">
        <v>-2715.9907544300004</v>
      </c>
      <c r="P82" s="162">
        <v>3085.3944475900003</v>
      </c>
      <c r="Q82" s="162">
        <v>2685.4168343800002</v>
      </c>
      <c r="R82" s="162">
        <v>-2563.03346556</v>
      </c>
      <c r="S82" s="162">
        <v>-706.31691111000009</v>
      </c>
      <c r="T82" s="203">
        <v>1524.3646140800001</v>
      </c>
      <c r="U82" s="203">
        <v>9489.3477775600022</v>
      </c>
      <c r="V82" s="203">
        <v>1309.834764950001</v>
      </c>
      <c r="W82" s="203">
        <v>9497.7167167399966</v>
      </c>
    </row>
    <row r="83" spans="1:23" s="91" customFormat="1" ht="9.9499999999999993" customHeight="1">
      <c r="B83" s="139"/>
      <c r="C83" s="190"/>
      <c r="D83" s="190"/>
      <c r="E83" s="190"/>
      <c r="F83" s="190"/>
      <c r="G83" s="190"/>
      <c r="H83" s="190"/>
      <c r="I83" s="190"/>
      <c r="J83" s="190"/>
      <c r="K83" s="190"/>
      <c r="L83" s="190"/>
      <c r="M83" s="190"/>
      <c r="N83" s="190"/>
      <c r="O83" s="190"/>
      <c r="P83" s="190"/>
      <c r="Q83" s="190"/>
      <c r="R83" s="190"/>
      <c r="S83" s="190"/>
      <c r="T83" s="190"/>
      <c r="U83" s="190"/>
      <c r="V83" s="190"/>
      <c r="W83" s="190"/>
    </row>
    <row r="84" spans="1:23" s="89" customFormat="1" ht="20.100000000000001" customHeight="1">
      <c r="B84" s="204" t="s">
        <v>202</v>
      </c>
      <c r="C84" s="205">
        <v>6939.3770705099932</v>
      </c>
      <c r="D84" s="205">
        <v>4958.1256766500001</v>
      </c>
      <c r="E84" s="205">
        <v>25588.036922720003</v>
      </c>
      <c r="F84" s="205">
        <v>4930.837186570001</v>
      </c>
      <c r="G84" s="205">
        <v>2547.9992156300004</v>
      </c>
      <c r="H84" s="205">
        <v>-633.65767933999541</v>
      </c>
      <c r="I84" s="205">
        <v>16077.56011038</v>
      </c>
      <c r="J84" s="205">
        <v>25672.707504489998</v>
      </c>
      <c r="K84" s="205">
        <v>-4956.932677069999</v>
      </c>
      <c r="L84" s="205">
        <v>1867.0149113700008</v>
      </c>
      <c r="M84" s="205">
        <v>5351.9843254200005</v>
      </c>
      <c r="N84" s="205">
        <v>35215.576343629997</v>
      </c>
      <c r="O84" s="205">
        <v>39152.357888140003</v>
      </c>
      <c r="P84" s="205">
        <v>22494.143926979999</v>
      </c>
      <c r="Q84" s="205">
        <v>46907.878530700007</v>
      </c>
      <c r="R84" s="205">
        <v>-18116.081647799991</v>
      </c>
      <c r="S84" s="205">
        <v>12935.182152699999</v>
      </c>
      <c r="T84" s="206">
        <v>10220.990104570003</v>
      </c>
      <c r="U84" s="203">
        <v>237153.09986625001</v>
      </c>
      <c r="V84" s="206">
        <v>113594.47095529002</v>
      </c>
      <c r="W84" s="206">
        <v>192822.38147350994</v>
      </c>
    </row>
    <row r="85" spans="1:23" s="91" customFormat="1" ht="9.9499999999999993" customHeight="1">
      <c r="B85" s="139"/>
      <c r="C85" s="139"/>
      <c r="D85" s="139"/>
      <c r="E85" s="139"/>
      <c r="F85" s="139"/>
      <c r="G85" s="139"/>
      <c r="H85" s="139"/>
      <c r="I85" s="139"/>
      <c r="J85" s="139"/>
      <c r="K85" s="139"/>
      <c r="L85" s="139"/>
      <c r="M85" s="139"/>
      <c r="N85" s="139"/>
      <c r="O85" s="139"/>
      <c r="P85" s="139"/>
      <c r="Q85" s="139"/>
      <c r="R85" s="139"/>
      <c r="S85" s="139"/>
      <c r="T85" s="139"/>
      <c r="U85" s="139"/>
      <c r="V85" s="139"/>
      <c r="W85" s="139"/>
    </row>
    <row r="86" spans="1:23" ht="30" customHeight="1">
      <c r="B86" s="381" t="s">
        <v>204</v>
      </c>
      <c r="C86" s="382"/>
      <c r="D86" s="382"/>
      <c r="E86" s="382"/>
      <c r="F86" s="382"/>
      <c r="G86" s="382"/>
      <c r="H86" s="382"/>
      <c r="I86" s="382"/>
      <c r="J86" s="382"/>
      <c r="K86" s="382"/>
      <c r="L86" s="382"/>
      <c r="M86" s="382"/>
      <c r="N86" s="382"/>
      <c r="O86" s="382"/>
      <c r="P86" s="382"/>
      <c r="Q86" s="382"/>
      <c r="R86" s="382"/>
      <c r="S86" s="382"/>
      <c r="T86" s="382"/>
      <c r="U86" s="382"/>
      <c r="V86" s="382"/>
      <c r="W86" s="383"/>
    </row>
    <row r="87" spans="1:23" ht="30" customHeight="1">
      <c r="B87" s="244" t="s">
        <v>97</v>
      </c>
      <c r="C87" s="245">
        <v>42370</v>
      </c>
      <c r="D87" s="245">
        <v>42401</v>
      </c>
      <c r="E87" s="245">
        <v>42430</v>
      </c>
      <c r="F87" s="245">
        <v>42461</v>
      </c>
      <c r="G87" s="245">
        <v>42491</v>
      </c>
      <c r="H87" s="245">
        <v>42522</v>
      </c>
      <c r="I87" s="245">
        <v>42552</v>
      </c>
      <c r="J87" s="245">
        <v>42583</v>
      </c>
      <c r="K87" s="245">
        <v>42614</v>
      </c>
      <c r="L87" s="245">
        <v>42644</v>
      </c>
      <c r="M87" s="245">
        <v>42675</v>
      </c>
      <c r="N87" s="245">
        <v>42705</v>
      </c>
      <c r="O87" s="245">
        <v>42736</v>
      </c>
      <c r="P87" s="245">
        <v>42767</v>
      </c>
      <c r="Q87" s="245">
        <v>42795</v>
      </c>
      <c r="R87" s="245">
        <v>42826</v>
      </c>
      <c r="S87" s="245">
        <v>42856</v>
      </c>
      <c r="T87" s="245" t="s">
        <v>254</v>
      </c>
      <c r="U87" s="261" t="s">
        <v>258</v>
      </c>
      <c r="V87" s="261" t="s">
        <v>259</v>
      </c>
      <c r="W87" s="262" t="s">
        <v>95</v>
      </c>
    </row>
    <row r="88" spans="1:23" s="89" customFormat="1" ht="20.100000000000001" customHeight="1">
      <c r="B88" s="242" t="s">
        <v>203</v>
      </c>
      <c r="C88" s="263" t="s">
        <v>96</v>
      </c>
      <c r="D88" s="263" t="s">
        <v>96</v>
      </c>
      <c r="E88" s="263" t="s">
        <v>96</v>
      </c>
      <c r="F88" s="263" t="s">
        <v>96</v>
      </c>
      <c r="G88" s="263" t="s">
        <v>96</v>
      </c>
      <c r="H88" s="263" t="s">
        <v>96</v>
      </c>
      <c r="I88" s="263" t="s">
        <v>96</v>
      </c>
      <c r="J88" s="263" t="s">
        <v>96</v>
      </c>
      <c r="K88" s="263" t="s">
        <v>96</v>
      </c>
      <c r="L88" s="263" t="s">
        <v>96</v>
      </c>
      <c r="M88" s="263" t="s">
        <v>96</v>
      </c>
      <c r="N88" s="263" t="s">
        <v>96</v>
      </c>
      <c r="O88" s="263" t="s">
        <v>96</v>
      </c>
      <c r="P88" s="263" t="s">
        <v>96</v>
      </c>
      <c r="Q88" s="263" t="s">
        <v>96</v>
      </c>
      <c r="R88" s="263" t="s">
        <v>96</v>
      </c>
      <c r="S88" s="263" t="s">
        <v>96</v>
      </c>
      <c r="T88" s="263" t="s">
        <v>96</v>
      </c>
      <c r="U88" s="263" t="s">
        <v>96</v>
      </c>
      <c r="V88" s="263" t="s">
        <v>96</v>
      </c>
      <c r="W88" s="263" t="s">
        <v>96</v>
      </c>
    </row>
    <row r="89" spans="1:23" ht="15" customHeight="1">
      <c r="A89" s="95">
        <v>92</v>
      </c>
      <c r="B89" s="238" t="s">
        <v>135</v>
      </c>
      <c r="C89" s="138" t="s">
        <v>96</v>
      </c>
      <c r="D89" s="138" t="s">
        <v>96</v>
      </c>
      <c r="E89" s="138" t="s">
        <v>96</v>
      </c>
      <c r="F89" s="138" t="s">
        <v>96</v>
      </c>
      <c r="G89" s="138" t="s">
        <v>96</v>
      </c>
      <c r="H89" s="138" t="s">
        <v>96</v>
      </c>
      <c r="I89" s="138" t="s">
        <v>96</v>
      </c>
      <c r="J89" s="138" t="s">
        <v>96</v>
      </c>
      <c r="K89" s="138" t="s">
        <v>96</v>
      </c>
      <c r="L89" s="138" t="s">
        <v>96</v>
      </c>
      <c r="M89" s="138" t="s">
        <v>96</v>
      </c>
      <c r="N89" s="138" t="s">
        <v>96</v>
      </c>
      <c r="O89" s="138" t="s">
        <v>96</v>
      </c>
      <c r="P89" s="138" t="s">
        <v>96</v>
      </c>
      <c r="Q89" s="138" t="s">
        <v>96</v>
      </c>
      <c r="R89" s="138" t="s">
        <v>96</v>
      </c>
      <c r="S89" s="138" t="s">
        <v>96</v>
      </c>
      <c r="T89" s="138" t="s">
        <v>96</v>
      </c>
      <c r="U89" s="138" t="s">
        <v>96</v>
      </c>
      <c r="V89" s="138" t="s">
        <v>96</v>
      </c>
      <c r="W89" s="138" t="s">
        <v>96</v>
      </c>
    </row>
    <row r="90" spans="1:23" ht="15" customHeight="1">
      <c r="A90" s="95">
        <v>93</v>
      </c>
      <c r="B90" s="240" t="s">
        <v>136</v>
      </c>
      <c r="C90" s="137" t="s">
        <v>96</v>
      </c>
      <c r="D90" s="137" t="s">
        <v>96</v>
      </c>
      <c r="E90" s="137" t="s">
        <v>96</v>
      </c>
      <c r="F90" s="137" t="s">
        <v>96</v>
      </c>
      <c r="G90" s="137" t="s">
        <v>96</v>
      </c>
      <c r="H90" s="137" t="s">
        <v>96</v>
      </c>
      <c r="I90" s="137" t="s">
        <v>96</v>
      </c>
      <c r="J90" s="137" t="s">
        <v>96</v>
      </c>
      <c r="K90" s="137" t="s">
        <v>96</v>
      </c>
      <c r="L90" s="137" t="s">
        <v>96</v>
      </c>
      <c r="M90" s="137" t="s">
        <v>96</v>
      </c>
      <c r="N90" s="137" t="s">
        <v>96</v>
      </c>
      <c r="O90" s="137" t="s">
        <v>96</v>
      </c>
      <c r="P90" s="137" t="s">
        <v>96</v>
      </c>
      <c r="Q90" s="137" t="s">
        <v>96</v>
      </c>
      <c r="R90" s="137" t="s">
        <v>96</v>
      </c>
      <c r="S90" s="137" t="s">
        <v>96</v>
      </c>
      <c r="T90" s="137" t="s">
        <v>96</v>
      </c>
      <c r="U90" s="137" t="s">
        <v>96</v>
      </c>
      <c r="V90" s="137" t="s">
        <v>96</v>
      </c>
      <c r="W90" s="137" t="s">
        <v>96</v>
      </c>
    </row>
    <row r="91" spans="1:23" ht="15" customHeight="1">
      <c r="A91" s="95">
        <v>94</v>
      </c>
      <c r="B91" s="238" t="s">
        <v>137</v>
      </c>
      <c r="C91" s="138" t="s">
        <v>96</v>
      </c>
      <c r="D91" s="138" t="s">
        <v>96</v>
      </c>
      <c r="E91" s="138" t="s">
        <v>96</v>
      </c>
      <c r="F91" s="138" t="s">
        <v>96</v>
      </c>
      <c r="G91" s="138" t="s">
        <v>96</v>
      </c>
      <c r="H91" s="138" t="s">
        <v>96</v>
      </c>
      <c r="I91" s="138" t="s">
        <v>96</v>
      </c>
      <c r="J91" s="138" t="s">
        <v>96</v>
      </c>
      <c r="K91" s="138" t="s">
        <v>96</v>
      </c>
      <c r="L91" s="138" t="s">
        <v>96</v>
      </c>
      <c r="M91" s="138" t="s">
        <v>96</v>
      </c>
      <c r="N91" s="138" t="s">
        <v>96</v>
      </c>
      <c r="O91" s="138" t="s">
        <v>96</v>
      </c>
      <c r="P91" s="138" t="s">
        <v>96</v>
      </c>
      <c r="Q91" s="138" t="s">
        <v>96</v>
      </c>
      <c r="R91" s="138" t="s">
        <v>96</v>
      </c>
      <c r="S91" s="138" t="s">
        <v>96</v>
      </c>
      <c r="T91" s="138" t="s">
        <v>96</v>
      </c>
      <c r="U91" s="138" t="s">
        <v>96</v>
      </c>
      <c r="V91" s="138" t="s">
        <v>96</v>
      </c>
      <c r="W91" s="138" t="s">
        <v>96</v>
      </c>
    </row>
    <row r="92" spans="1:23" s="89" customFormat="1" ht="20.100000000000001" customHeight="1">
      <c r="B92" s="160" t="s">
        <v>186</v>
      </c>
      <c r="C92" s="207" t="s">
        <v>96</v>
      </c>
      <c r="D92" s="207" t="s">
        <v>96</v>
      </c>
      <c r="E92" s="207" t="s">
        <v>96</v>
      </c>
      <c r="F92" s="207" t="s">
        <v>96</v>
      </c>
      <c r="G92" s="207" t="s">
        <v>96</v>
      </c>
      <c r="H92" s="207" t="s">
        <v>96</v>
      </c>
      <c r="I92" s="207" t="s">
        <v>96</v>
      </c>
      <c r="J92" s="207" t="s">
        <v>96</v>
      </c>
      <c r="K92" s="207" t="s">
        <v>96</v>
      </c>
      <c r="L92" s="207" t="s">
        <v>96</v>
      </c>
      <c r="M92" s="207" t="s">
        <v>96</v>
      </c>
      <c r="N92" s="207" t="s">
        <v>96</v>
      </c>
      <c r="O92" s="207" t="s">
        <v>96</v>
      </c>
      <c r="P92" s="207" t="s">
        <v>96</v>
      </c>
      <c r="Q92" s="207" t="s">
        <v>96</v>
      </c>
      <c r="R92" s="207" t="s">
        <v>96</v>
      </c>
      <c r="S92" s="207" t="s">
        <v>96</v>
      </c>
      <c r="T92" s="207" t="s">
        <v>96</v>
      </c>
      <c r="U92" s="207" t="s">
        <v>96</v>
      </c>
      <c r="V92" s="207" t="s">
        <v>96</v>
      </c>
      <c r="W92" s="207" t="s">
        <v>96</v>
      </c>
    </row>
    <row r="93" spans="1:23" s="91" customFormat="1" ht="9.9499999999999993" customHeight="1">
      <c r="B93" s="139"/>
      <c r="C93" s="190"/>
      <c r="D93" s="190"/>
      <c r="E93" s="190"/>
      <c r="F93" s="190"/>
      <c r="G93" s="190"/>
      <c r="H93" s="190"/>
      <c r="I93" s="190"/>
      <c r="J93" s="190"/>
      <c r="K93" s="190"/>
      <c r="L93" s="190"/>
      <c r="M93" s="190"/>
      <c r="N93" s="190"/>
      <c r="O93" s="190"/>
      <c r="P93" s="190"/>
      <c r="Q93" s="190"/>
      <c r="R93" s="190"/>
      <c r="S93" s="190"/>
      <c r="T93" s="190"/>
      <c r="U93" s="190"/>
      <c r="V93" s="190"/>
      <c r="W93" s="190"/>
    </row>
    <row r="94" spans="1:23" s="89" customFormat="1" ht="20.100000000000001" customHeight="1">
      <c r="B94" s="204" t="s">
        <v>184</v>
      </c>
      <c r="C94" s="208">
        <v>6939.3770705099932</v>
      </c>
      <c r="D94" s="208">
        <v>4958.1256766500001</v>
      </c>
      <c r="E94" s="208">
        <v>25588.036922720003</v>
      </c>
      <c r="F94" s="208">
        <v>4930.837186570001</v>
      </c>
      <c r="G94" s="208">
        <v>2547.9992156300004</v>
      </c>
      <c r="H94" s="208">
        <v>-633.65767933999541</v>
      </c>
      <c r="I94" s="208">
        <v>16077.56011038</v>
      </c>
      <c r="J94" s="208">
        <v>25672.707504489998</v>
      </c>
      <c r="K94" s="208">
        <v>-4956.932677069999</v>
      </c>
      <c r="L94" s="208">
        <v>1867.0149113700008</v>
      </c>
      <c r="M94" s="208">
        <v>5351.9843254200005</v>
      </c>
      <c r="N94" s="208">
        <v>35215.576343629997</v>
      </c>
      <c r="O94" s="208">
        <v>39152.357888140003</v>
      </c>
      <c r="P94" s="208">
        <v>22494.143926979999</v>
      </c>
      <c r="Q94" s="208">
        <v>46907.878530700007</v>
      </c>
      <c r="R94" s="208">
        <v>-18116.081647799991</v>
      </c>
      <c r="S94" s="208">
        <v>12935.182152699999</v>
      </c>
      <c r="T94" s="208">
        <v>10220.990104570003</v>
      </c>
      <c r="U94" s="208">
        <v>237153.09986625001</v>
      </c>
      <c r="V94" s="208">
        <v>113594.47095529002</v>
      </c>
      <c r="W94" s="208">
        <v>192822.38147350994</v>
      </c>
    </row>
    <row r="96" spans="1:23">
      <c r="B96" s="230" t="s">
        <v>156</v>
      </c>
    </row>
  </sheetData>
  <mergeCells count="5">
    <mergeCell ref="B1:W1"/>
    <mergeCell ref="B5:W5"/>
    <mergeCell ref="B62:W62"/>
    <mergeCell ref="B86:W86"/>
    <mergeCell ref="B2:W2"/>
  </mergeCells>
  <hyperlinks>
    <hyperlink ref="W3" location="Índice!Area_de_impressao" display="Voltar ao índice"/>
  </hyperlinks>
  <pageMargins left="0.51181102362204722" right="0.51181102362204722" top="0.78740157480314965" bottom="0.78740157480314965" header="0.31496062992125984" footer="0.31496062992125984"/>
  <pageSetup paperSize="9" scale="31" fitToHeight="2" orientation="landscape" r:id="rId1"/>
  <headerFooter>
    <oddFooter>&amp;RPágina &amp;P de &amp;N</oddFooter>
  </headerFooter>
  <rowBreaks count="1" manualBreakCount="1">
    <brk id="61" min="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R31"/>
  <sheetViews>
    <sheetView topLeftCell="B1" zoomScale="80" zoomScaleNormal="80" workbookViewId="0">
      <selection activeCell="B1" sqref="B1:R1"/>
    </sheetView>
  </sheetViews>
  <sheetFormatPr defaultRowHeight="12.75"/>
  <cols>
    <col min="1" max="1" width="0" style="8" hidden="1" customWidth="1"/>
    <col min="2" max="18" width="20.7109375" style="8" customWidth="1"/>
    <col min="19" max="16384" width="9.140625" style="8"/>
  </cols>
  <sheetData>
    <row r="1" spans="1:18" s="337" customFormat="1" ht="20.100000000000001" customHeight="1">
      <c r="B1" s="371" t="s">
        <v>160</v>
      </c>
      <c r="C1" s="371"/>
      <c r="D1" s="371"/>
      <c r="E1" s="371"/>
      <c r="F1" s="371"/>
      <c r="G1" s="371"/>
      <c r="H1" s="371"/>
      <c r="I1" s="371"/>
      <c r="J1" s="371"/>
      <c r="K1" s="371"/>
      <c r="L1" s="371"/>
      <c r="M1" s="371"/>
      <c r="N1" s="371"/>
      <c r="O1" s="371"/>
      <c r="P1" s="371"/>
      <c r="Q1" s="371"/>
      <c r="R1" s="371"/>
    </row>
    <row r="2" spans="1:18" s="16" customFormat="1" ht="30" customHeight="1">
      <c r="B2" s="389" t="s">
        <v>208</v>
      </c>
      <c r="C2" s="388"/>
      <c r="D2" s="388"/>
      <c r="E2" s="388"/>
      <c r="F2" s="388"/>
      <c r="G2" s="388"/>
      <c r="H2" s="388"/>
      <c r="I2" s="388"/>
      <c r="J2" s="388"/>
      <c r="K2" s="388"/>
      <c r="L2" s="388"/>
      <c r="M2" s="388"/>
      <c r="N2" s="388"/>
      <c r="O2" s="388"/>
      <c r="P2" s="388"/>
      <c r="Q2" s="388"/>
      <c r="R2" s="388"/>
    </row>
    <row r="3" spans="1:18" s="16" customFormat="1" ht="39.950000000000003" customHeight="1">
      <c r="B3" s="187"/>
      <c r="C3" s="187"/>
      <c r="D3" s="187"/>
      <c r="E3" s="187"/>
      <c r="F3" s="187"/>
      <c r="G3" s="187"/>
      <c r="H3" s="187"/>
      <c r="I3" s="187"/>
      <c r="J3" s="187"/>
      <c r="K3" s="187"/>
      <c r="L3" s="187"/>
      <c r="M3" s="187"/>
      <c r="N3" s="187"/>
      <c r="O3" s="187"/>
      <c r="P3" s="172"/>
      <c r="Q3" s="155"/>
      <c r="R3" s="346" t="s">
        <v>161</v>
      </c>
    </row>
    <row r="4" spans="1:18" s="16" customFormat="1" ht="18.75" hidden="1" customHeight="1">
      <c r="B4" s="155"/>
      <c r="C4" s="155" t="s">
        <v>86</v>
      </c>
      <c r="D4" s="209" t="s">
        <v>85</v>
      </c>
      <c r="E4" s="209" t="s">
        <v>19</v>
      </c>
      <c r="F4" s="209" t="s">
        <v>20</v>
      </c>
      <c r="G4" s="209" t="s">
        <v>21</v>
      </c>
      <c r="H4" s="209" t="s">
        <v>22</v>
      </c>
      <c r="I4" s="209" t="s">
        <v>88</v>
      </c>
      <c r="J4" s="209" t="s">
        <v>23</v>
      </c>
      <c r="K4" s="209" t="s">
        <v>24</v>
      </c>
      <c r="L4" s="209" t="s">
        <v>25</v>
      </c>
      <c r="M4" s="209" t="s">
        <v>56</v>
      </c>
      <c r="N4" s="209" t="s">
        <v>26</v>
      </c>
      <c r="O4" s="209" t="s">
        <v>17</v>
      </c>
      <c r="P4" s="209" t="s">
        <v>27</v>
      </c>
      <c r="Q4" s="209" t="s">
        <v>0</v>
      </c>
      <c r="R4" s="209" t="s">
        <v>87</v>
      </c>
    </row>
    <row r="5" spans="1:18" s="320" customFormat="1" ht="39.950000000000003" customHeight="1">
      <c r="B5" s="120" t="s">
        <v>99</v>
      </c>
      <c r="C5" s="330"/>
      <c r="D5" s="330"/>
      <c r="E5" s="330"/>
      <c r="F5" s="330"/>
      <c r="G5" s="330"/>
      <c r="H5" s="330"/>
      <c r="I5" s="330"/>
      <c r="J5" s="330"/>
      <c r="K5" s="330"/>
      <c r="L5" s="330"/>
      <c r="M5" s="330"/>
      <c r="N5" s="330"/>
      <c r="O5" s="330"/>
      <c r="P5" s="330"/>
      <c r="Q5" s="330"/>
      <c r="R5" s="311" t="s">
        <v>249</v>
      </c>
    </row>
    <row r="6" spans="1:18" s="320" customFormat="1" ht="39.950000000000003" hidden="1" customHeight="1">
      <c r="B6" s="348"/>
      <c r="C6" s="330" t="s">
        <v>86</v>
      </c>
      <c r="D6" s="330" t="s">
        <v>85</v>
      </c>
      <c r="E6" s="330" t="s">
        <v>19</v>
      </c>
      <c r="F6" s="330" t="s">
        <v>20</v>
      </c>
      <c r="G6" s="330" t="s">
        <v>21</v>
      </c>
      <c r="H6" s="330" t="s">
        <v>22</v>
      </c>
      <c r="I6" s="330" t="s">
        <v>215</v>
      </c>
      <c r="J6" s="330" t="s">
        <v>23</v>
      </c>
      <c r="K6" s="330" t="s">
        <v>216</v>
      </c>
      <c r="L6" s="330" t="s">
        <v>25</v>
      </c>
      <c r="M6" s="330" t="s">
        <v>217</v>
      </c>
      <c r="N6" s="330" t="s">
        <v>26</v>
      </c>
      <c r="O6" s="330" t="s">
        <v>188</v>
      </c>
      <c r="P6" s="330" t="s">
        <v>27</v>
      </c>
      <c r="Q6" s="330" t="s">
        <v>0</v>
      </c>
      <c r="R6" s="311"/>
    </row>
    <row r="7" spans="1:18" s="10" customFormat="1" ht="33" customHeight="1">
      <c r="B7" s="248" t="s">
        <v>94</v>
      </c>
      <c r="C7" s="249" t="s">
        <v>86</v>
      </c>
      <c r="D7" s="249" t="s">
        <v>85</v>
      </c>
      <c r="E7" s="250" t="s">
        <v>19</v>
      </c>
      <c r="F7" s="250" t="s">
        <v>20</v>
      </c>
      <c r="G7" s="250" t="s">
        <v>21</v>
      </c>
      <c r="H7" s="250" t="s">
        <v>22</v>
      </c>
      <c r="I7" s="250" t="s">
        <v>215</v>
      </c>
      <c r="J7" s="250" t="s">
        <v>23</v>
      </c>
      <c r="K7" s="250" t="s">
        <v>216</v>
      </c>
      <c r="L7" s="250" t="s">
        <v>25</v>
      </c>
      <c r="M7" s="250" t="s">
        <v>217</v>
      </c>
      <c r="N7" s="250" t="s">
        <v>26</v>
      </c>
      <c r="O7" s="250" t="s">
        <v>188</v>
      </c>
      <c r="P7" s="250" t="s">
        <v>27</v>
      </c>
      <c r="Q7" s="250" t="s">
        <v>0</v>
      </c>
      <c r="R7" s="251" t="s">
        <v>28</v>
      </c>
    </row>
    <row r="8" spans="1:18" s="9" customFormat="1" ht="24.75" customHeight="1">
      <c r="A8" s="360" t="s">
        <v>4</v>
      </c>
      <c r="B8" s="182" t="s">
        <v>183</v>
      </c>
      <c r="C8" s="183">
        <v>2578.8854790699984</v>
      </c>
      <c r="D8" s="183">
        <v>-2262.4338578400011</v>
      </c>
      <c r="E8" s="183">
        <v>-321.84194909000109</v>
      </c>
      <c r="F8" s="183">
        <v>-613.40303356999993</v>
      </c>
      <c r="G8" s="183">
        <v>-2965.0973498499998</v>
      </c>
      <c r="H8" s="183">
        <v>-38852.859748010007</v>
      </c>
      <c r="I8" s="183">
        <v>6355.4690675399988</v>
      </c>
      <c r="J8" s="183">
        <v>9419.0710930200003</v>
      </c>
      <c r="K8" s="183">
        <v>24275.387232590005</v>
      </c>
      <c r="L8" s="183">
        <v>11562.544190770001</v>
      </c>
      <c r="M8" s="183">
        <v>24444.068769859994</v>
      </c>
      <c r="N8" s="183">
        <v>7573.4436287200015</v>
      </c>
      <c r="O8" s="183">
        <v>2519.7121552499993</v>
      </c>
      <c r="P8" s="183">
        <v>1236.4202853799998</v>
      </c>
      <c r="Q8" s="183">
        <v>3145.4113573000072</v>
      </c>
      <c r="R8" s="183">
        <v>48094.777321139998</v>
      </c>
    </row>
    <row r="9" spans="1:18" s="12" customFormat="1" ht="24.75" customHeight="1">
      <c r="A9" s="360" t="s">
        <v>7</v>
      </c>
      <c r="B9" s="184" t="s">
        <v>7</v>
      </c>
      <c r="C9" s="185">
        <v>249.02006736000004</v>
      </c>
      <c r="D9" s="186">
        <v>1409.0150743600004</v>
      </c>
      <c r="E9" s="185">
        <v>-29.14927389999999</v>
      </c>
      <c r="F9" s="186">
        <v>34.882530239999994</v>
      </c>
      <c r="G9" s="185">
        <v>-4.7966134299999998</v>
      </c>
      <c r="H9" s="186">
        <v>130.93491558999997</v>
      </c>
      <c r="I9" s="185">
        <v>3.5822393899999976</v>
      </c>
      <c r="J9" s="186">
        <v>709.34725594000008</v>
      </c>
      <c r="K9" s="185">
        <v>-145.56137868999994</v>
      </c>
      <c r="L9" s="186">
        <v>13.352688340000006</v>
      </c>
      <c r="M9" s="185">
        <v>-0.10564149999999976</v>
      </c>
      <c r="N9" s="186">
        <v>-42.355323009999978</v>
      </c>
      <c r="O9" s="185">
        <v>448.59807121000017</v>
      </c>
      <c r="P9" s="186">
        <v>-5.1958830699999972</v>
      </c>
      <c r="Q9" s="185">
        <v>-2351.6256935800006</v>
      </c>
      <c r="R9" s="186">
        <v>419.94303525000032</v>
      </c>
    </row>
    <row r="10" spans="1:18" s="12" customFormat="1" ht="24.75" customHeight="1">
      <c r="A10" s="360" t="s">
        <v>16</v>
      </c>
      <c r="B10" s="182" t="s">
        <v>16</v>
      </c>
      <c r="C10" s="183">
        <v>-4.2103760999999702</v>
      </c>
      <c r="D10" s="183">
        <v>-540.12014531</v>
      </c>
      <c r="E10" s="183">
        <v>-595.64053103999981</v>
      </c>
      <c r="F10" s="183">
        <v>529.02275865000001</v>
      </c>
      <c r="G10" s="183">
        <v>-14.954753419999999</v>
      </c>
      <c r="H10" s="183">
        <v>2386.1833656800004</v>
      </c>
      <c r="I10" s="183">
        <v>18.17226731000002</v>
      </c>
      <c r="J10" s="183">
        <v>23791.969726160005</v>
      </c>
      <c r="K10" s="183">
        <v>4308.1700659200005</v>
      </c>
      <c r="L10" s="183">
        <v>2260.7297843100005</v>
      </c>
      <c r="M10" s="183">
        <v>966.77827175000039</v>
      </c>
      <c r="N10" s="183">
        <v>38.564117639999999</v>
      </c>
      <c r="O10" s="183">
        <v>6804.0518055599996</v>
      </c>
      <c r="P10" s="183">
        <v>-504.28947517000012</v>
      </c>
      <c r="Q10" s="183">
        <v>-832.04174476000026</v>
      </c>
      <c r="R10" s="183">
        <v>38612.385137180005</v>
      </c>
    </row>
    <row r="11" spans="1:18" s="12" customFormat="1" ht="24.75" customHeight="1">
      <c r="A11" s="360" t="s">
        <v>8</v>
      </c>
      <c r="B11" s="184" t="s">
        <v>8</v>
      </c>
      <c r="C11" s="185">
        <v>-0.98541416000000004</v>
      </c>
      <c r="D11" s="186">
        <v>0.28063179999999999</v>
      </c>
      <c r="E11" s="185">
        <v>-26.473999800000001</v>
      </c>
      <c r="F11" s="186">
        <v>-1.8632711200000001</v>
      </c>
      <c r="G11" s="185">
        <v>0</v>
      </c>
      <c r="H11" s="186">
        <v>-320.88984863999997</v>
      </c>
      <c r="I11" s="185">
        <v>42.343165410000005</v>
      </c>
      <c r="J11" s="186">
        <v>191.05932165000002</v>
      </c>
      <c r="K11" s="185">
        <v>-58.953086390000017</v>
      </c>
      <c r="L11" s="186">
        <v>26.636244299999998</v>
      </c>
      <c r="M11" s="185">
        <v>5.0540412400000001</v>
      </c>
      <c r="N11" s="186">
        <v>0</v>
      </c>
      <c r="O11" s="185">
        <v>7.5338106700000003</v>
      </c>
      <c r="P11" s="186">
        <v>9.5928300000000001E-3</v>
      </c>
      <c r="Q11" s="185">
        <v>55.105350079999994</v>
      </c>
      <c r="R11" s="186">
        <v>-81.143462129999989</v>
      </c>
    </row>
    <row r="12" spans="1:18" s="12" customFormat="1" ht="24.75" customHeight="1">
      <c r="A12" s="360" t="s">
        <v>9</v>
      </c>
      <c r="B12" s="182" t="s">
        <v>9</v>
      </c>
      <c r="C12" s="183">
        <v>0</v>
      </c>
      <c r="D12" s="183">
        <v>-57.365341289999996</v>
      </c>
      <c r="E12" s="183">
        <v>840.14843064000024</v>
      </c>
      <c r="F12" s="183">
        <v>14893.145252729999</v>
      </c>
      <c r="G12" s="183">
        <v>0</v>
      </c>
      <c r="H12" s="183">
        <v>0</v>
      </c>
      <c r="I12" s="183">
        <v>0</v>
      </c>
      <c r="J12" s="183">
        <v>68.60295472</v>
      </c>
      <c r="K12" s="183">
        <v>0</v>
      </c>
      <c r="L12" s="183">
        <v>2.9475798599999998</v>
      </c>
      <c r="M12" s="183">
        <v>0</v>
      </c>
      <c r="N12" s="183">
        <v>0</v>
      </c>
      <c r="O12" s="183">
        <v>-1.4833655800000012</v>
      </c>
      <c r="P12" s="183">
        <v>0</v>
      </c>
      <c r="Q12" s="183">
        <v>5.8826200599991116</v>
      </c>
      <c r="R12" s="183">
        <v>15751.878131139998</v>
      </c>
    </row>
    <row r="13" spans="1:18" s="12" customFormat="1" ht="24.75" customHeight="1">
      <c r="A13" s="360" t="s">
        <v>58</v>
      </c>
      <c r="B13" s="184" t="s">
        <v>58</v>
      </c>
      <c r="C13" s="185">
        <v>0</v>
      </c>
      <c r="D13" s="186">
        <v>0</v>
      </c>
      <c r="E13" s="185">
        <v>0</v>
      </c>
      <c r="F13" s="186">
        <v>0</v>
      </c>
      <c r="G13" s="185">
        <v>0</v>
      </c>
      <c r="H13" s="186">
        <v>-1.3669850000000001E-2</v>
      </c>
      <c r="I13" s="185">
        <v>0</v>
      </c>
      <c r="J13" s="186">
        <v>-0.29096332000000003</v>
      </c>
      <c r="K13" s="185">
        <v>-12.53958355</v>
      </c>
      <c r="L13" s="186">
        <v>-0.36476912</v>
      </c>
      <c r="M13" s="185">
        <v>-0.10043831</v>
      </c>
      <c r="N13" s="186">
        <v>0</v>
      </c>
      <c r="O13" s="185">
        <v>0</v>
      </c>
      <c r="P13" s="186">
        <v>0</v>
      </c>
      <c r="Q13" s="185">
        <v>803.47996142000011</v>
      </c>
      <c r="R13" s="186">
        <v>790.17053727000007</v>
      </c>
    </row>
    <row r="14" spans="1:18" s="12" customFormat="1" ht="24.75" customHeight="1">
      <c r="A14" s="360" t="s">
        <v>12</v>
      </c>
      <c r="B14" s="182" t="s">
        <v>12</v>
      </c>
      <c r="C14" s="183">
        <v>-5.6859976899999989</v>
      </c>
      <c r="D14" s="183">
        <v>16.180168570000006</v>
      </c>
      <c r="E14" s="183">
        <v>-4.1156448799999996</v>
      </c>
      <c r="F14" s="183">
        <v>-1.3058559000000001</v>
      </c>
      <c r="G14" s="183">
        <v>-3.4115899999999999E-3</v>
      </c>
      <c r="H14" s="183">
        <v>-6164.4898560099991</v>
      </c>
      <c r="I14" s="183">
        <v>-23.361650449999996</v>
      </c>
      <c r="J14" s="183">
        <v>106.01023087</v>
      </c>
      <c r="K14" s="183">
        <v>19.118002230000005</v>
      </c>
      <c r="L14" s="183">
        <v>-250.26487952999997</v>
      </c>
      <c r="M14" s="183">
        <v>-14.101617970000001</v>
      </c>
      <c r="N14" s="183">
        <v>8.8868567599999988</v>
      </c>
      <c r="O14" s="183">
        <v>-148.59996913000009</v>
      </c>
      <c r="P14" s="183">
        <v>197.93697186999998</v>
      </c>
      <c r="Q14" s="183">
        <v>559.5113703699983</v>
      </c>
      <c r="R14" s="183">
        <v>-5704.2852824800011</v>
      </c>
    </row>
    <row r="15" spans="1:18" s="12" customFormat="1" ht="24.75" customHeight="1">
      <c r="A15" s="360" t="s">
        <v>60</v>
      </c>
      <c r="B15" s="184" t="s">
        <v>60</v>
      </c>
      <c r="C15" s="185">
        <v>29.29559677</v>
      </c>
      <c r="D15" s="186">
        <v>49.814050170000002</v>
      </c>
      <c r="E15" s="185">
        <v>2.4646862899999999</v>
      </c>
      <c r="F15" s="186">
        <v>0</v>
      </c>
      <c r="G15" s="185">
        <v>0</v>
      </c>
      <c r="H15" s="186">
        <v>204.63266175999999</v>
      </c>
      <c r="I15" s="185">
        <v>1.9215778699999999</v>
      </c>
      <c r="J15" s="186">
        <v>853.30985662000001</v>
      </c>
      <c r="K15" s="185">
        <v>5.4340063700000005</v>
      </c>
      <c r="L15" s="186">
        <v>12.651846079999999</v>
      </c>
      <c r="M15" s="185">
        <v>0</v>
      </c>
      <c r="N15" s="186">
        <v>8.629509539999999</v>
      </c>
      <c r="O15" s="185">
        <v>893.40208227999995</v>
      </c>
      <c r="P15" s="186">
        <v>3061.8151463300001</v>
      </c>
      <c r="Q15" s="185">
        <v>366.38441327000061</v>
      </c>
      <c r="R15" s="186">
        <v>5489.7554333500002</v>
      </c>
    </row>
    <row r="16" spans="1:18" s="12" customFormat="1" ht="24.75" customHeight="1">
      <c r="A16" s="12" t="s">
        <v>246</v>
      </c>
      <c r="B16" s="264" t="s">
        <v>57</v>
      </c>
      <c r="C16" s="181">
        <v>2846.3193552499988</v>
      </c>
      <c r="D16" s="181">
        <v>-1384.6294195400008</v>
      </c>
      <c r="E16" s="181">
        <v>-134.60828178000057</v>
      </c>
      <c r="F16" s="181">
        <v>14840.47838103</v>
      </c>
      <c r="G16" s="181">
        <v>-2984.8521282899997</v>
      </c>
      <c r="H16" s="181">
        <v>-42616.502179480005</v>
      </c>
      <c r="I16" s="181">
        <v>6398.1266670699997</v>
      </c>
      <c r="J16" s="181">
        <v>35139.079475660001</v>
      </c>
      <c r="K16" s="181">
        <v>28391.055258480006</v>
      </c>
      <c r="L16" s="181">
        <v>13628.232685010002</v>
      </c>
      <c r="M16" s="181">
        <v>25401.593385069998</v>
      </c>
      <c r="N16" s="181">
        <v>7587.1687896500025</v>
      </c>
      <c r="O16" s="181">
        <v>10523.214590259999</v>
      </c>
      <c r="P16" s="181">
        <v>3986.6966381699995</v>
      </c>
      <c r="Q16" s="181">
        <v>1752.1076341600044</v>
      </c>
      <c r="R16" s="265">
        <v>103373.48085072001</v>
      </c>
    </row>
    <row r="17" spans="1:18">
      <c r="B17" s="179"/>
      <c r="C17" s="179"/>
      <c r="D17" s="179"/>
      <c r="E17" s="179"/>
      <c r="F17" s="179"/>
      <c r="G17" s="179"/>
      <c r="H17" s="179"/>
      <c r="I17" s="179"/>
      <c r="J17" s="179"/>
      <c r="K17" s="179"/>
      <c r="L17" s="179"/>
      <c r="M17" s="179"/>
      <c r="N17" s="179"/>
      <c r="O17" s="179"/>
      <c r="P17" s="179"/>
      <c r="Q17" s="179"/>
      <c r="R17" s="179"/>
    </row>
    <row r="18" spans="1:18" ht="20.25" customHeight="1">
      <c r="B18" s="368" t="s">
        <v>156</v>
      </c>
      <c r="C18" s="179"/>
      <c r="D18" s="179"/>
      <c r="E18" s="179"/>
      <c r="F18" s="179"/>
      <c r="G18" s="179"/>
      <c r="H18" s="179"/>
      <c r="I18" s="179"/>
      <c r="J18" s="179"/>
      <c r="K18" s="179"/>
      <c r="L18" s="179"/>
      <c r="M18" s="179"/>
      <c r="N18" s="179"/>
      <c r="O18" s="179"/>
      <c r="P18" s="179"/>
      <c r="Q18" s="179"/>
      <c r="R18" s="179"/>
    </row>
    <row r="19" spans="1:18" ht="26.25" customHeight="1">
      <c r="B19" s="367"/>
      <c r="C19" s="179"/>
      <c r="D19" s="179"/>
      <c r="E19" s="179"/>
      <c r="F19" s="179"/>
      <c r="G19" s="179"/>
      <c r="H19" s="179"/>
      <c r="I19" s="179"/>
      <c r="J19" s="179"/>
      <c r="K19" s="179"/>
      <c r="L19" s="179"/>
      <c r="M19" s="179"/>
      <c r="N19" s="179"/>
      <c r="O19" s="179"/>
      <c r="P19" s="179"/>
      <c r="Q19" s="179"/>
      <c r="R19" s="311" t="s">
        <v>250</v>
      </c>
    </row>
    <row r="20" spans="1:18" ht="31.5" customHeight="1">
      <c r="B20" s="366" t="s">
        <v>94</v>
      </c>
      <c r="C20" s="249" t="s">
        <v>86</v>
      </c>
      <c r="D20" s="249" t="s">
        <v>85</v>
      </c>
      <c r="E20" s="250" t="s">
        <v>19</v>
      </c>
      <c r="F20" s="250" t="s">
        <v>20</v>
      </c>
      <c r="G20" s="250" t="s">
        <v>21</v>
      </c>
      <c r="H20" s="250" t="s">
        <v>22</v>
      </c>
      <c r="I20" s="250" t="s">
        <v>215</v>
      </c>
      <c r="J20" s="250" t="s">
        <v>23</v>
      </c>
      <c r="K20" s="250" t="s">
        <v>216</v>
      </c>
      <c r="L20" s="250" t="s">
        <v>25</v>
      </c>
      <c r="M20" s="250" t="s">
        <v>217</v>
      </c>
      <c r="N20" s="250" t="s">
        <v>26</v>
      </c>
      <c r="O20" s="250" t="s">
        <v>188</v>
      </c>
      <c r="P20" s="250" t="s">
        <v>27</v>
      </c>
      <c r="Q20" s="250" t="s">
        <v>0</v>
      </c>
      <c r="R20" s="251" t="s">
        <v>28</v>
      </c>
    </row>
    <row r="21" spans="1:18" s="13" customFormat="1" ht="24.95" customHeight="1">
      <c r="A21" s="360" t="s">
        <v>4</v>
      </c>
      <c r="B21" s="182" t="s">
        <v>183</v>
      </c>
      <c r="C21" s="183">
        <v>402.28760428000021</v>
      </c>
      <c r="D21" s="183">
        <v>-423.55341133999951</v>
      </c>
      <c r="E21" s="183">
        <v>-2014.44663096</v>
      </c>
      <c r="F21" s="183">
        <v>-1206.3967832400001</v>
      </c>
      <c r="G21" s="183">
        <v>-931.24470106000001</v>
      </c>
      <c r="H21" s="183">
        <v>17512.244778870001</v>
      </c>
      <c r="I21" s="183">
        <v>483.47457462000017</v>
      </c>
      <c r="J21" s="183">
        <v>-649.75932601000011</v>
      </c>
      <c r="K21" s="183">
        <v>6669.1062370199979</v>
      </c>
      <c r="L21" s="183">
        <v>4486.8112707100017</v>
      </c>
      <c r="M21" s="183">
        <v>10347.506206089996</v>
      </c>
      <c r="N21" s="183">
        <v>2632.5524908000002</v>
      </c>
      <c r="O21" s="183">
        <v>-1982.1558072899995</v>
      </c>
      <c r="P21" s="183">
        <v>103.46142025999995</v>
      </c>
      <c r="Q21" s="183">
        <v>791.41569413001343</v>
      </c>
      <c r="R21" s="183">
        <v>36221.303616880003</v>
      </c>
    </row>
    <row r="22" spans="1:18" ht="24.95" customHeight="1">
      <c r="A22" s="360" t="s">
        <v>7</v>
      </c>
      <c r="B22" s="184" t="s">
        <v>7</v>
      </c>
      <c r="C22" s="185">
        <v>-1167.9413460999995</v>
      </c>
      <c r="D22" s="186">
        <v>-1411.8840615700001</v>
      </c>
      <c r="E22" s="185">
        <v>-106.87165986000001</v>
      </c>
      <c r="F22" s="186">
        <v>-3.6019806700000001</v>
      </c>
      <c r="G22" s="185">
        <v>-3.7364431800000002</v>
      </c>
      <c r="H22" s="186">
        <v>96.766220490000009</v>
      </c>
      <c r="I22" s="185">
        <v>-22.793034849999998</v>
      </c>
      <c r="J22" s="186">
        <v>-758.76142130000005</v>
      </c>
      <c r="K22" s="185">
        <v>-353.30501662999995</v>
      </c>
      <c r="L22" s="186">
        <v>-502.04716941999999</v>
      </c>
      <c r="M22" s="185">
        <v>-13.711787719999997</v>
      </c>
      <c r="N22" s="186">
        <v>-384.80742825999994</v>
      </c>
      <c r="O22" s="185">
        <v>-432.50994170999991</v>
      </c>
      <c r="P22" s="186">
        <v>-16.90261417</v>
      </c>
      <c r="Q22" s="185">
        <v>-104.1650707500004</v>
      </c>
      <c r="R22" s="186">
        <v>-5186.2727556999998</v>
      </c>
    </row>
    <row r="23" spans="1:18" ht="24.95" customHeight="1">
      <c r="A23" s="360" t="s">
        <v>16</v>
      </c>
      <c r="B23" s="182" t="s">
        <v>16</v>
      </c>
      <c r="C23" s="183">
        <v>-675.67101631999981</v>
      </c>
      <c r="D23" s="183">
        <v>-103.62581776000009</v>
      </c>
      <c r="E23" s="183">
        <v>-446.32761954000006</v>
      </c>
      <c r="F23" s="183">
        <v>4.9815236900000013</v>
      </c>
      <c r="G23" s="183">
        <v>-5.6757999999999999E-3</v>
      </c>
      <c r="H23" s="183">
        <v>-7508.1398122700002</v>
      </c>
      <c r="I23" s="183">
        <v>49.628739249999995</v>
      </c>
      <c r="J23" s="183">
        <v>1612.8661733899985</v>
      </c>
      <c r="K23" s="183">
        <v>584.67852166000011</v>
      </c>
      <c r="L23" s="183">
        <v>1292.6457234899999</v>
      </c>
      <c r="M23" s="183">
        <v>337.97665441999982</v>
      </c>
      <c r="N23" s="183">
        <v>-35.675352730000007</v>
      </c>
      <c r="O23" s="183">
        <v>1604.0450766399995</v>
      </c>
      <c r="P23" s="183">
        <v>0.47369750000005961</v>
      </c>
      <c r="Q23" s="183">
        <v>3381.8610730299997</v>
      </c>
      <c r="R23" s="183">
        <v>99.7118886499984</v>
      </c>
    </row>
    <row r="24" spans="1:18" ht="24.95" customHeight="1">
      <c r="A24" s="360" t="s">
        <v>8</v>
      </c>
      <c r="B24" s="184" t="s">
        <v>8</v>
      </c>
      <c r="C24" s="185">
        <v>0</v>
      </c>
      <c r="D24" s="186">
        <v>0.28104967000000003</v>
      </c>
      <c r="E24" s="185">
        <v>-8.2591192899999921</v>
      </c>
      <c r="F24" s="186">
        <v>-1.0978268999999998</v>
      </c>
      <c r="G24" s="185">
        <v>-1.202951E-2</v>
      </c>
      <c r="H24" s="186">
        <v>-293.38125995000007</v>
      </c>
      <c r="I24" s="185">
        <v>-86.183367879999992</v>
      </c>
      <c r="J24" s="186">
        <v>-65.304159989999988</v>
      </c>
      <c r="K24" s="185">
        <v>-280.10574661000004</v>
      </c>
      <c r="L24" s="186">
        <v>-135.88628775999999</v>
      </c>
      <c r="M24" s="185">
        <v>-10.55237638</v>
      </c>
      <c r="N24" s="186">
        <v>0</v>
      </c>
      <c r="O24" s="185">
        <v>11.295227089999999</v>
      </c>
      <c r="P24" s="186">
        <v>-0.70063078999999995</v>
      </c>
      <c r="Q24" s="185">
        <v>-8.0904398900000203</v>
      </c>
      <c r="R24" s="186">
        <v>-877.99696818999996</v>
      </c>
    </row>
    <row r="25" spans="1:18" ht="24.95" customHeight="1">
      <c r="A25" s="360" t="s">
        <v>9</v>
      </c>
      <c r="B25" s="182" t="s">
        <v>9</v>
      </c>
      <c r="C25" s="183">
        <v>-95</v>
      </c>
      <c r="D25" s="183">
        <v>-3.9810650699999997</v>
      </c>
      <c r="E25" s="183">
        <v>91.940332320000024</v>
      </c>
      <c r="F25" s="183">
        <v>14302.856966210002</v>
      </c>
      <c r="G25" s="183">
        <v>0</v>
      </c>
      <c r="H25" s="183">
        <v>0.16757816</v>
      </c>
      <c r="I25" s="183">
        <v>-2.8965000000000001E-2</v>
      </c>
      <c r="J25" s="183">
        <v>-20.077390550000001</v>
      </c>
      <c r="K25" s="183">
        <v>0.31800536000000007</v>
      </c>
      <c r="L25" s="183">
        <v>14.89154963</v>
      </c>
      <c r="M25" s="183">
        <v>0</v>
      </c>
      <c r="N25" s="183">
        <v>0</v>
      </c>
      <c r="O25" s="183">
        <v>76.853029179999993</v>
      </c>
      <c r="P25" s="183">
        <v>0</v>
      </c>
      <c r="Q25" s="183">
        <v>-992.84735974000159</v>
      </c>
      <c r="R25" s="183">
        <v>13375.092680500002</v>
      </c>
    </row>
    <row r="26" spans="1:18" ht="24.95" customHeight="1">
      <c r="A26" s="360" t="s">
        <v>58</v>
      </c>
      <c r="B26" s="184" t="s">
        <v>58</v>
      </c>
      <c r="C26" s="185">
        <v>0</v>
      </c>
      <c r="D26" s="186">
        <v>0</v>
      </c>
      <c r="E26" s="185">
        <v>0</v>
      </c>
      <c r="F26" s="186">
        <v>0</v>
      </c>
      <c r="G26" s="185">
        <v>0</v>
      </c>
      <c r="H26" s="186">
        <v>-1.3932690000000003E-2</v>
      </c>
      <c r="I26" s="185">
        <v>-0.15548400999999998</v>
      </c>
      <c r="J26" s="186">
        <v>-0.76090250999999987</v>
      </c>
      <c r="K26" s="185">
        <v>-12.944299919999999</v>
      </c>
      <c r="L26" s="186">
        <v>-1.3500441400000001</v>
      </c>
      <c r="M26" s="185">
        <v>-8.0025880000000008E-2</v>
      </c>
      <c r="N26" s="186">
        <v>0</v>
      </c>
      <c r="O26" s="185">
        <v>0</v>
      </c>
      <c r="P26" s="186">
        <v>0</v>
      </c>
      <c r="Q26" s="185">
        <v>478.6119942900001</v>
      </c>
      <c r="R26" s="186">
        <v>463.3073051400001</v>
      </c>
    </row>
    <row r="27" spans="1:18" ht="24.95" customHeight="1">
      <c r="A27" s="360" t="s">
        <v>12</v>
      </c>
      <c r="B27" s="182" t="s">
        <v>12</v>
      </c>
      <c r="C27" s="183">
        <v>11.753646860000003</v>
      </c>
      <c r="D27" s="183">
        <v>-221.20385043999997</v>
      </c>
      <c r="E27" s="183">
        <v>4.5589946900000005</v>
      </c>
      <c r="F27" s="183">
        <v>-5.7923609999999973E-2</v>
      </c>
      <c r="G27" s="183">
        <v>-1.4195579999999999E-2</v>
      </c>
      <c r="H27" s="183">
        <v>-3226.04807691</v>
      </c>
      <c r="I27" s="183">
        <v>-17.078382380000011</v>
      </c>
      <c r="J27" s="183">
        <v>27.507342810000022</v>
      </c>
      <c r="K27" s="183">
        <v>-48.460741819999996</v>
      </c>
      <c r="L27" s="183">
        <v>11.627434170000001</v>
      </c>
      <c r="M27" s="183">
        <v>-7.9335391900000003</v>
      </c>
      <c r="N27" s="183">
        <v>16.030704010000001</v>
      </c>
      <c r="O27" s="183">
        <v>-147.80093901999999</v>
      </c>
      <c r="P27" s="183">
        <v>71.669498510000011</v>
      </c>
      <c r="Q27" s="183">
        <v>-294.76345239</v>
      </c>
      <c r="R27" s="183">
        <v>-3820.21348029</v>
      </c>
    </row>
    <row r="28" spans="1:18" ht="24.95" customHeight="1">
      <c r="A28" s="360" t="s">
        <v>60</v>
      </c>
      <c r="B28" s="184" t="s">
        <v>60</v>
      </c>
      <c r="C28" s="185">
        <v>82.91768977000001</v>
      </c>
      <c r="D28" s="186">
        <v>127.70061993</v>
      </c>
      <c r="E28" s="185">
        <v>1.5243662</v>
      </c>
      <c r="F28" s="186">
        <v>0</v>
      </c>
      <c r="G28" s="185">
        <v>3.9282487000000001</v>
      </c>
      <c r="H28" s="186">
        <v>351.6001584</v>
      </c>
      <c r="I28" s="185">
        <v>1.6518699399999999</v>
      </c>
      <c r="J28" s="186">
        <v>-138.92908937000001</v>
      </c>
      <c r="K28" s="185">
        <v>-12.601458539999998</v>
      </c>
      <c r="L28" s="186">
        <v>9.4166090100000002</v>
      </c>
      <c r="M28" s="185">
        <v>2.6080475399999998</v>
      </c>
      <c r="N28" s="186">
        <v>23.94623189</v>
      </c>
      <c r="O28" s="185">
        <v>765.60249915999998</v>
      </c>
      <c r="P28" s="186">
        <v>3296.53071787</v>
      </c>
      <c r="Q28" s="185">
        <v>173.54727459000068</v>
      </c>
      <c r="R28" s="186">
        <v>4689.4437850900003</v>
      </c>
    </row>
    <row r="29" spans="1:18" ht="24.95" customHeight="1">
      <c r="A29" s="8" t="s">
        <v>246</v>
      </c>
      <c r="B29" s="264" t="s">
        <v>57</v>
      </c>
      <c r="C29" s="181">
        <v>-1441.6534215099991</v>
      </c>
      <c r="D29" s="265">
        <v>-2036.2665365799994</v>
      </c>
      <c r="E29" s="181">
        <v>-2477.8813364400003</v>
      </c>
      <c r="F29" s="265">
        <v>13096.68397548</v>
      </c>
      <c r="G29" s="181">
        <v>-931.08479642999998</v>
      </c>
      <c r="H29" s="265">
        <v>6933.1956541000009</v>
      </c>
      <c r="I29" s="181">
        <v>408.51594969000013</v>
      </c>
      <c r="J29" s="265">
        <v>6.7812264699983587</v>
      </c>
      <c r="K29" s="181">
        <v>6546.6855005199977</v>
      </c>
      <c r="L29" s="265">
        <v>5176.10908569</v>
      </c>
      <c r="M29" s="181">
        <v>10655.813178879995</v>
      </c>
      <c r="N29" s="265">
        <v>2252.0466457100001</v>
      </c>
      <c r="O29" s="181">
        <v>-104.6708559499998</v>
      </c>
      <c r="P29" s="265">
        <v>3454.5320891800002</v>
      </c>
      <c r="Q29" s="181">
        <v>3425.5697132700116</v>
      </c>
      <c r="R29" s="265">
        <v>44964.376072080006</v>
      </c>
    </row>
    <row r="31" spans="1:18">
      <c r="B31" s="230" t="s">
        <v>156</v>
      </c>
    </row>
  </sheetData>
  <mergeCells count="2">
    <mergeCell ref="B1:R1"/>
    <mergeCell ref="B2:R2"/>
  </mergeCells>
  <conditionalFormatting sqref="C8:R8">
    <cfRule type="cellIs" dxfId="9" priority="20" operator="equal">
      <formula>0</formula>
    </cfRule>
  </conditionalFormatting>
  <conditionalFormatting sqref="C9:R9">
    <cfRule type="cellIs" dxfId="8" priority="19" operator="equal">
      <formula>0</formula>
    </cfRule>
  </conditionalFormatting>
  <conditionalFormatting sqref="C10:R10">
    <cfRule type="cellIs" dxfId="7" priority="18" operator="equal">
      <formula>0</formula>
    </cfRule>
  </conditionalFormatting>
  <conditionalFormatting sqref="C11:R11 C13:R13 C15:R15">
    <cfRule type="cellIs" dxfId="6" priority="7" operator="equal">
      <formula>0</formula>
    </cfRule>
  </conditionalFormatting>
  <conditionalFormatting sqref="C12:R12 C14:R14">
    <cfRule type="cellIs" dxfId="5" priority="6" operator="equal">
      <formula>0</formula>
    </cfRule>
  </conditionalFormatting>
  <conditionalFormatting sqref="C21:R21">
    <cfRule type="cellIs" dxfId="4" priority="5" operator="equal">
      <formula>0</formula>
    </cfRule>
  </conditionalFormatting>
  <conditionalFormatting sqref="C22:R22">
    <cfRule type="cellIs" dxfId="3" priority="4" operator="equal">
      <formula>0</formula>
    </cfRule>
  </conditionalFormatting>
  <conditionalFormatting sqref="C23:R23">
    <cfRule type="cellIs" dxfId="2" priority="3" operator="equal">
      <formula>0</formula>
    </cfRule>
  </conditionalFormatting>
  <conditionalFormatting sqref="C24:R24 C26:R26 C28:R28">
    <cfRule type="cellIs" dxfId="1" priority="2" operator="equal">
      <formula>0</formula>
    </cfRule>
  </conditionalFormatting>
  <conditionalFormatting sqref="C25:R25 C27:R27">
    <cfRule type="cellIs" dxfId="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Arthur Ugrinowitsch Lazaretti</cp:lastModifiedBy>
  <cp:lastPrinted>2017-07-05T21:19:44Z</cp:lastPrinted>
  <dcterms:created xsi:type="dcterms:W3CDTF">2015-03-27T17:45:54Z</dcterms:created>
  <dcterms:modified xsi:type="dcterms:W3CDTF">2017-10-11T21:03:19Z</dcterms:modified>
</cp:coreProperties>
</file>