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145" windowWidth="11295" windowHeight="39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s>
  <definedNames>
    <definedName name="_xlnm.Print_Area" localSheetId="0">Índice!$A$1:$N$30</definedName>
    <definedName name="_xlnm.Print_Area" localSheetId="10">'Pag. 11 - N° de Fundos'!$A$1:$N$41</definedName>
    <definedName name="_xlnm.Print_Area" localSheetId="11">'Pag. 12 - N° de Contas'!$A$1:$O$38</definedName>
    <definedName name="_xlnm.Print_Area" localSheetId="12">'Pag. 13 - Expediente'!$A$1:$AD$47</definedName>
    <definedName name="_xlnm.Print_Area" localSheetId="1">'Pag. 2 - PL Total Geral '!$A$1:$E$36</definedName>
    <definedName name="_xlnm.Print_Area" localSheetId="2">'Pag. 3 - PL por Classe'!$A$1:$L$37</definedName>
    <definedName name="_xlnm.Print_Area" localSheetId="3">'Pag. 4 - PL por Tipo'!$B$1:$T$97</definedName>
    <definedName name="_xlnm.Print_Area" localSheetId="4">'Pag. 5 - PL Classe x Seg.'!$B$1:$R$34</definedName>
    <definedName name="_xlnm.Print_Area" localSheetId="5">'Pag. 6 - PL Por Ativos'!$A$1:$R$35</definedName>
    <definedName name="_xlnm.Print_Area" localSheetId="6">'Pag. 7 - Cap. Líq. por Classe'!$B$1:$K$43</definedName>
    <definedName name="_xlnm.Print_Area" localSheetId="7">'Pag. 8 - Cap. Líq. por Tipo'!$B$1:$W$96</definedName>
    <definedName name="_xlnm.Print_Area" localSheetId="8">'Pag. 9 - Cap. Líq. Classe x Seg'!$B$1:$R$31</definedName>
    <definedName name="_xlnm.Print_Area" localSheetId="9">'Pag.10 - Rentabilidade por Tipo'!$A$1:$V$59</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iaanterior2">#REF!</definedName>
    <definedName name="feriados">[4]Feriados!$A$4:$A$833</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RENTMENSAL">[5]Plan1!$A$2:$N$39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s>
  <calcPr calcId="145621"/>
</workbook>
</file>

<file path=xl/sharedStrings.xml><?xml version="1.0" encoding="utf-8"?>
<sst xmlns="http://schemas.openxmlformats.org/spreadsheetml/2006/main" count="1070" uniqueCount="277">
  <si>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</si>
  <si>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</si>
  <si>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</si>
  <si>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</si>
  <si>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</si>
  <si>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</si>
  <si>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</si>
  <si>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</si>
  <si>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</si>
  <si>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</si>
  <si>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</si>
  <si>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</si>
  <si>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</si>
  <si>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</si>
  <si>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</si>
  <si>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</si>
  <si>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</si>
  <si>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</si>
  <si>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</si>
  <si>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</si>
  <si>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</si>
  <si>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</si>
  <si>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</si>
  <si>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</si>
  <si>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</si>
  <si>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</si>
  <si>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</si>
  <si>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</si>
  <si>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</si>
  <si>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</si>
  <si>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</si>
  <si>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</si>
  <si>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</si>
  <si>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</si>
  <si>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</si>
  <si>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</si>
  <si>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</si>
  <si>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</si>
  <si>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</si>
  <si>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</si>
  <si>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</si>
  <si>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</si>
  <si>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</si>
  <si>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</si>
  <si>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</si>
  <si>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</si>
  <si>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</si>
  <si>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</si>
  <si>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</si>
  <si>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</si>
  <si>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</si>
  <si>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</si>
  <si>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</si>
  <si>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</si>
  <si>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</si>
  <si>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</si>
  <si>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</si>
  <si>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</si>
  <si>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</si>
  <si>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</si>
  <si>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</si>
  <si>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</si>
  <si>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</si>
  <si>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</si>
  <si>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</si>
  <si>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</si>
  <si>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</si>
  <si>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</si>
  <si>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</si>
  <si>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</si>
  <si>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</si>
  <si>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</si>
  <si>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</si>
  <si>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</si>
  <si>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</si>
  <si>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</si>
  <si>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</si>
  <si>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</si>
  <si>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</si>
  <si>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</si>
  <si>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</si>
  <si>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</si>
  <si>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</si>
  <si>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</si>
  <si>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</si>
  <si>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</si>
  <si>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</si>
  <si>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</si>
  <si>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</si>
  <si>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</si>
  <si>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</si>
  <si>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</si>
  <si>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</si>
  <si>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</si>
  <si>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</si>
  <si>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</si>
  <si>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</si>
  <si>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</si>
  <si>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</si>
  <si>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</si>
  <si>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</si>
  <si>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</si>
  <si>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</si>
  <si>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</si>
  <si>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</si>
  <si>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</si>
  <si>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</si>
  <si>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</si>
  <si>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</si>
  <si>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</si>
  <si>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</si>
  <si>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</si>
  <si>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</si>
  <si>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</si>
  <si>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</si>
  <si>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</si>
  <si>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</si>
  <si>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</si>
  <si>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</si>
  <si>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</si>
  <si>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</si>
  <si>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</si>
  <si>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</si>
  <si>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</si>
  <si>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</si>
  <si>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</si>
  <si>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</si>
  <si>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</si>
  <si>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</si>
  <si>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</si>
  <si>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</si>
  <si>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</si>
  <si>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</si>
  <si>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</si>
  <si>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</si>
  <si>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</si>
  <si>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</si>
  <si>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</si>
  <si>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</si>
  <si>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</si>
  <si>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r>
      <t xml:space="preserve">Ações  (com 157) </t>
    </r>
    <r>
      <rPr>
        <b/>
        <vertAlign val="superscript"/>
        <sz val="11"/>
        <color theme="0"/>
        <rFont val="Calibri"/>
        <family val="2"/>
        <scheme val="minor"/>
      </rPr>
      <t>9</t>
    </r>
  </si>
  <si>
    <r>
      <t xml:space="preserve">Ações  (sem 157) </t>
    </r>
    <r>
      <rPr>
        <b/>
        <vertAlign val="superscript"/>
        <sz val="11"/>
        <color theme="0"/>
        <rFont val="Calibri"/>
        <family val="2"/>
        <scheme val="minor"/>
      </rPr>
      <t>9</t>
    </r>
  </si>
  <si>
    <t>01</t>
  </si>
  <si>
    <t>02</t>
  </si>
  <si>
    <t>03</t>
  </si>
  <si>
    <t>04</t>
  </si>
  <si>
    <t>05</t>
  </si>
  <si>
    <t>06</t>
  </si>
  <si>
    <t>07</t>
  </si>
  <si>
    <t>08</t>
  </si>
  <si>
    <t>09</t>
  </si>
  <si>
    <t>10</t>
  </si>
  <si>
    <t>11</t>
  </si>
  <si>
    <t>12</t>
  </si>
  <si>
    <t>6. Expediente</t>
  </si>
  <si>
    <t>6.1  Expediente</t>
  </si>
  <si>
    <t>Obs.: Dados sujeitos a retificação devido ao recebimento de informações retroativas.</t>
  </si>
  <si>
    <t>2.  Para períodos anteriores a outubro/15, a Classe ANBIMA Renda Fixa considera as Categorias Renda Fixa, Referenciado DI e Curto Prazo.</t>
  </si>
  <si>
    <t>4.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</si>
  <si>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t>Boletim de Fundos de Investimento</t>
  </si>
  <si>
    <t>ANBIMA » Fundos de Investimento | Relatórios</t>
  </si>
  <si>
    <t>Voltar ao índice</t>
  </si>
  <si>
    <t>t</t>
  </si>
  <si>
    <t>ç</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</si>
  <si>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</si>
  <si>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</si>
  <si>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</si>
  <si>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</si>
  <si>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</si>
  <si>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</si>
  <si>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</si>
  <si>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2.3 Captação líquida - tipo ANBIMA</t>
  </si>
  <si>
    <t xml:space="preserve">2.2 Captação líquida - classe ANBIMA X segmento de investidor </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</si>
  <si>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</si>
  <si>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</si>
  <si>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</si>
  <si>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</si>
  <si>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</si>
  <si>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</si>
  <si>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</si>
  <si>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</si>
  <si>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r>
      <t xml:space="preserve">Renda fixa </t>
    </r>
    <r>
      <rPr>
        <b/>
        <vertAlign val="superscript"/>
        <sz val="10"/>
        <color theme="0"/>
        <rFont val="Calibri"/>
        <family val="2"/>
        <scheme val="minor"/>
      </rPr>
      <t>4</t>
    </r>
  </si>
  <si>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</si>
  <si>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</si>
  <si>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</si>
  <si>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</si>
  <si>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</si>
  <si>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</si>
  <si>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</si>
  <si>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</si>
  <si>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</si>
  <si>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</si>
  <si>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</si>
  <si>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</si>
  <si>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</si>
  <si>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</si>
  <si>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</si>
  <si>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</si>
  <si>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</si>
  <si>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</si>
  <si>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r>
      <t xml:space="preserve">Renda fixa </t>
    </r>
    <r>
      <rPr>
        <b/>
        <vertAlign val="superscript"/>
        <sz val="11"/>
        <color theme="0"/>
        <rFont val="Calibri"/>
        <family val="2"/>
        <scheme val="minor"/>
      </rPr>
      <t>4</t>
    </r>
  </si>
  <si>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</si>
  <si>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</si>
  <si>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</si>
  <si>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</si>
  <si>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</si>
  <si>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</si>
  <si>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</si>
  <si>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</si>
  <si>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</si>
  <si>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</si>
  <si>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</si>
  <si>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</si>
  <si>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</si>
  <si>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</si>
  <si>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</si>
  <si>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</si>
  <si>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</si>
  <si>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3.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</si>
  <si>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Patrimônio líquido por ativo</t>
  </si>
  <si>
    <t>2.  Para períodos anteriores a outubro/15, a Classe ANBIMA Renda Fixa considera as categorias Renda Fixa, Referenciado DI e Curto Prazo.</t>
  </si>
  <si>
    <t xml:space="preserve">Total fundos estruturados </t>
  </si>
  <si>
    <t>Total fundos de investimento (FI)</t>
  </si>
  <si>
    <t>Total fundos de investimento em cotas (FC)</t>
  </si>
  <si>
    <t>Total rentabilidade - 12 meses</t>
  </si>
  <si>
    <t>Total rentabilidade - ano</t>
  </si>
  <si>
    <t>Total Fundos de Investimentos</t>
  </si>
  <si>
    <t>Ações 157</t>
  </si>
  <si>
    <t>jan/16</t>
  </si>
  <si>
    <t>fev/16</t>
  </si>
  <si>
    <t>mar/16</t>
  </si>
  <si>
    <t>abr/16</t>
  </si>
  <si>
    <t>mai/16</t>
  </si>
  <si>
    <t>jun/16</t>
  </si>
  <si>
    <t>jul/16</t>
  </si>
  <si>
    <t>ago/16</t>
  </si>
  <si>
    <t>set/16</t>
  </si>
  <si>
    <t>out/16</t>
  </si>
  <si>
    <t>nov/16</t>
  </si>
  <si>
    <t>dez/16</t>
  </si>
  <si>
    <t>jan/17</t>
  </si>
  <si>
    <t>fev/17</t>
  </si>
  <si>
    <t>mar/17</t>
  </si>
  <si>
    <t>Dados em R$ milhões</t>
  </si>
  <si>
    <t>Dados acumulados em R$ milhões</t>
  </si>
  <si>
    <t>Dados em %</t>
  </si>
  <si>
    <t/>
  </si>
  <si>
    <t>Mai/2017</t>
  </si>
  <si>
    <t>Mai/2016</t>
  </si>
  <si>
    <t>No ano até Mai/2017</t>
  </si>
  <si>
    <t>No ano até Mai/2016</t>
  </si>
  <si>
    <t>Variação % do PL no ano</t>
  </si>
  <si>
    <t>Outros renda fixa</t>
  </si>
  <si>
    <t>Jun/17</t>
  </si>
  <si>
    <t>jun-17</t>
  </si>
  <si>
    <t>201705</t>
  </si>
  <si>
    <t>201612</t>
  </si>
  <si>
    <t>201605</t>
  </si>
  <si>
    <t>Total Captação Líquida -jan/16 até jun/17</t>
  </si>
  <si>
    <t>Total Captação Líquida -jan/17 até jun17</t>
  </si>
  <si>
    <t>201601</t>
  </si>
  <si>
    <t>201602</t>
  </si>
  <si>
    <t>201603</t>
  </si>
  <si>
    <t>201604</t>
  </si>
  <si>
    <t>201606</t>
  </si>
  <si>
    <t>201607</t>
  </si>
  <si>
    <t>201608</t>
  </si>
  <si>
    <t>201609</t>
  </si>
  <si>
    <t>201610</t>
  </si>
  <si>
    <t>201611</t>
  </si>
  <si>
    <t>201701</t>
  </si>
  <si>
    <t>201702</t>
  </si>
  <si>
    <t>201703</t>
  </si>
  <si>
    <t>201704</t>
  </si>
  <si>
    <t>201706</t>
  </si>
  <si>
    <t>Captação líquida por classe ANBIMA</t>
  </si>
  <si>
    <t>Previdência Data-Alvo (FIC)</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</si>
</sst>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sz val="11"/>
      <color indexed="23"/>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s>
  <cellStyleXfs count="12922">
    <xf numFmtId="0" fontId="0" fillId="0" borderId="0"/>
    <xf numFmtId="0" fontId="29" fillId="2"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9" fillId="6" borderId="0" applyNumberFormat="0" applyBorder="0" applyAlignment="0" applyProtection="0"/>
    <xf numFmtId="0" fontId="20" fillId="9" borderId="1" applyNumberFormat="0" applyAlignment="0" applyProtection="0"/>
    <xf numFmtId="0" fontId="21" fillId="19" borderId="2" applyNumberFormat="0" applyAlignment="0" applyProtection="0"/>
    <xf numFmtId="0" fontId="22" fillId="0" borderId="3"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23" fillId="3" borderId="1" applyNumberFormat="0" applyAlignment="0" applyProtection="0"/>
    <xf numFmtId="170" fontId="15" fillId="0" borderId="0">
      <alignment vertical="center"/>
    </xf>
    <xf numFmtId="0" fontId="13" fillId="0" borderId="0" applyNumberFormat="0" applyFill="0" applyBorder="0" applyAlignment="0" applyProtection="0">
      <alignment vertical="top"/>
      <protection locked="0"/>
    </xf>
    <xf numFmtId="0" fontId="24" fillId="4" borderId="0" applyNumberFormat="0" applyBorder="0" applyAlignment="0" applyProtection="0"/>
    <xf numFmtId="0" fontId="25" fillId="12" borderId="0" applyNumberFormat="0" applyBorder="0" applyAlignment="0" applyProtection="0"/>
    <xf numFmtId="0" fontId="11" fillId="0" borderId="0"/>
    <xf numFmtId="0" fontId="11" fillId="0" borderId="0"/>
    <xf numFmtId="0" fontId="43" fillId="0" borderId="0"/>
    <xf numFmtId="0" fontId="43" fillId="0" borderId="0"/>
    <xf numFmtId="0" fontId="43" fillId="0" borderId="0"/>
    <xf numFmtId="0" fontId="17" fillId="0" borderId="0"/>
    <xf numFmtId="0" fontId="11" fillId="0" borderId="0"/>
    <xf numFmtId="0" fontId="42" fillId="0" borderId="0"/>
    <xf numFmtId="0" fontId="11" fillId="0" borderId="0"/>
    <xf numFmtId="0" fontId="42" fillId="0" borderId="0"/>
    <xf numFmtId="0" fontId="42" fillId="0" borderId="0"/>
    <xf numFmtId="39" fontId="15" fillId="0" borderId="0">
      <alignment vertical="center"/>
    </xf>
    <xf numFmtId="0" fontId="11" fillId="5" borderId="4" applyNumberFormat="0" applyFont="0" applyAlignment="0" applyProtection="0"/>
    <xf numFmtId="9" fontId="10" fillId="0" borderId="0" applyFont="0" applyFill="0" applyBorder="0" applyAlignment="0" applyProtection="0"/>
    <xf numFmtId="9" fontId="11" fillId="0" borderId="0" applyFont="0" applyFill="0" applyBorder="0" applyAlignment="0" applyProtection="0"/>
    <xf numFmtId="0" fontId="26" fillId="9" borderId="5" applyNumberFormat="0" applyAlignment="0" applyProtection="0"/>
    <xf numFmtId="164" fontId="43" fillId="0" borderId="0" applyFont="0" applyFill="0" applyBorder="0" applyAlignment="0" applyProtection="0"/>
    <xf numFmtId="164" fontId="43" fillId="0" borderId="0" applyFont="0" applyFill="0" applyBorder="0" applyAlignment="0" applyProtection="0"/>
    <xf numFmtId="164" fontId="1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4" fontId="40" fillId="0" borderId="0">
      <alignment horizontal="left" vertical="top"/>
    </xf>
    <xf numFmtId="0" fontId="34" fillId="0" borderId="9" applyNumberFormat="0" applyFill="0" applyAlignment="0" applyProtection="0"/>
    <xf numFmtId="164" fontId="10" fillId="0" borderId="0" applyFont="0" applyFill="0" applyBorder="0" applyAlignment="0" applyProtection="0"/>
    <xf numFmtId="164" fontId="11" fillId="0" borderId="0" applyFont="0" applyFill="0" applyBorder="0" applyAlignment="0" applyProtection="0"/>
    <xf numFmtId="43" fontId="42" fillId="0" borderId="0" applyFont="0" applyFill="0" applyBorder="0" applyAlignment="0" applyProtection="0"/>
    <xf numFmtId="164" fontId="11" fillId="0" borderId="0" applyFont="0" applyFill="0" applyBorder="0" applyAlignment="0" applyProtection="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9" fillId="0" borderId="0"/>
    <xf numFmtId="0" fontId="10" fillId="5" borderId="4"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164" fontId="10" fillId="0" borderId="0" applyFont="0" applyFill="0" applyBorder="0" applyAlignment="0" applyProtection="0"/>
    <xf numFmtId="0" fontId="8" fillId="0" borderId="0"/>
    <xf numFmtId="0" fontId="10" fillId="0" borderId="0"/>
    <xf numFmtId="0" fontId="8" fillId="0" borderId="0"/>
    <xf numFmtId="0" fontId="8" fillId="0" borderId="0"/>
    <xf numFmtId="0" fontId="8" fillId="0" borderId="0"/>
    <xf numFmtId="9" fontId="10" fillId="0" borderId="0" applyFont="0" applyFill="0" applyBorder="0" applyAlignment="0" applyProtection="0"/>
    <xf numFmtId="164" fontId="10"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10" fillId="0" borderId="0"/>
    <xf numFmtId="0" fontId="7" fillId="0" borderId="0"/>
    <xf numFmtId="0" fontId="7" fillId="0" borderId="0"/>
    <xf numFmtId="0" fontId="7" fillId="0" borderId="0"/>
    <xf numFmtId="9" fontId="10" fillId="0" borderId="0" applyFont="0" applyFill="0" applyBorder="0" applyAlignment="0" applyProtection="0"/>
    <xf numFmtId="164" fontId="10"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6"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88" fillId="60" borderId="0" applyNumberFormat="0" applyBorder="0" applyAlignment="0" applyProtection="0"/>
    <xf numFmtId="0" fontId="5" fillId="0" borderId="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43" fillId="0" borderId="0"/>
    <xf numFmtId="0" fontId="5" fillId="0" borderId="0"/>
    <xf numFmtId="0" fontId="5" fillId="0" borderId="0"/>
    <xf numFmtId="0" fontId="50" fillId="0" borderId="0"/>
    <xf numFmtId="0" fontId="43" fillId="0" borderId="0"/>
    <xf numFmtId="0" fontId="43"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10" fillId="0" borderId="0"/>
    <xf numFmtId="0" fontId="10" fillId="0" borderId="0"/>
    <xf numFmtId="0" fontId="10" fillId="0" borderId="0"/>
    <xf numFmtId="0" fontId="43"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164" fontId="10" fillId="0" borderId="0" applyFont="0" applyFill="0" applyBorder="0" applyAlignment="0" applyProtection="0"/>
    <xf numFmtId="164" fontId="10" fillId="0" borderId="0" applyFont="0" applyFill="0" applyBorder="0" applyAlignment="0" applyProtection="0"/>
    <xf numFmtId="43" fontId="43" fillId="0" borderId="0" applyFont="0" applyFill="0" applyBorder="0" applyAlignment="0" applyProtection="0"/>
    <xf numFmtId="164" fontId="10"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0" fontId="50" fillId="0" borderId="0"/>
    <xf numFmtId="43" fontId="5" fillId="0" borderId="0" applyFont="0" applyFill="0" applyBorder="0" applyAlignment="0" applyProtection="0"/>
    <xf numFmtId="0" fontId="10" fillId="0" borderId="0"/>
    <xf numFmtId="0" fontId="10" fillId="0" borderId="0"/>
    <xf numFmtId="0" fontId="5" fillId="0" borderId="0"/>
    <xf numFmtId="0" fontId="10"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0" fontId="5" fillId="0" borderId="0"/>
    <xf numFmtId="0" fontId="50"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43" fillId="0" borderId="0"/>
    <xf numFmtId="43" fontId="43"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0" fillId="0" borderId="0"/>
    <xf numFmtId="0" fontId="4" fillId="0" borderId="0"/>
    <xf numFmtId="0" fontId="4" fillId="0" borderId="0"/>
    <xf numFmtId="0" fontId="4" fillId="0" borderId="0"/>
    <xf numFmtId="9" fontId="10" fillId="0" borderId="0" applyFont="0" applyFill="0" applyBorder="0" applyAlignment="0" applyProtection="0"/>
    <xf numFmtId="164" fontId="10"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0" fontId="4" fillId="36" borderId="36"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6"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0" fontId="2" fillId="36" borderId="36"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6"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04" fillId="0" borderId="0" applyFont="0" applyFill="0" applyBorder="0" applyAlignment="0" applyProtection="0"/>
    <xf numFmtId="9" fontId="29" fillId="0" borderId="0" applyFont="0" applyFill="0" applyBorder="0" applyAlignment="0" applyProtection="0"/>
    <xf numFmtId="164" fontId="10" fillId="0" borderId="0" applyFont="0" applyFill="0" applyBorder="0" applyAlignment="0" applyProtection="0"/>
    <xf numFmtId="43" fontId="29" fillId="0" borderId="0" applyFont="0" applyFill="0" applyBorder="0" applyAlignment="0" applyProtection="0"/>
    <xf numFmtId="0" fontId="1" fillId="0" borderId="0"/>
    <xf numFmtId="0" fontId="10" fillId="0" borderId="0"/>
  </cellStyleXfs>
  <cellXfs count="401">
    <xf numFmtId="0" fontId="0" fillId="0" borderId="0" xfId="0"/>
    <xf numFmtId="0" fontId="12" fillId="0" borderId="0" xfId="0" applyFont="1" applyAlignment="1">
      <alignment vertical="center"/>
    </xf>
    <xf numFmtId="0" fontId="11" fillId="0" borderId="0" xfId="0" applyFont="1"/>
    <xf numFmtId="0" fontId="16" fillId="24" borderId="0" xfId="0" applyFont="1" applyFill="1" applyBorder="1"/>
    <xf numFmtId="0" fontId="11" fillId="0" borderId="0" xfId="0" applyFont="1" applyAlignment="1">
      <alignment vertical="center"/>
    </xf>
    <xf numFmtId="0" fontId="11" fillId="0" borderId="0" xfId="0" applyFont="1" applyFill="1" applyAlignment="1">
      <alignment vertical="center"/>
    </xf>
    <xf numFmtId="169" fontId="11" fillId="0" borderId="0" xfId="0" applyNumberFormat="1" applyFont="1" applyAlignment="1">
      <alignment vertical="center"/>
    </xf>
    <xf numFmtId="169" fontId="11" fillId="0" borderId="0" xfId="0" applyNumberFormat="1" applyFont="1"/>
    <xf numFmtId="0" fontId="36" fillId="28" borderId="0" xfId="0" applyFont="1" applyFill="1" applyBorder="1"/>
    <xf numFmtId="170" fontId="37" fillId="28" borderId="0" xfId="0" applyNumberFormat="1" applyFont="1" applyFill="1" applyBorder="1"/>
    <xf numFmtId="0" fontId="38" fillId="28" borderId="0" xfId="0" applyFont="1" applyFill="1" applyBorder="1" applyAlignment="1">
      <alignment vertical="center"/>
    </xf>
    <xf numFmtId="0" fontId="0" fillId="28" borderId="0" xfId="0" applyFill="1"/>
    <xf numFmtId="0" fontId="38" fillId="28" borderId="0" xfId="0" applyFont="1" applyFill="1" applyBorder="1"/>
    <xf numFmtId="0" fontId="39" fillId="28" borderId="0" xfId="0" applyFont="1" applyFill="1" applyBorder="1"/>
    <xf numFmtId="0" fontId="46" fillId="24" borderId="0" xfId="0" applyFont="1" applyFill="1" applyBorder="1" applyAlignment="1">
      <alignment vertical="center" wrapText="1"/>
    </xf>
    <xf numFmtId="49" fontId="45" fillId="24" borderId="0" xfId="0" applyNumberFormat="1" applyFont="1" applyFill="1" applyBorder="1" applyAlignment="1"/>
    <xf numFmtId="0" fontId="49" fillId="28" borderId="0" xfId="0" applyFont="1" applyFill="1" applyBorder="1"/>
    <xf numFmtId="164" fontId="50" fillId="28" borderId="0" xfId="50" applyFont="1" applyFill="1"/>
    <xf numFmtId="0" fontId="50" fillId="28" borderId="0" xfId="41" applyFont="1" applyFill="1"/>
    <xf numFmtId="164" fontId="35" fillId="28" borderId="0" xfId="50" applyFont="1" applyFill="1" applyAlignment="1">
      <alignment vertical="center"/>
    </xf>
    <xf numFmtId="164" fontId="35" fillId="28" borderId="0" xfId="50" applyFont="1" applyFill="1"/>
    <xf numFmtId="164" fontId="50" fillId="28" borderId="0" xfId="50" applyFont="1" applyFill="1" applyAlignment="1">
      <alignment vertical="center"/>
    </xf>
    <xf numFmtId="0" fontId="11" fillId="28" borderId="0" xfId="0" applyFont="1" applyFill="1"/>
    <xf numFmtId="0" fontId="11" fillId="28" borderId="0" xfId="0" applyFont="1" applyFill="1" applyAlignment="1">
      <alignment vertical="center"/>
    </xf>
    <xf numFmtId="0" fontId="52" fillId="28" borderId="0" xfId="0" applyFont="1" applyFill="1" applyBorder="1"/>
    <xf numFmtId="0" fontId="0" fillId="28" borderId="0" xfId="0" applyFill="1" applyBorder="1"/>
    <xf numFmtId="0" fontId="53" fillId="28" borderId="0" xfId="0" applyFont="1" applyFill="1" applyBorder="1" applyAlignment="1"/>
    <xf numFmtId="0" fontId="54" fillId="28" borderId="0" xfId="0" applyFont="1" applyFill="1" applyBorder="1"/>
    <xf numFmtId="0" fontId="55" fillId="28" borderId="0" xfId="0" applyFont="1" applyFill="1" applyBorder="1"/>
    <xf numFmtId="0" fontId="55" fillId="28" borderId="0" xfId="0" applyFont="1" applyFill="1" applyBorder="1" applyAlignment="1">
      <alignment horizontal="center"/>
    </xf>
    <xf numFmtId="0" fontId="56" fillId="28" borderId="0" xfId="0" applyFont="1" applyFill="1" applyBorder="1"/>
    <xf numFmtId="2" fontId="56" fillId="28" borderId="0" xfId="47" applyNumberFormat="1" applyFont="1" applyFill="1" applyBorder="1"/>
    <xf numFmtId="0" fontId="56" fillId="28" borderId="0" xfId="0" applyFont="1" applyFill="1" applyBorder="1" applyAlignment="1"/>
    <xf numFmtId="167" fontId="56" fillId="28" borderId="0" xfId="47" applyNumberFormat="1" applyFont="1" applyFill="1" applyBorder="1"/>
    <xf numFmtId="0" fontId="57" fillId="28" borderId="0" xfId="0" applyFont="1" applyFill="1" applyBorder="1"/>
    <xf numFmtId="2" fontId="55" fillId="28" borderId="0" xfId="47" applyNumberFormat="1" applyFont="1" applyFill="1" applyBorder="1"/>
    <xf numFmtId="0" fontId="58" fillId="28" borderId="0" xfId="0" applyFont="1" applyFill="1" applyBorder="1"/>
    <xf numFmtId="0" fontId="59" fillId="28" borderId="0" xfId="0" applyFont="1" applyFill="1" applyBorder="1"/>
    <xf numFmtId="2" fontId="60" fillId="28" borderId="0" xfId="47" applyNumberFormat="1" applyFont="1" applyFill="1" applyBorder="1"/>
    <xf numFmtId="0" fontId="61" fillId="28" borderId="0" xfId="0" applyFont="1" applyFill="1" applyBorder="1" applyAlignment="1">
      <alignment horizontal="left" indent="1"/>
    </xf>
    <xf numFmtId="0" fontId="62" fillId="28" borderId="0" xfId="0" applyFont="1" applyFill="1" applyBorder="1"/>
    <xf numFmtId="0" fontId="63" fillId="28" borderId="0" xfId="0" applyFont="1" applyFill="1" applyBorder="1"/>
    <xf numFmtId="0" fontId="55" fillId="28" borderId="0" xfId="0" applyNumberFormat="1" applyFont="1" applyFill="1" applyBorder="1"/>
    <xf numFmtId="0" fontId="64" fillId="28" borderId="0" xfId="0" applyFont="1" applyFill="1" applyBorder="1"/>
    <xf numFmtId="0" fontId="55" fillId="28" borderId="0" xfId="0" applyFont="1" applyFill="1" applyBorder="1" applyAlignment="1"/>
    <xf numFmtId="0" fontId="48" fillId="28" borderId="0" xfId="0" applyFont="1" applyFill="1" applyBorder="1" applyAlignment="1"/>
    <xf numFmtId="172" fontId="56" fillId="28" borderId="0" xfId="64" applyNumberFormat="1" applyFont="1" applyFill="1" applyBorder="1"/>
    <xf numFmtId="167" fontId="65" fillId="28" borderId="0" xfId="47" applyNumberFormat="1" applyFont="1" applyFill="1" applyBorder="1"/>
    <xf numFmtId="172" fontId="55" fillId="28" borderId="0" xfId="64" applyNumberFormat="1" applyFont="1" applyFill="1" applyBorder="1"/>
    <xf numFmtId="0" fontId="65" fillId="28" borderId="0" xfId="0" applyFont="1" applyFill="1" applyBorder="1"/>
    <xf numFmtId="0" fontId="61" fillId="28" borderId="0" xfId="0" applyFont="1" applyFill="1" applyBorder="1" applyAlignment="1">
      <alignment horizontal="left" vertical="top" indent="1"/>
    </xf>
    <xf numFmtId="0" fontId="45" fillId="28" borderId="0" xfId="0" applyFont="1" applyFill="1" applyBorder="1" applyAlignment="1"/>
    <xf numFmtId="0" fontId="66" fillId="28" borderId="0" xfId="0" applyFont="1" applyFill="1" applyBorder="1" applyAlignment="1"/>
    <xf numFmtId="0" fontId="66" fillId="28" borderId="0" xfId="0" applyFont="1" applyFill="1" applyBorder="1" applyAlignment="1">
      <alignment horizontal="center"/>
    </xf>
    <xf numFmtId="0" fontId="67" fillId="28" borderId="0" xfId="0" applyFont="1" applyFill="1" applyBorder="1" applyAlignment="1">
      <alignment horizontal="left"/>
    </xf>
    <xf numFmtId="0" fontId="67" fillId="28" borderId="0" xfId="0" applyFont="1" applyFill="1" applyBorder="1"/>
    <xf numFmtId="0" fontId="47" fillId="28" borderId="0" xfId="0" applyFont="1" applyFill="1" applyBorder="1" applyAlignment="1">
      <alignment horizontal="left"/>
    </xf>
    <xf numFmtId="17" fontId="55" fillId="28" borderId="0" xfId="0" applyNumberFormat="1" applyFont="1" applyFill="1" applyBorder="1" applyAlignment="1">
      <alignment horizontal="center"/>
    </xf>
    <xf numFmtId="0" fontId="55" fillId="28" borderId="0" xfId="0" applyFont="1" applyFill="1" applyBorder="1" applyAlignment="1">
      <alignment horizontal="left"/>
    </xf>
    <xf numFmtId="172" fontId="56" fillId="28" borderId="0" xfId="64" applyNumberFormat="1" applyFont="1" applyFill="1" applyBorder="1" applyAlignment="1">
      <alignment horizontal="center" vertical="center"/>
    </xf>
    <xf numFmtId="2" fontId="55" fillId="28" borderId="0" xfId="0" applyNumberFormat="1" applyFont="1" applyFill="1" applyBorder="1"/>
    <xf numFmtId="172" fontId="55" fillId="28" borderId="0" xfId="64" applyNumberFormat="1" applyFont="1" applyFill="1" applyBorder="1" applyAlignment="1">
      <alignment horizontal="center"/>
    </xf>
    <xf numFmtId="0" fontId="68" fillId="28" borderId="0" xfId="0" applyFont="1" applyFill="1" applyBorder="1"/>
    <xf numFmtId="0" fontId="56" fillId="28" borderId="0" xfId="0" applyFont="1" applyFill="1" applyBorder="1" applyAlignment="1">
      <alignment horizontal="left" indent="1"/>
    </xf>
    <xf numFmtId="0" fontId="69" fillId="28" borderId="0" xfId="0" applyFont="1" applyFill="1" applyBorder="1" applyAlignment="1"/>
    <xf numFmtId="0" fontId="71" fillId="28" borderId="0" xfId="0" applyFont="1" applyFill="1" applyAlignment="1">
      <alignment horizontal="left" vertical="center" readingOrder="1"/>
    </xf>
    <xf numFmtId="0" fontId="72" fillId="0" borderId="0" xfId="0" applyFont="1" applyAlignment="1">
      <alignment horizontal="left" vertical="center" readingOrder="1"/>
    </xf>
    <xf numFmtId="0" fontId="72" fillId="28" borderId="0" xfId="0" applyFont="1" applyFill="1" applyAlignment="1">
      <alignment horizontal="left" vertical="center" readingOrder="1"/>
    </xf>
    <xf numFmtId="0" fontId="73" fillId="0" borderId="0" xfId="0" applyFont="1" applyAlignment="1">
      <alignment horizontal="left" vertical="center" indent="1" readingOrder="1"/>
    </xf>
    <xf numFmtId="0" fontId="73" fillId="28" borderId="0" xfId="0" applyFont="1" applyFill="1" applyAlignment="1">
      <alignment horizontal="left" vertical="center" indent="1" readingOrder="1"/>
    </xf>
    <xf numFmtId="0" fontId="74" fillId="0" borderId="0" xfId="0" applyFont="1" applyAlignment="1">
      <alignment horizontal="left" indent="1" readingOrder="1"/>
    </xf>
    <xf numFmtId="0" fontId="74" fillId="28" borderId="0" xfId="0" applyFont="1" applyFill="1" applyAlignment="1">
      <alignment horizontal="left" vertical="center" readingOrder="1"/>
    </xf>
    <xf numFmtId="0" fontId="75" fillId="28" borderId="0" xfId="0" applyFont="1" applyFill="1" applyBorder="1"/>
    <xf numFmtId="0" fontId="36" fillId="28" borderId="0" xfId="0" applyFont="1" applyFill="1" applyBorder="1" applyAlignment="1">
      <alignment vertical="center"/>
    </xf>
    <xf numFmtId="0" fontId="44" fillId="28" borderId="0" xfId="0" applyFont="1" applyFill="1" applyAlignment="1">
      <alignment vertical="center"/>
    </xf>
    <xf numFmtId="0" fontId="16" fillId="24" borderId="0" xfId="0" applyFont="1" applyFill="1" applyBorder="1" applyAlignment="1">
      <alignment vertical="center"/>
    </xf>
    <xf numFmtId="0" fontId="78" fillId="0" borderId="0" xfId="0" applyFont="1" applyAlignment="1">
      <alignment horizontal="left" vertical="center" readingOrder="1"/>
    </xf>
    <xf numFmtId="0" fontId="70" fillId="28" borderId="0" xfId="0" applyNumberFormat="1" applyFont="1" applyFill="1" applyAlignment="1">
      <alignment vertical="center"/>
    </xf>
    <xf numFmtId="0" fontId="79" fillId="28" borderId="0" xfId="0" applyFont="1" applyFill="1" applyBorder="1"/>
    <xf numFmtId="164" fontId="50"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1" fillId="0" borderId="0" xfId="0" applyFont="1"/>
    <xf numFmtId="0" fontId="51"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0" fillId="28" borderId="0" xfId="0" applyFont="1" applyFill="1"/>
    <xf numFmtId="164" fontId="80" fillId="28" borderId="0" xfId="50" applyFont="1" applyFill="1" applyAlignment="1">
      <alignment vertical="center"/>
    </xf>
    <xf numFmtId="0" fontId="10"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164" fontId="54" fillId="28" borderId="0" xfId="50" applyFont="1" applyFill="1"/>
    <xf numFmtId="0" fontId="41" fillId="0" borderId="0" xfId="0" applyFont="1" applyFill="1"/>
    <xf numFmtId="0" fontId="41"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8" fillId="28" borderId="0" xfId="0" applyFont="1" applyFill="1" applyAlignment="1">
      <alignment horizontal="left" vertical="center"/>
    </xf>
    <xf numFmtId="0" fontId="58" fillId="28" borderId="0" xfId="0" applyFont="1" applyFill="1" applyAlignment="1">
      <alignment vertical="center"/>
    </xf>
    <xf numFmtId="0" fontId="58"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2" fillId="24" borderId="0" xfId="0" applyFont="1" applyFill="1" applyBorder="1"/>
    <xf numFmtId="0" fontId="63" fillId="24" borderId="0" xfId="0" applyFont="1" applyFill="1" applyBorder="1"/>
    <xf numFmtId="0" fontId="112" fillId="0" borderId="0" xfId="31" applyFont="1" applyAlignment="1" applyProtection="1"/>
    <xf numFmtId="0" fontId="57"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0" applyFont="1" applyAlignment="1">
      <alignment vertical="center"/>
    </xf>
    <xf numFmtId="169" fontId="115"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169" fontId="123" fillId="27" borderId="12" xfId="62" applyNumberFormat="1" applyFont="1" applyFill="1" applyBorder="1" applyAlignment="1">
      <alignment horizontal="right" vertical="center"/>
    </xf>
    <xf numFmtId="4"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3" fillId="0" borderId="12" xfId="62" applyNumberFormat="1" applyFont="1" applyBorder="1" applyAlignment="1">
      <alignment horizontal="righ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49" fontId="126" fillId="28" borderId="0" xfId="0" quotePrefix="1" applyNumberFormat="1" applyFont="1" applyFill="1" applyBorder="1" applyAlignment="1">
      <alignment vertical="center"/>
    </xf>
    <xf numFmtId="168" fontId="127" fillId="28" borderId="0" xfId="62" applyNumberFormat="1" applyFont="1" applyFill="1" applyAlignment="1">
      <alignment horizontal="right" vertical="center" wrapText="1"/>
    </xf>
    <xf numFmtId="0" fontId="125" fillId="28" borderId="0" xfId="0" quotePrefix="1" applyFont="1" applyFill="1" applyAlignment="1">
      <alignment horizontal="center" vertical="center"/>
    </xf>
    <xf numFmtId="49" fontId="131" fillId="28" borderId="0" xfId="62" applyNumberFormat="1" applyFont="1" applyFill="1" applyAlignment="1">
      <alignment horizontal="right" vertical="center" wrapText="1"/>
    </xf>
    <xf numFmtId="0" fontId="135" fillId="25" borderId="11" xfId="41" applyFont="1" applyFill="1" applyBorder="1" applyAlignment="1">
      <alignment vertical="center"/>
    </xf>
    <xf numFmtId="173" fontId="136" fillId="25" borderId="11" xfId="41" applyNumberFormat="1" applyFont="1" applyFill="1" applyBorder="1" applyAlignment="1">
      <alignment horizontal="center" vertical="center"/>
    </xf>
    <xf numFmtId="173" fontId="136" fillId="25" borderId="11" xfId="62" applyNumberFormat="1" applyFont="1" applyFill="1" applyBorder="1" applyAlignment="1">
      <alignment horizontal="center" vertical="center"/>
    </xf>
    <xf numFmtId="0" fontId="137" fillId="28" borderId="0" xfId="41" applyFont="1" applyFill="1" applyBorder="1" applyAlignment="1">
      <alignment vertical="center"/>
    </xf>
    <xf numFmtId="0" fontId="100" fillId="28" borderId="0" xfId="41" applyNumberFormat="1" applyFont="1" applyFill="1" applyBorder="1" applyAlignment="1">
      <alignment horizontal="right" vertical="center"/>
    </xf>
    <xf numFmtId="164" fontId="100" fillId="28" borderId="0" xfId="62" applyFont="1" applyFill="1" applyBorder="1" applyAlignment="1">
      <alignment horizontal="right" vertical="center"/>
    </xf>
    <xf numFmtId="0" fontId="132" fillId="0" borderId="12" xfId="41" applyFont="1" applyBorder="1"/>
    <xf numFmtId="173" fontId="134" fillId="28" borderId="12" xfId="41" applyNumberFormat="1" applyFont="1" applyFill="1" applyBorder="1" applyAlignment="1">
      <alignment horizontal="center" vertical="center"/>
    </xf>
    <xf numFmtId="173" fontId="134" fillId="28" borderId="10" xfId="62" applyNumberFormat="1" applyFont="1" applyFill="1" applyBorder="1" applyAlignment="1">
      <alignment horizontal="center" vertical="center"/>
    </xf>
    <xf numFmtId="0" fontId="138" fillId="28" borderId="0" xfId="41" applyFont="1" applyFill="1" applyBorder="1"/>
    <xf numFmtId="164" fontId="138" fillId="28" borderId="0" xfId="62" applyFont="1" applyFill="1" applyBorder="1"/>
    <xf numFmtId="173" fontId="134" fillId="28" borderId="12" xfId="62" applyNumberFormat="1" applyFont="1" applyFill="1" applyBorder="1" applyAlignment="1">
      <alignment horizontal="center" vertical="center"/>
    </xf>
    <xf numFmtId="169" fontId="113" fillId="28" borderId="0" xfId="0" applyNumberFormat="1" applyFont="1" applyFill="1"/>
    <xf numFmtId="0" fontId="140"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0" fillId="28" borderId="0" xfId="0" applyFont="1" applyFill="1"/>
    <xf numFmtId="169" fontId="126" fillId="25" borderId="23" xfId="52" applyNumberFormat="1" applyFont="1" applyFill="1" applyBorder="1" applyAlignment="1">
      <alignment horizontal="right" vertical="center" indent="1"/>
    </xf>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3" fillId="28" borderId="0" xfId="0" applyFont="1" applyFill="1" applyAlignment="1">
      <alignment vertical="center"/>
    </xf>
    <xf numFmtId="173" fontId="136" fillId="25" borderId="14" xfId="62" applyNumberFormat="1" applyFont="1" applyFill="1" applyBorder="1" applyAlignment="1">
      <alignment horizontal="center" vertical="center"/>
    </xf>
    <xf numFmtId="0" fontId="135" fillId="25" borderId="22" xfId="41" applyFont="1" applyFill="1" applyBorder="1" applyAlignment="1">
      <alignment vertical="center"/>
    </xf>
    <xf numFmtId="173" fontId="136" fillId="25" borderId="22" xfId="62" applyNumberFormat="1" applyFont="1" applyFill="1" applyBorder="1" applyAlignment="1">
      <alignment horizontal="center" vertical="center"/>
    </xf>
    <xf numFmtId="173" fontId="136" fillId="25" borderId="24"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173" fontId="136" fillId="25" borderId="22" xfId="41" applyNumberFormat="1" applyFont="1" applyFill="1" applyBorder="1" applyAlignment="1">
      <alignment horizontal="center" vertical="center"/>
    </xf>
    <xf numFmtId="0" fontId="143" fillId="24" borderId="0" xfId="0" applyNumberFormat="1" applyFont="1" applyFill="1" applyBorder="1" applyAlignment="1">
      <alignment horizontal="right" vertical="center"/>
    </xf>
    <xf numFmtId="0" fontId="145" fillId="28" borderId="0" xfId="0" applyFont="1" applyFill="1"/>
    <xf numFmtId="164" fontId="1" fillId="28" borderId="0" xfId="50" applyFont="1" applyFill="1"/>
    <xf numFmtId="164" fontId="1" fillId="28" borderId="0" xfId="62" applyFont="1" applyFill="1"/>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6" fillId="0" borderId="0" xfId="0" applyFont="1" applyFill="1"/>
    <xf numFmtId="166" fontId="123"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0" fontId="100" fillId="26" borderId="19" xfId="41" applyFont="1" applyFill="1" applyBorder="1" applyAlignment="1">
      <alignment horizontal="center" vertical="center"/>
    </xf>
    <xf numFmtId="165" fontId="100" fillId="26" borderId="13" xfId="0" applyNumberFormat="1" applyFont="1" applyFill="1" applyBorder="1" applyAlignment="1">
      <alignment horizontal="center" vertical="center"/>
    </xf>
    <xf numFmtId="165" fontId="100" fillId="26" borderId="26"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2" xfId="41" applyFont="1" applyFill="1" applyBorder="1" applyAlignment="1">
      <alignment horizontal="left" vertical="center"/>
    </xf>
    <xf numFmtId="173" fontId="129" fillId="28" borderId="22" xfId="62" applyNumberFormat="1" applyFont="1" applyFill="1" applyBorder="1" applyAlignment="1">
      <alignment horizontal="left" vertical="center"/>
    </xf>
    <xf numFmtId="0" fontId="136" fillId="26" borderId="19" xfId="41" applyFont="1" applyFill="1" applyBorder="1" applyAlignment="1">
      <alignment horizontal="center" vertical="center"/>
    </xf>
    <xf numFmtId="165" fontId="136" fillId="26" borderId="13" xfId="0" applyNumberFormat="1" applyFont="1" applyFill="1" applyBorder="1" applyAlignment="1">
      <alignment horizontal="center" vertical="center"/>
    </xf>
    <xf numFmtId="165" fontId="136" fillId="26" borderId="26"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69" fontId="100" fillId="26" borderId="17" xfId="52"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171" fontId="137" fillId="25" borderId="11" xfId="52" applyNumberFormat="1" applyFont="1" applyFill="1" applyBorder="1" applyAlignment="1">
      <alignment vertical="center" wrapText="1"/>
    </xf>
    <xf numFmtId="169" fontId="150" fillId="25" borderId="23" xfId="52" applyNumberFormat="1" applyFont="1" applyFill="1" applyBorder="1" applyAlignment="1">
      <alignment horizontal="right" vertical="center" indent="1"/>
    </xf>
    <xf numFmtId="169" fontId="150" fillId="25" borderId="14" xfId="52" applyNumberFormat="1" applyFont="1" applyFill="1" applyBorder="1" applyAlignment="1">
      <alignment horizontal="right" vertical="center" inden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71" fontId="142" fillId="25" borderId="11" xfId="52" applyNumberFormat="1" applyFont="1" applyFill="1" applyBorder="1" applyAlignment="1">
      <alignment vertical="center" wrapText="1"/>
    </xf>
    <xf numFmtId="169" fontId="126" fillId="25" borderId="11" xfId="52" applyNumberFormat="1" applyFont="1" applyFill="1" applyBorder="1" applyAlignment="1">
      <alignment horizontal="right" vertical="center" indent="1"/>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9" fillId="28" borderId="22" xfId="50" applyNumberFormat="1" applyFont="1" applyFill="1" applyBorder="1" applyAlignment="1">
      <alignment horizontal="center" vertical="center"/>
    </xf>
    <xf numFmtId="0" fontId="139"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1" fillId="0" borderId="0" xfId="0" applyNumberFormat="1" applyFont="1"/>
    <xf numFmtId="164" fontId="145" fillId="28" borderId="0" xfId="0" applyNumberFormat="1" applyFont="1" applyFill="1"/>
    <xf numFmtId="173" fontId="129" fillId="28" borderId="11"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35" fillId="25" borderId="11" xfId="62" applyNumberFormat="1" applyFont="1" applyFill="1" applyBorder="1" applyAlignment="1">
      <alignment horizontal="right" vertical="center"/>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5" fillId="25" borderId="11" xfId="62" applyNumberFormat="1" applyFont="1" applyFill="1" applyBorder="1" applyAlignment="1">
      <alignment vertical="center"/>
    </xf>
    <xf numFmtId="173" fontId="132"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9" fontId="123" fillId="0" borderId="39" xfId="62" applyNumberFormat="1" applyFont="1" applyBorder="1" applyAlignment="1">
      <alignment horizontal="right" vertical="center"/>
    </xf>
    <xf numFmtId="4" fontId="123" fillId="0" borderId="39" xfId="62" applyNumberFormat="1" applyFont="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3" fillId="0" borderId="0" xfId="0" applyFont="1" applyAlignment="1">
      <alignment horizontal="right"/>
    </xf>
    <xf numFmtId="0" fontId="144"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3" fillId="26" borderId="41" xfId="0" applyFont="1" applyFill="1" applyBorder="1"/>
    <xf numFmtId="0" fontId="143"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4" fillId="28" borderId="0" xfId="0" applyFont="1" applyFill="1" applyAlignment="1">
      <alignment horizontal="center" vertical="center"/>
    </xf>
    <xf numFmtId="39" fontId="57"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11" fillId="0" borderId="0" xfId="0" applyFont="1" applyFill="1" applyAlignment="1">
      <alignment horizontal="center" vertical="center"/>
    </xf>
    <xf numFmtId="0" fontId="57"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49" fontId="158" fillId="28" borderId="0" xfId="0" quotePrefix="1" applyNumberFormat="1" applyFont="1" applyFill="1" applyBorder="1" applyAlignment="1">
      <alignment vertical="center"/>
    </xf>
    <xf numFmtId="168" fontId="158"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9" fillId="28" borderId="0" xfId="0" applyFont="1" applyFill="1" applyBorder="1"/>
    <xf numFmtId="0" fontId="128" fillId="28" borderId="0" xfId="0" applyFont="1" applyFill="1"/>
    <xf numFmtId="0" fontId="160" fillId="0" borderId="0" xfId="0" applyFont="1" applyFill="1" applyBorder="1" applyAlignment="1">
      <alignment horizontal="center" vertical="center" wrapText="1"/>
    </xf>
    <xf numFmtId="168" fontId="63" fillId="28" borderId="0" xfId="62" applyNumberFormat="1" applyFont="1" applyFill="1" applyAlignment="1">
      <alignment horizontal="right" vertical="center"/>
    </xf>
    <xf numFmtId="0" fontId="157" fillId="28" borderId="0" xfId="0" applyFont="1" applyFill="1"/>
    <xf numFmtId="0" fontId="77"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0" fontId="0" fillId="0" borderId="0" xfId="0" applyAlignment="1">
      <alignment horizontal="center"/>
    </xf>
    <xf numFmtId="168" fontId="63" fillId="28" borderId="0" xfId="62" applyNumberFormat="1" applyFont="1" applyFill="1" applyAlignment="1">
      <alignment horizontal="right" vertical="center" wrapText="1"/>
    </xf>
    <xf numFmtId="0" fontId="63" fillId="24" borderId="0" xfId="0" applyNumberFormat="1" applyFont="1" applyFill="1" applyBorder="1" applyAlignment="1">
      <alignment horizontal="right" vertical="center"/>
    </xf>
    <xf numFmtId="168" fontId="63" fillId="0" borderId="0" xfId="62" applyNumberFormat="1" applyFont="1" applyFill="1" applyAlignment="1">
      <alignment horizontal="right" vertical="center" wrapText="1"/>
    </xf>
    <xf numFmtId="0" fontId="10"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20" fillId="28" borderId="0" xfId="0" applyFont="1" applyFill="1" applyBorder="1"/>
    <xf numFmtId="0" fontId="144" fillId="0" borderId="15" xfId="0" applyFont="1" applyFill="1" applyBorder="1" applyAlignment="1">
      <alignment vertical="center"/>
    </xf>
    <xf numFmtId="0" fontId="162"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3" fillId="28" borderId="0" xfId="31" applyNumberFormat="1" applyFont="1" applyFill="1" applyBorder="1" applyAlignment="1" applyProtection="1">
      <alignment horizontal="center" vertical="center"/>
    </xf>
    <xf numFmtId="0" fontId="10" fillId="0" borderId="0" xfId="0" applyFont="1"/>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169" fontId="123" fillId="27" borderId="11" xfId="62" applyNumberFormat="1" applyFont="1" applyFill="1" applyBorder="1" applyAlignment="1">
      <alignment horizontal="right" vertical="center"/>
    </xf>
    <xf numFmtId="4" fontId="123" fillId="27" borderId="11" xfId="62" applyNumberFormat="1" applyFont="1" applyFill="1" applyBorder="1" applyAlignment="1">
      <alignment horizontal="right" vertical="center"/>
    </xf>
    <xf numFmtId="173" fontId="123" fillId="27" borderId="11" xfId="62" applyNumberFormat="1" applyFont="1" applyFill="1" applyBorder="1" applyAlignment="1">
      <alignment horizontal="right" vertical="center"/>
    </xf>
    <xf numFmtId="0" fontId="122" fillId="62" borderId="12" xfId="0" applyNumberFormat="1" applyFont="1" applyFill="1" applyBorder="1" applyAlignment="1">
      <alignment horizontal="center" vertical="center"/>
    </xf>
    <xf numFmtId="166" fontId="122" fillId="62" borderId="11" xfId="62" quotePrefix="1" applyNumberFormat="1" applyFont="1" applyFill="1" applyBorder="1" applyAlignment="1">
      <alignment horizontal="center" vertical="center"/>
    </xf>
    <xf numFmtId="166" fontId="123" fillId="29" borderId="12"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4" fontId="123" fillId="27" borderId="12" xfId="62" applyFont="1" applyFill="1" applyBorder="1" applyAlignment="1">
      <alignment horizontal="right" vertical="center"/>
    </xf>
    <xf numFmtId="0" fontId="166" fillId="28" borderId="0" xfId="0" applyFont="1" applyFill="1" applyBorder="1"/>
    <xf numFmtId="39" fontId="118" fillId="28" borderId="0" xfId="45" applyFont="1" applyFill="1" applyBorder="1" applyAlignment="1">
      <alignment horizontal="left" vertical="center"/>
    </xf>
    <xf numFmtId="39" fontId="153" fillId="28" borderId="0" xfId="31" applyNumberFormat="1" applyFont="1" applyFill="1" applyBorder="1" applyAlignment="1" applyProtection="1">
      <alignment horizontal="right" vertical="center"/>
    </xf>
    <xf numFmtId="0" fontId="49" fillId="0" borderId="0" xfId="0" applyFont="1" applyFill="1" applyBorder="1"/>
    <xf numFmtId="0" fontId="167" fillId="28" borderId="0" xfId="0" applyFont="1" applyFill="1"/>
    <xf numFmtId="0" fontId="167" fillId="0" borderId="0" xfId="0" applyFont="1"/>
    <xf numFmtId="0" fontId="100" fillId="26" borderId="46" xfId="0" applyFont="1" applyFill="1" applyBorder="1" applyAlignment="1">
      <alignment horizontal="center" vertical="center" wrapText="1"/>
    </xf>
    <xf numFmtId="0" fontId="113" fillId="0" borderId="0" xfId="0" applyFont="1" applyBorder="1"/>
    <xf numFmtId="0" fontId="147" fillId="28" borderId="0" xfId="0" applyFont="1" applyFill="1" applyBorder="1" applyAlignment="1">
      <alignment vertical="center"/>
    </xf>
    <xf numFmtId="0" fontId="63"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0" fontId="133" fillId="26" borderId="38" xfId="0" applyFont="1" applyFill="1" applyBorder="1" applyAlignment="1">
      <alignment horizontal="center" vertical="center"/>
    </xf>
    <xf numFmtId="0" fontId="133" fillId="26" borderId="20" xfId="0" applyFont="1" applyFill="1" applyBorder="1" applyAlignment="1">
      <alignment horizontal="center" vertical="center"/>
    </xf>
    <xf numFmtId="0" fontId="133" fillId="26" borderId="28" xfId="0" applyFont="1" applyFill="1" applyBorder="1" applyAlignment="1">
      <alignment horizontal="center" vertical="center"/>
    </xf>
    <xf numFmtId="0" fontId="147" fillId="27" borderId="0" xfId="0" applyFont="1" applyFill="1" applyAlignment="1">
      <alignment horizont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0" fillId="0" borderId="0" xfId="0" applyAlignment="1">
      <alignment horizontal="center"/>
    </xf>
    <xf numFmtId="39" fontId="154"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3" fillId="26" borderId="16" xfId="0" applyFont="1" applyFill="1" applyBorder="1" applyAlignment="1">
      <alignment horizontal="center" vertical="center"/>
    </xf>
    <xf numFmtId="0" fontId="133" fillId="26" borderId="2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18" xfId="0" applyFont="1" applyFill="1" applyBorder="1" applyAlignment="1">
      <alignment horizontal="center" vertical="center"/>
    </xf>
    <xf numFmtId="0" fontId="114" fillId="0" borderId="0" xfId="0" applyFont="1" applyAlignment="1">
      <alignment horizontal="left" vertical="center" wrapText="1"/>
    </xf>
    <xf numFmtId="0" fontId="162" fillId="0" borderId="0" xfId="0" applyFont="1" applyAlignment="1"/>
    <xf numFmtId="0" fontId="52" fillId="29" borderId="0" xfId="0" applyNumberFormat="1" applyFont="1" applyFill="1" applyAlignment="1">
      <alignment horizontal="right" vertical="center"/>
    </xf>
    <xf numFmtId="0" fontId="55" fillId="28" borderId="0" xfId="0" applyFont="1" applyFill="1" applyBorder="1" applyAlignment="1">
      <alignment horizontal="center"/>
    </xf>
    <xf numFmtId="4" fontId="76" fillId="28" borderId="0" xfId="31" applyNumberFormat="1" applyFont="1" applyFill="1" applyBorder="1" applyAlignment="1" applyProtection="1">
      <alignment horizontal="center"/>
    </xf>
  </cellXfs>
  <cellStyles count="12922">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155863</xdr:colOff>
      <xdr:row>30</xdr:row>
      <xdr:rowOff>103909</xdr:rowOff>
    </xdr:from>
    <xdr:to>
      <xdr:col>9</xdr:col>
      <xdr:colOff>42019</xdr:colOff>
      <xdr:row>33</xdr:row>
      <xdr:rowOff>147925</xdr:rowOff>
    </xdr:to>
    <xdr:sp macro="" textlink="">
      <xdr:nvSpPr>
        <xdr:cNvPr id="8" name="CaixaDeTexto 15"/>
        <xdr:cNvSpPr txBox="1"/>
      </xdr:nvSpPr>
      <xdr:spPr>
        <a:xfrm>
          <a:off x="155863" y="8905009"/>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71" t="s">
        <v>160</v>
      </c>
      <c r="C1" s="371"/>
      <c r="D1" s="371"/>
      <c r="E1" s="371"/>
      <c r="F1" s="371"/>
      <c r="G1" s="371"/>
      <c r="H1" s="371"/>
      <c r="I1" s="371"/>
      <c r="J1" s="371"/>
      <c r="K1" s="371"/>
      <c r="L1" s="371"/>
      <c r="M1" s="371"/>
    </row>
    <row r="2" spans="1:19" ht="42.75" customHeight="1">
      <c r="A2" s="14"/>
      <c r="B2" s="372" t="s">
        <v>159</v>
      </c>
      <c r="C2" s="372"/>
      <c r="D2" s="372"/>
      <c r="E2" s="372"/>
      <c r="F2" s="372"/>
      <c r="G2" s="372"/>
      <c r="H2" s="372"/>
      <c r="I2" s="372"/>
      <c r="J2" s="372"/>
      <c r="K2" s="372"/>
      <c r="L2" s="372"/>
      <c r="M2" s="372"/>
    </row>
    <row r="3" spans="1:19" ht="23.25" customHeight="1">
      <c r="A3" s="15"/>
      <c r="B3" s="373" t="s">
        <v>253</v>
      </c>
      <c r="C3" s="373"/>
      <c r="D3" s="373"/>
      <c r="E3" s="373"/>
      <c r="F3" s="373"/>
      <c r="G3" s="373"/>
      <c r="H3" s="373"/>
      <c r="I3" s="373"/>
      <c r="J3" s="373"/>
      <c r="K3" s="373"/>
      <c r="L3" s="373"/>
      <c r="M3" s="373"/>
    </row>
    <row r="4" spans="1:19" ht="18.75">
      <c r="B4" s="294" t="s">
        <v>11</v>
      </c>
      <c r="C4" s="295"/>
      <c r="D4" s="295"/>
      <c r="E4" s="295"/>
      <c r="F4" s="295"/>
      <c r="G4" s="295"/>
      <c r="H4" s="295"/>
      <c r="I4" s="296"/>
      <c r="J4" s="297"/>
      <c r="K4" s="297"/>
      <c r="L4" s="297"/>
      <c r="M4" s="298"/>
    </row>
    <row r="5" spans="1:19" ht="15.75">
      <c r="B5" s="102"/>
      <c r="C5" s="102"/>
      <c r="D5" s="102"/>
      <c r="E5" s="102"/>
      <c r="F5" s="102"/>
      <c r="G5" s="102"/>
      <c r="H5" s="102"/>
      <c r="I5" s="103"/>
      <c r="J5" s="101"/>
      <c r="K5" s="101"/>
      <c r="L5" s="101"/>
      <c r="M5" s="101"/>
    </row>
    <row r="6" spans="1:19" ht="15.75" customHeight="1">
      <c r="B6" s="374" t="s">
        <v>164</v>
      </c>
      <c r="C6" s="375"/>
      <c r="D6" s="375"/>
      <c r="E6" s="375"/>
      <c r="F6" s="375"/>
      <c r="G6" s="375"/>
      <c r="H6" s="375"/>
      <c r="I6" s="375"/>
      <c r="J6" s="375"/>
      <c r="K6" s="375"/>
      <c r="L6" s="375"/>
      <c r="M6" s="376"/>
      <c r="N6"/>
      <c r="O6"/>
      <c r="P6"/>
      <c r="Q6"/>
    </row>
    <row r="7" spans="1:19" ht="15.75">
      <c r="A7" s="111"/>
      <c r="B7" s="369" t="s">
        <v>165</v>
      </c>
      <c r="C7" s="369"/>
      <c r="D7" s="369"/>
      <c r="E7" s="369"/>
      <c r="F7" s="369"/>
      <c r="G7" s="369"/>
      <c r="H7" s="369"/>
      <c r="I7" s="112"/>
      <c r="J7" s="112"/>
      <c r="K7" s="112"/>
      <c r="L7" s="112"/>
      <c r="M7" s="293" t="s">
        <v>37</v>
      </c>
      <c r="N7" s="113"/>
      <c r="O7" s="85"/>
      <c r="P7" s="85"/>
      <c r="Q7" s="85"/>
      <c r="R7" s="85"/>
      <c r="S7" s="85"/>
    </row>
    <row r="8" spans="1:19" ht="15.75">
      <c r="A8" s="111"/>
      <c r="B8" s="369" t="s">
        <v>166</v>
      </c>
      <c r="C8" s="369"/>
      <c r="D8" s="369"/>
      <c r="E8" s="369"/>
      <c r="F8" s="369"/>
      <c r="G8" s="369"/>
      <c r="H8" s="369"/>
      <c r="I8" s="112"/>
      <c r="J8" s="112"/>
      <c r="K8" s="112"/>
      <c r="L8" s="112"/>
      <c r="M8" s="293" t="s">
        <v>38</v>
      </c>
      <c r="N8" s="111"/>
    </row>
    <row r="9" spans="1:19" ht="16.5" customHeight="1">
      <c r="A9" s="111"/>
      <c r="B9" s="369" t="s">
        <v>167</v>
      </c>
      <c r="C9" s="369"/>
      <c r="D9" s="369"/>
      <c r="E9" s="369"/>
      <c r="F9" s="369"/>
      <c r="G9" s="369"/>
      <c r="H9" s="369"/>
      <c r="I9" s="112"/>
      <c r="J9" s="112"/>
      <c r="K9" s="112"/>
      <c r="L9" s="112"/>
      <c r="M9" s="293" t="s">
        <v>39</v>
      </c>
      <c r="N9" s="111"/>
    </row>
    <row r="10" spans="1:19" ht="15.75">
      <c r="A10" s="111"/>
      <c r="B10" s="369" t="s">
        <v>168</v>
      </c>
      <c r="C10" s="369"/>
      <c r="D10" s="369"/>
      <c r="E10" s="369"/>
      <c r="F10" s="369"/>
      <c r="G10" s="369"/>
      <c r="H10" s="369"/>
      <c r="I10" s="112"/>
      <c r="J10" s="112"/>
      <c r="K10" s="112"/>
      <c r="L10" s="112"/>
      <c r="M10" s="293" t="s">
        <v>40</v>
      </c>
      <c r="N10" s="111"/>
    </row>
    <row r="11" spans="1:19" ht="18" customHeight="1">
      <c r="A11" s="111"/>
      <c r="B11" s="369" t="s">
        <v>169</v>
      </c>
      <c r="C11" s="369"/>
      <c r="D11" s="369"/>
      <c r="E11" s="369"/>
      <c r="F11" s="369"/>
      <c r="G11" s="369"/>
      <c r="H11" s="369"/>
      <c r="I11" s="112"/>
      <c r="J11" s="112"/>
      <c r="K11" s="112"/>
      <c r="L11" s="112"/>
      <c r="M11" s="293" t="s">
        <v>41</v>
      </c>
      <c r="N11" s="111"/>
    </row>
    <row r="12" spans="1:19" ht="15.75">
      <c r="B12" s="105"/>
      <c r="C12" s="106"/>
      <c r="D12" s="107"/>
      <c r="E12" s="107"/>
      <c r="F12" s="107"/>
      <c r="G12" s="107"/>
      <c r="H12" s="107"/>
      <c r="I12" s="108"/>
      <c r="J12" s="101"/>
      <c r="K12" s="101"/>
      <c r="L12" s="101"/>
      <c r="M12" s="101"/>
    </row>
    <row r="13" spans="1:19" ht="15.75">
      <c r="B13" s="370" t="s">
        <v>175</v>
      </c>
      <c r="C13" s="370"/>
      <c r="D13" s="370"/>
      <c r="E13" s="370"/>
      <c r="F13" s="370"/>
      <c r="G13" s="370"/>
      <c r="H13" s="370"/>
      <c r="I13" s="370"/>
      <c r="J13" s="370"/>
      <c r="K13" s="370"/>
      <c r="L13" s="370"/>
      <c r="M13" s="370"/>
    </row>
    <row r="14" spans="1:19" ht="15.75">
      <c r="A14" s="111"/>
      <c r="B14" s="369" t="s">
        <v>170</v>
      </c>
      <c r="C14" s="369"/>
      <c r="D14" s="369"/>
      <c r="E14" s="369"/>
      <c r="F14" s="369"/>
      <c r="G14" s="369"/>
      <c r="H14" s="369"/>
      <c r="I14" s="112"/>
      <c r="J14" s="112"/>
      <c r="K14" s="112"/>
      <c r="L14" s="112"/>
      <c r="M14" s="293" t="s">
        <v>42</v>
      </c>
    </row>
    <row r="15" spans="1:19" ht="15.75">
      <c r="A15" s="111"/>
      <c r="B15" s="369" t="s">
        <v>171</v>
      </c>
      <c r="C15" s="369"/>
      <c r="D15" s="369"/>
      <c r="E15" s="369"/>
      <c r="F15" s="369"/>
      <c r="G15" s="369"/>
      <c r="H15" s="369"/>
      <c r="I15" s="112"/>
      <c r="J15" s="112"/>
      <c r="K15" s="112"/>
      <c r="L15" s="112"/>
      <c r="M15" s="293" t="s">
        <v>36</v>
      </c>
    </row>
    <row r="16" spans="1:19" ht="15.75">
      <c r="A16" s="111"/>
      <c r="B16" s="369" t="s">
        <v>172</v>
      </c>
      <c r="C16" s="369"/>
      <c r="D16" s="369"/>
      <c r="E16" s="369"/>
      <c r="F16" s="369"/>
      <c r="G16" s="369"/>
      <c r="H16" s="369"/>
      <c r="I16" s="112"/>
      <c r="J16" s="112"/>
      <c r="K16" s="112"/>
      <c r="L16" s="112"/>
      <c r="M16" s="293" t="s">
        <v>35</v>
      </c>
    </row>
    <row r="17" spans="1:15" ht="15.75">
      <c r="A17" s="111"/>
      <c r="B17" s="114"/>
      <c r="C17" s="115"/>
      <c r="D17" s="116"/>
      <c r="E17" s="116"/>
      <c r="F17" s="116"/>
      <c r="G17" s="116"/>
      <c r="H17" s="116"/>
      <c r="I17" s="117"/>
      <c r="J17" s="112"/>
      <c r="K17" s="112"/>
      <c r="L17" s="112"/>
      <c r="M17" s="112"/>
    </row>
    <row r="18" spans="1:15" ht="15.75">
      <c r="B18" s="370" t="s">
        <v>77</v>
      </c>
      <c r="C18" s="370"/>
      <c r="D18" s="370"/>
      <c r="E18" s="370"/>
      <c r="F18" s="370"/>
      <c r="G18" s="370"/>
      <c r="H18" s="370"/>
      <c r="I18" s="370"/>
      <c r="J18" s="370"/>
      <c r="K18" s="370"/>
      <c r="L18" s="370"/>
      <c r="M18" s="370"/>
    </row>
    <row r="19" spans="1:15" ht="15.75">
      <c r="A19" s="111"/>
      <c r="B19" s="369" t="s">
        <v>173</v>
      </c>
      <c r="C19" s="369"/>
      <c r="D19" s="369"/>
      <c r="E19" s="369"/>
      <c r="F19" s="369"/>
      <c r="G19" s="369"/>
      <c r="H19" s="369"/>
      <c r="I19" s="112"/>
      <c r="J19" s="112"/>
      <c r="K19" s="112"/>
      <c r="L19" s="112"/>
      <c r="M19" s="293" t="s">
        <v>34</v>
      </c>
      <c r="N19" s="111"/>
      <c r="O19" s="111"/>
    </row>
    <row r="20" spans="1:15" ht="15.75">
      <c r="B20" s="109"/>
      <c r="C20" s="109"/>
      <c r="D20" s="109"/>
      <c r="E20" s="109"/>
      <c r="F20" s="109"/>
      <c r="G20" s="109"/>
      <c r="H20" s="109"/>
      <c r="I20" s="110"/>
      <c r="J20" s="101"/>
      <c r="K20" s="101"/>
      <c r="L20" s="101"/>
      <c r="M20" s="104"/>
    </row>
    <row r="21" spans="1:15" ht="15.75">
      <c r="B21" s="370" t="s">
        <v>176</v>
      </c>
      <c r="C21" s="370"/>
      <c r="D21" s="370"/>
      <c r="E21" s="370"/>
      <c r="F21" s="370"/>
      <c r="G21" s="370"/>
      <c r="H21" s="370"/>
      <c r="I21" s="370"/>
      <c r="J21" s="370"/>
      <c r="K21" s="370"/>
      <c r="L21" s="370"/>
      <c r="M21" s="370"/>
    </row>
    <row r="22" spans="1:15" ht="15.75">
      <c r="A22" s="111"/>
      <c r="B22" s="369" t="s">
        <v>174</v>
      </c>
      <c r="C22" s="369"/>
      <c r="D22" s="369"/>
      <c r="E22" s="369"/>
      <c r="F22" s="369"/>
      <c r="G22" s="369"/>
      <c r="H22" s="369"/>
      <c r="I22" s="112"/>
      <c r="J22" s="112"/>
      <c r="K22" s="112"/>
      <c r="L22" s="112"/>
      <c r="M22" s="293" t="s">
        <v>43</v>
      </c>
      <c r="N22" s="111"/>
    </row>
    <row r="23" spans="1:15" ht="15.75">
      <c r="B23" s="105"/>
      <c r="C23" s="106"/>
      <c r="D23" s="107"/>
      <c r="E23" s="107"/>
      <c r="F23" s="107"/>
      <c r="G23" s="107"/>
      <c r="H23" s="107"/>
      <c r="I23" s="108"/>
      <c r="J23" s="101"/>
      <c r="K23" s="101"/>
      <c r="L23" s="101"/>
      <c r="M23" s="101"/>
    </row>
    <row r="24" spans="1:15" ht="15.75">
      <c r="B24" s="370" t="s">
        <v>177</v>
      </c>
      <c r="C24" s="370"/>
      <c r="D24" s="370"/>
      <c r="E24" s="370"/>
      <c r="F24" s="370"/>
      <c r="G24" s="370"/>
      <c r="H24" s="370"/>
      <c r="I24" s="370"/>
      <c r="J24" s="370"/>
      <c r="K24" s="370"/>
      <c r="L24" s="370"/>
      <c r="M24" s="370"/>
    </row>
    <row r="25" spans="1:15" ht="15.75">
      <c r="A25" s="111"/>
      <c r="B25" s="369" t="s">
        <v>178</v>
      </c>
      <c r="C25" s="369"/>
      <c r="D25" s="369"/>
      <c r="E25" s="369"/>
      <c r="F25" s="369"/>
      <c r="G25" s="369"/>
      <c r="H25" s="369"/>
      <c r="I25" s="112"/>
      <c r="J25" s="112"/>
      <c r="K25" s="112"/>
      <c r="L25" s="112"/>
      <c r="M25" s="293" t="s">
        <v>44</v>
      </c>
      <c r="N25" s="111"/>
    </row>
    <row r="26" spans="1:15" ht="15.75">
      <c r="B26" s="105"/>
      <c r="C26" s="106"/>
      <c r="D26" s="107"/>
      <c r="E26" s="107"/>
      <c r="F26" s="107"/>
      <c r="G26" s="107"/>
      <c r="H26" s="107"/>
      <c r="I26" s="108"/>
      <c r="J26" s="101"/>
      <c r="K26" s="101"/>
      <c r="L26" s="101"/>
      <c r="M26" s="101"/>
    </row>
    <row r="27" spans="1:15" ht="15.75">
      <c r="B27" s="370" t="s">
        <v>154</v>
      </c>
      <c r="C27" s="370"/>
      <c r="D27" s="370"/>
      <c r="E27" s="370"/>
      <c r="F27" s="370"/>
      <c r="G27" s="370"/>
      <c r="H27" s="370"/>
      <c r="I27" s="370"/>
      <c r="J27" s="370"/>
      <c r="K27" s="370"/>
      <c r="L27" s="370"/>
      <c r="M27" s="370"/>
    </row>
    <row r="28" spans="1:15" ht="15.75">
      <c r="A28" s="111"/>
      <c r="B28" s="369" t="s">
        <v>155</v>
      </c>
      <c r="C28" s="369"/>
      <c r="D28" s="369"/>
      <c r="E28" s="369"/>
      <c r="F28" s="369"/>
      <c r="G28" s="369"/>
      <c r="H28" s="369"/>
      <c r="I28" s="112"/>
      <c r="J28" s="112"/>
      <c r="K28" s="112"/>
      <c r="L28" s="112"/>
      <c r="M28" s="293"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4"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BB59"/>
  <sheetViews>
    <sheetView topLeftCell="B1" zoomScale="66" zoomScaleNormal="66" zoomScaleSheetLayoutView="80" workbookViewId="0">
      <selection activeCell="B1" sqref="B1:V1"/>
    </sheetView>
  </sheetViews>
  <sheetFormatPr defaultRowHeight="15"/>
  <cols>
    <col min="1" max="1" width="14.7109375" style="90" hidden="1" customWidth="1"/>
    <col min="2" max="2" width="55.85546875" style="18" customWidth="1"/>
    <col min="3" max="8" width="15.7109375" style="18" customWidth="1"/>
    <col min="9" max="20" width="15.7109375" style="17" customWidth="1"/>
    <col min="21" max="21" width="29" style="17" customWidth="1"/>
    <col min="22" max="22" width="28.28515625" style="17" customWidth="1"/>
    <col min="23" max="24" width="9.140625" style="11"/>
    <col min="25" max="16384" width="9.140625" style="17"/>
  </cols>
  <sheetData>
    <row r="1" spans="1:54" s="337" customFormat="1" ht="20.100000000000001" customHeight="1">
      <c r="A1" s="338"/>
      <c r="B1" s="371" t="s">
        <v>160</v>
      </c>
      <c r="C1" s="371"/>
      <c r="D1" s="371"/>
      <c r="E1" s="371"/>
      <c r="F1" s="371"/>
      <c r="G1" s="371"/>
      <c r="H1" s="371"/>
      <c r="I1" s="371"/>
      <c r="J1" s="371"/>
      <c r="K1" s="371"/>
      <c r="L1" s="371"/>
      <c r="M1" s="371"/>
      <c r="N1" s="371"/>
      <c r="O1" s="371"/>
      <c r="P1" s="371"/>
      <c r="Q1" s="371"/>
      <c r="R1" s="371"/>
      <c r="S1" s="371"/>
      <c r="T1" s="371"/>
      <c r="U1" s="371"/>
      <c r="V1" s="391"/>
      <c r="W1" s="339"/>
      <c r="X1" s="339"/>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row>
    <row r="2" spans="1:54" s="16" customFormat="1" ht="30" customHeight="1">
      <c r="A2" s="78"/>
      <c r="B2" s="389" t="s">
        <v>209</v>
      </c>
      <c r="C2" s="388"/>
      <c r="D2" s="388"/>
      <c r="E2" s="388"/>
      <c r="F2" s="388"/>
      <c r="G2" s="388"/>
      <c r="H2" s="388"/>
      <c r="I2" s="388"/>
      <c r="J2" s="388"/>
      <c r="K2" s="388"/>
      <c r="L2" s="388"/>
      <c r="M2" s="388"/>
      <c r="N2" s="388"/>
      <c r="O2" s="388"/>
      <c r="P2" s="388"/>
      <c r="Q2" s="388"/>
      <c r="R2" s="388"/>
      <c r="S2" s="388"/>
      <c r="T2" s="390"/>
      <c r="U2" s="390"/>
      <c r="V2" s="390"/>
      <c r="W2" s="139"/>
      <c r="X2" s="139"/>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row>
    <row r="3" spans="1:54" s="16" customFormat="1" ht="39.950000000000003" customHeight="1">
      <c r="A3" s="78"/>
      <c r="B3" s="187"/>
      <c r="C3" s="187"/>
      <c r="D3" s="187"/>
      <c r="E3" s="187"/>
      <c r="F3" s="187"/>
      <c r="G3" s="187"/>
      <c r="H3" s="187"/>
      <c r="I3" s="187"/>
      <c r="J3" s="187"/>
      <c r="K3" s="187"/>
      <c r="L3" s="187"/>
      <c r="M3" s="187"/>
      <c r="N3" s="187"/>
      <c r="O3" s="187"/>
      <c r="P3" s="187"/>
      <c r="Q3" s="187"/>
      <c r="R3" s="187"/>
      <c r="S3" s="187"/>
      <c r="T3" s="187"/>
      <c r="U3" s="187"/>
      <c r="V3" s="346" t="s">
        <v>161</v>
      </c>
      <c r="W3" s="139"/>
      <c r="X3" s="139"/>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row>
    <row r="4" spans="1:54" s="320" customFormat="1" ht="39.950000000000003" customHeight="1">
      <c r="B4" s="120" t="s">
        <v>245</v>
      </c>
      <c r="C4" s="308"/>
      <c r="D4" s="308"/>
      <c r="E4" s="308"/>
      <c r="F4" s="308"/>
      <c r="G4" s="308"/>
      <c r="H4" s="308"/>
      <c r="I4" s="292"/>
      <c r="J4" s="292"/>
      <c r="K4" s="292"/>
      <c r="L4" s="292"/>
      <c r="M4" s="292"/>
      <c r="N4" s="292"/>
      <c r="O4" s="292"/>
      <c r="P4" s="327"/>
      <c r="Q4" s="329"/>
      <c r="R4" s="327"/>
      <c r="S4" s="327"/>
      <c r="T4" s="327"/>
      <c r="U4" s="327"/>
      <c r="V4" s="311" t="s">
        <v>253</v>
      </c>
      <c r="W4" s="321"/>
      <c r="X4" s="321"/>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row>
    <row r="5" spans="1:54" s="16" customFormat="1" ht="30" customHeight="1">
      <c r="A5" s="78"/>
      <c r="B5" s="392" t="s">
        <v>206</v>
      </c>
      <c r="C5" s="393"/>
      <c r="D5" s="393"/>
      <c r="E5" s="393"/>
      <c r="F5" s="393"/>
      <c r="G5" s="393"/>
      <c r="H5" s="393"/>
      <c r="I5" s="394"/>
      <c r="J5" s="394"/>
      <c r="K5" s="394"/>
      <c r="L5" s="394"/>
      <c r="M5" s="394"/>
      <c r="N5" s="394"/>
      <c r="O5" s="394"/>
      <c r="P5" s="394"/>
      <c r="Q5" s="394"/>
      <c r="R5" s="394"/>
      <c r="S5" s="394"/>
      <c r="T5" s="394"/>
      <c r="U5" s="394"/>
      <c r="V5" s="395"/>
      <c r="W5" s="139"/>
      <c r="X5" s="139"/>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row>
    <row r="6" spans="1:54" ht="30" customHeight="1">
      <c r="B6" s="244" t="s">
        <v>97</v>
      </c>
      <c r="C6" s="245">
        <v>42370</v>
      </c>
      <c r="D6" s="245">
        <v>42401</v>
      </c>
      <c r="E6" s="245">
        <v>42430</v>
      </c>
      <c r="F6" s="245">
        <v>42461</v>
      </c>
      <c r="G6" s="245">
        <v>42491</v>
      </c>
      <c r="H6" s="245">
        <v>42522</v>
      </c>
      <c r="I6" s="245">
        <v>42552</v>
      </c>
      <c r="J6" s="245">
        <v>42583</v>
      </c>
      <c r="K6" s="245">
        <v>42614</v>
      </c>
      <c r="L6" s="245">
        <v>42644</v>
      </c>
      <c r="M6" s="245">
        <v>42675</v>
      </c>
      <c r="N6" s="245">
        <v>42705</v>
      </c>
      <c r="O6" s="245">
        <v>42736</v>
      </c>
      <c r="P6" s="245">
        <v>42767</v>
      </c>
      <c r="Q6" s="245">
        <v>42795</v>
      </c>
      <c r="R6" s="245">
        <v>42826</v>
      </c>
      <c r="S6" s="245">
        <v>42856</v>
      </c>
      <c r="T6" s="245" t="s">
        <v>254</v>
      </c>
      <c r="U6" s="261" t="s">
        <v>225</v>
      </c>
      <c r="V6" s="262" t="s">
        <v>224</v>
      </c>
      <c r="W6" s="139"/>
      <c r="X6" s="139"/>
    </row>
    <row r="7" spans="1:54" s="81" customFormat="1" ht="20.100000000000001" customHeight="1">
      <c r="A7" s="94"/>
      <c r="B7" s="242" t="s">
        <v>183</v>
      </c>
      <c r="C7" s="242"/>
      <c r="D7" s="242"/>
      <c r="E7" s="242"/>
      <c r="F7" s="242"/>
      <c r="G7" s="242"/>
      <c r="H7" s="242"/>
      <c r="I7" s="270"/>
      <c r="J7" s="270"/>
      <c r="K7" s="270"/>
      <c r="L7" s="270"/>
      <c r="M7" s="270"/>
      <c r="N7" s="270"/>
      <c r="O7" s="270"/>
      <c r="P7" s="270"/>
      <c r="Q7" s="270"/>
      <c r="R7" s="270"/>
      <c r="S7" s="270"/>
      <c r="T7" s="271"/>
      <c r="U7" s="271"/>
      <c r="V7" s="270"/>
      <c r="W7" s="139"/>
      <c r="X7" s="139"/>
    </row>
    <row r="8" spans="1:54" ht="15" customHeight="1">
      <c r="A8" s="95">
        <v>272</v>
      </c>
      <c r="B8" s="238" t="s">
        <v>103</v>
      </c>
      <c r="C8" s="266">
        <v>1.023866003119096</v>
      </c>
      <c r="D8" s="266">
        <v>0.95925160600008041</v>
      </c>
      <c r="E8" s="266">
        <v>1.1123005703526729</v>
      </c>
      <c r="F8" s="266">
        <v>0.93902139911266147</v>
      </c>
      <c r="G8" s="266">
        <v>1.0026229178873507</v>
      </c>
      <c r="H8" s="266">
        <v>1.0274019003070549</v>
      </c>
      <c r="I8" s="266">
        <v>0.97592135449009731</v>
      </c>
      <c r="J8" s="266">
        <v>1.059796477929595</v>
      </c>
      <c r="K8" s="266">
        <v>0.96800515257507413</v>
      </c>
      <c r="L8" s="266">
        <v>0.91815945954519407</v>
      </c>
      <c r="M8" s="266">
        <v>0.91321459088193535</v>
      </c>
      <c r="N8" s="266">
        <v>0.97075151966564022</v>
      </c>
      <c r="O8" s="266">
        <v>0.94136321157402847</v>
      </c>
      <c r="P8" s="266">
        <v>0.75384722845393526</v>
      </c>
      <c r="Q8" s="266">
        <v>0.90140843544837423</v>
      </c>
      <c r="R8" s="266">
        <v>0.67026629734347409</v>
      </c>
      <c r="S8" s="266">
        <v>0.78155834654585021</v>
      </c>
      <c r="T8" s="266">
        <v>0.68775424138330266</v>
      </c>
      <c r="U8" s="266">
        <v>4.8303349872752506</v>
      </c>
      <c r="V8" s="266">
        <v>11.065696432878653</v>
      </c>
      <c r="W8" s="139"/>
      <c r="X8" s="274"/>
      <c r="Y8" s="211"/>
      <c r="Z8" s="211"/>
      <c r="AA8" s="211"/>
      <c r="AB8" s="211"/>
      <c r="AC8" s="211"/>
      <c r="AD8" s="211"/>
      <c r="AE8" s="211"/>
      <c r="AF8" s="211"/>
      <c r="AG8" s="211"/>
      <c r="AH8" s="211"/>
      <c r="AI8" s="211"/>
      <c r="AJ8" s="211"/>
      <c r="AK8" s="211"/>
      <c r="AM8" s="212"/>
      <c r="AN8" s="212"/>
      <c r="AO8" s="212"/>
      <c r="AP8" s="212"/>
      <c r="AQ8" s="212"/>
      <c r="AR8" s="212"/>
      <c r="AS8" s="212"/>
      <c r="AT8" s="212"/>
      <c r="AU8" s="212"/>
      <c r="AV8" s="212"/>
      <c r="AW8" s="212"/>
      <c r="AX8" s="212"/>
      <c r="AY8" s="212"/>
      <c r="AZ8" s="212"/>
      <c r="BA8" s="211"/>
      <c r="BB8" s="211"/>
    </row>
    <row r="9" spans="1:54" ht="15" customHeight="1">
      <c r="A9" s="95">
        <v>273</v>
      </c>
      <c r="B9" s="240" t="s">
        <v>104</v>
      </c>
      <c r="C9" s="267">
        <v>2.028163303170416</v>
      </c>
      <c r="D9" s="267">
        <v>1.238334647199963</v>
      </c>
      <c r="E9" s="267">
        <v>2.3624643155977907</v>
      </c>
      <c r="F9" s="267">
        <v>2.1792461274712025</v>
      </c>
      <c r="G9" s="267">
        <v>0.59558660605092939</v>
      </c>
      <c r="H9" s="267">
        <v>1.3000379605059749</v>
      </c>
      <c r="I9" s="267">
        <v>1.5371139156628715</v>
      </c>
      <c r="J9" s="267">
        <v>0.83391788454594007</v>
      </c>
      <c r="K9" s="267">
        <v>1.4420384876303132</v>
      </c>
      <c r="L9" s="267">
        <v>0.71175099231832917</v>
      </c>
      <c r="M9" s="267">
        <v>-6.9266000023020524E-2</v>
      </c>
      <c r="N9" s="267">
        <v>1.7426194921412304</v>
      </c>
      <c r="O9" s="267">
        <v>1.5439780565689176</v>
      </c>
      <c r="P9" s="267">
        <v>2.1673225052050213</v>
      </c>
      <c r="Q9" s="267">
        <v>1.1953174967668616</v>
      </c>
      <c r="R9" s="267">
        <v>0.337538382150953</v>
      </c>
      <c r="S9" s="267">
        <v>-9.6423482655126236E-2</v>
      </c>
      <c r="T9" s="267">
        <v>0.65336517852078657</v>
      </c>
      <c r="U9" s="267">
        <v>5.9252213279202124</v>
      </c>
      <c r="V9" s="267">
        <v>12.649934562742189</v>
      </c>
      <c r="W9" s="139"/>
      <c r="X9" s="274"/>
      <c r="Y9" s="211"/>
      <c r="Z9" s="211"/>
      <c r="AA9" s="211"/>
      <c r="AB9" s="211"/>
      <c r="AC9" s="211"/>
      <c r="AD9" s="211"/>
      <c r="AE9" s="211"/>
      <c r="AF9" s="211"/>
      <c r="AG9" s="211"/>
      <c r="AH9" s="211"/>
      <c r="AI9" s="211"/>
      <c r="AJ9" s="211"/>
      <c r="AK9" s="211"/>
      <c r="AM9" s="212"/>
      <c r="AN9" s="212"/>
      <c r="AO9" s="212"/>
      <c r="AP9" s="212"/>
      <c r="AQ9" s="212"/>
      <c r="AR9" s="212"/>
      <c r="AS9" s="212"/>
      <c r="AT9" s="212"/>
      <c r="AU9" s="212"/>
      <c r="AV9" s="212"/>
      <c r="AW9" s="212"/>
      <c r="AX9" s="212"/>
      <c r="AY9" s="212"/>
      <c r="AZ9" s="212"/>
      <c r="BA9" s="211"/>
      <c r="BB9" s="211"/>
    </row>
    <row r="10" spans="1:54" ht="15" customHeight="1">
      <c r="A10" s="95">
        <v>274</v>
      </c>
      <c r="B10" s="238" t="s">
        <v>105</v>
      </c>
      <c r="C10" s="266">
        <v>1.0549255131305557</v>
      </c>
      <c r="D10" s="266">
        <v>0.99426024692910175</v>
      </c>
      <c r="E10" s="266">
        <v>1.1491829514640841</v>
      </c>
      <c r="F10" s="266">
        <v>1.0483672612823511</v>
      </c>
      <c r="G10" s="266">
        <v>1.1004003529170916</v>
      </c>
      <c r="H10" s="266">
        <v>1.1545237693202779</v>
      </c>
      <c r="I10" s="266">
        <v>1.1028267916427126</v>
      </c>
      <c r="J10" s="266">
        <v>1.2067127310566548</v>
      </c>
      <c r="K10" s="266">
        <v>1.0995511131209383</v>
      </c>
      <c r="L10" s="266">
        <v>1.0413446437964637</v>
      </c>
      <c r="M10" s="266">
        <v>1.0306348288944207</v>
      </c>
      <c r="N10" s="266">
        <v>1.1145452883416311</v>
      </c>
      <c r="O10" s="266">
        <v>1.0823959749516803</v>
      </c>
      <c r="P10" s="266">
        <v>0.86498960099829958</v>
      </c>
      <c r="Q10" s="266">
        <v>1.0467707096923959</v>
      </c>
      <c r="R10" s="266">
        <v>0.78604322568010332</v>
      </c>
      <c r="S10" s="266">
        <v>0.92355872550535878</v>
      </c>
      <c r="T10" s="266">
        <v>0.82230248626544267</v>
      </c>
      <c r="U10" s="266">
        <v>5.6544946500894753</v>
      </c>
      <c r="V10" s="266">
        <v>12.817287577642418</v>
      </c>
      <c r="W10" s="139"/>
      <c r="X10" s="274"/>
      <c r="Y10" s="211"/>
      <c r="Z10" s="211"/>
      <c r="AA10" s="211"/>
      <c r="AB10" s="211"/>
      <c r="AC10" s="211"/>
      <c r="AD10" s="211"/>
      <c r="AE10" s="211"/>
      <c r="AF10" s="211"/>
      <c r="AG10" s="211"/>
      <c r="AH10" s="211"/>
      <c r="AI10" s="211"/>
      <c r="AJ10" s="211"/>
      <c r="AK10" s="211"/>
      <c r="AM10" s="212"/>
      <c r="AN10" s="212"/>
      <c r="AO10" s="212"/>
      <c r="AP10" s="212"/>
      <c r="AQ10" s="212"/>
      <c r="AR10" s="212"/>
      <c r="AS10" s="212"/>
      <c r="AT10" s="212"/>
      <c r="AU10" s="212"/>
      <c r="AV10" s="212"/>
      <c r="AW10" s="212"/>
      <c r="AX10" s="212"/>
      <c r="AY10" s="212"/>
      <c r="AZ10" s="212"/>
      <c r="BA10" s="211"/>
      <c r="BB10" s="211"/>
    </row>
    <row r="11" spans="1:54" ht="15" customHeight="1">
      <c r="A11" s="95">
        <v>275</v>
      </c>
      <c r="B11" s="240" t="s">
        <v>106</v>
      </c>
      <c r="C11" s="267">
        <v>1.0641219297828712</v>
      </c>
      <c r="D11" s="267">
        <v>0.99408855683260811</v>
      </c>
      <c r="E11" s="267">
        <v>1.1659346431626432</v>
      </c>
      <c r="F11" s="267">
        <v>1.0651022565201629</v>
      </c>
      <c r="G11" s="267">
        <v>1.1252741107506665</v>
      </c>
      <c r="H11" s="267">
        <v>1.1856538053945229</v>
      </c>
      <c r="I11" s="267">
        <v>1.1373390756129282</v>
      </c>
      <c r="J11" s="267">
        <v>1.2320783114415264</v>
      </c>
      <c r="K11" s="267">
        <v>1.1179731295284796</v>
      </c>
      <c r="L11" s="267">
        <v>1.0632224631003311</v>
      </c>
      <c r="M11" s="267">
        <v>1.0476094013698543</v>
      </c>
      <c r="N11" s="267">
        <v>1.1333644562890441</v>
      </c>
      <c r="O11" s="267">
        <v>1.1024324913871055</v>
      </c>
      <c r="P11" s="267">
        <v>0.8916618301621213</v>
      </c>
      <c r="Q11" s="267">
        <v>1.0694885771405751</v>
      </c>
      <c r="R11" s="267">
        <v>0.79586026437230828</v>
      </c>
      <c r="S11" s="267">
        <v>0.93934440449794465</v>
      </c>
      <c r="T11" s="267">
        <v>0.83668077174736766</v>
      </c>
      <c r="U11" s="267">
        <v>5.7690650658848313</v>
      </c>
      <c r="V11" s="267">
        <v>13.091597306298382</v>
      </c>
      <c r="W11" s="139"/>
      <c r="X11" s="274"/>
      <c r="Y11" s="211"/>
      <c r="Z11" s="211"/>
      <c r="AA11" s="211"/>
      <c r="AB11" s="211"/>
      <c r="AC11" s="211"/>
      <c r="AD11" s="211"/>
      <c r="AE11" s="211"/>
      <c r="AF11" s="211"/>
      <c r="AG11" s="211"/>
      <c r="AH11" s="211"/>
      <c r="AI11" s="211"/>
      <c r="AJ11" s="211"/>
      <c r="AK11" s="211"/>
      <c r="AM11" s="212"/>
      <c r="AN11" s="212"/>
      <c r="AO11" s="212"/>
      <c r="AP11" s="212"/>
      <c r="AQ11" s="212"/>
      <c r="AR11" s="212"/>
      <c r="AS11" s="212"/>
      <c r="AT11" s="212"/>
      <c r="AU11" s="212"/>
      <c r="AV11" s="212"/>
      <c r="AW11" s="212"/>
      <c r="AX11" s="212"/>
      <c r="AY11" s="212"/>
      <c r="AZ11" s="212"/>
      <c r="BA11" s="211"/>
      <c r="BB11" s="211"/>
    </row>
    <row r="12" spans="1:54" ht="15" customHeight="1">
      <c r="A12" s="95">
        <v>276</v>
      </c>
      <c r="B12" s="238" t="s">
        <v>107</v>
      </c>
      <c r="C12" s="266">
        <v>1.1160316830823405</v>
      </c>
      <c r="D12" s="266">
        <v>1.0360704232644196</v>
      </c>
      <c r="E12" s="266">
        <v>1.273146370443996</v>
      </c>
      <c r="F12" s="266">
        <v>1.2296487707166506</v>
      </c>
      <c r="G12" s="266">
        <v>1.144054817887735</v>
      </c>
      <c r="H12" s="266">
        <v>1.272609624190622</v>
      </c>
      <c r="I12" s="266">
        <v>1.2180080304634089</v>
      </c>
      <c r="J12" s="266">
        <v>1.2913164027060162</v>
      </c>
      <c r="K12" s="266">
        <v>1.1818290599688481</v>
      </c>
      <c r="L12" s="266">
        <v>1.1294607837623971</v>
      </c>
      <c r="M12" s="266">
        <v>1.0352318273600787</v>
      </c>
      <c r="N12" s="266">
        <v>1.1724499391439451</v>
      </c>
      <c r="O12" s="266">
        <v>1.2062269400014287</v>
      </c>
      <c r="P12" s="266">
        <v>1.0299579259087182</v>
      </c>
      <c r="Q12" s="266">
        <v>1.1547463095173498</v>
      </c>
      <c r="R12" s="266">
        <v>0.7588044396839706</v>
      </c>
      <c r="S12" s="266">
        <v>0.91933011698472455</v>
      </c>
      <c r="T12" s="266">
        <v>0.87238327571093066</v>
      </c>
      <c r="U12" s="266">
        <v>6.08972369074894</v>
      </c>
      <c r="V12" s="266">
        <v>13.767613066326433</v>
      </c>
      <c r="W12" s="139"/>
      <c r="X12" s="274"/>
      <c r="Y12" s="211"/>
      <c r="Z12" s="211"/>
      <c r="AA12" s="211"/>
      <c r="AB12" s="211"/>
      <c r="AC12" s="211"/>
      <c r="AD12" s="211"/>
      <c r="AE12" s="211"/>
      <c r="AF12" s="211"/>
      <c r="AG12" s="211"/>
      <c r="AH12" s="211"/>
      <c r="AI12" s="211"/>
      <c r="AJ12" s="211"/>
      <c r="AK12" s="211"/>
      <c r="AM12" s="212"/>
      <c r="AN12" s="212"/>
      <c r="AO12" s="212"/>
      <c r="AP12" s="212"/>
      <c r="AQ12" s="212"/>
      <c r="AR12" s="212"/>
      <c r="AS12" s="212"/>
      <c r="AT12" s="212"/>
      <c r="AU12" s="212"/>
      <c r="AV12" s="212"/>
      <c r="AW12" s="212"/>
      <c r="AX12" s="212"/>
      <c r="AY12" s="212"/>
      <c r="AZ12" s="212"/>
      <c r="BA12" s="211"/>
      <c r="BB12" s="211"/>
    </row>
    <row r="13" spans="1:54" ht="15" customHeight="1">
      <c r="A13" s="95">
        <v>277</v>
      </c>
      <c r="B13" s="240" t="s">
        <v>108</v>
      </c>
      <c r="C13" s="267">
        <v>2.2134716877494753</v>
      </c>
      <c r="D13" s="267">
        <v>1.4745051343327873</v>
      </c>
      <c r="E13" s="267">
        <v>1.3954771367365595</v>
      </c>
      <c r="F13" s="267">
        <v>1.7601410797831676</v>
      </c>
      <c r="G13" s="267">
        <v>0.76818552105986271</v>
      </c>
      <c r="H13" s="267">
        <v>1.3775722765199134</v>
      </c>
      <c r="I13" s="267">
        <v>1.1289146861486472</v>
      </c>
      <c r="J13" s="267">
        <v>1.1265887478592447</v>
      </c>
      <c r="K13" s="267">
        <v>1.3884810901805054</v>
      </c>
      <c r="L13" s="267">
        <v>1.0337870338752424</v>
      </c>
      <c r="M13" s="267">
        <v>0.81495280831320827</v>
      </c>
      <c r="N13" s="267">
        <v>1.3213537308332661</v>
      </c>
      <c r="O13" s="267">
        <v>1.4506918625744873</v>
      </c>
      <c r="P13" s="267">
        <v>1.2091720840570446</v>
      </c>
      <c r="Q13" s="267">
        <v>1.1889322736887209</v>
      </c>
      <c r="R13" s="267">
        <v>0.74464882211560735</v>
      </c>
      <c r="S13" s="267">
        <v>0.70728956057082826</v>
      </c>
      <c r="T13" s="267">
        <v>0.95845403106280003</v>
      </c>
      <c r="U13" s="267">
        <v>6.4225069462980855</v>
      </c>
      <c r="V13" s="267">
        <v>13.882075320001476</v>
      </c>
      <c r="W13" s="139"/>
      <c r="X13" s="274"/>
      <c r="Y13" s="211"/>
      <c r="Z13" s="211"/>
      <c r="AA13" s="211"/>
      <c r="AB13" s="211"/>
      <c r="AC13" s="211"/>
      <c r="AD13" s="211"/>
      <c r="AE13" s="211"/>
      <c r="AF13" s="211"/>
      <c r="AG13" s="211"/>
      <c r="AH13" s="211"/>
      <c r="AI13" s="211"/>
      <c r="AJ13" s="211"/>
      <c r="AK13" s="211"/>
      <c r="AM13" s="212"/>
      <c r="AN13" s="212"/>
      <c r="AO13" s="212"/>
      <c r="AP13" s="212"/>
      <c r="AQ13" s="212"/>
      <c r="AR13" s="212"/>
      <c r="AS13" s="212"/>
      <c r="AT13" s="212"/>
      <c r="AU13" s="212"/>
      <c r="AV13" s="212"/>
      <c r="AW13" s="212"/>
      <c r="AX13" s="212"/>
      <c r="AY13" s="212"/>
      <c r="AZ13" s="212"/>
      <c r="BA13" s="211"/>
      <c r="BB13" s="211"/>
    </row>
    <row r="14" spans="1:54" ht="15" customHeight="1">
      <c r="A14" s="95">
        <v>278</v>
      </c>
      <c r="B14" s="238" t="s">
        <v>109</v>
      </c>
      <c r="C14" s="266">
        <v>1.1172248592959306</v>
      </c>
      <c r="D14" s="266">
        <v>1.0084812399062884</v>
      </c>
      <c r="E14" s="266">
        <v>1.1676443619051895</v>
      </c>
      <c r="F14" s="266">
        <v>1.0588970497434218</v>
      </c>
      <c r="G14" s="266">
        <v>1.1375716917603143</v>
      </c>
      <c r="H14" s="266">
        <v>1.1309979632488449</v>
      </c>
      <c r="I14" s="266">
        <v>1.1423454978050955</v>
      </c>
      <c r="J14" s="266">
        <v>1.2539873036555775</v>
      </c>
      <c r="K14" s="266">
        <v>1.1430534967015831</v>
      </c>
      <c r="L14" s="266">
        <v>1.0644756548286409</v>
      </c>
      <c r="M14" s="266">
        <v>1.0468313377730141</v>
      </c>
      <c r="N14" s="266">
        <v>1.1544529611784213</v>
      </c>
      <c r="O14" s="266">
        <v>1.1297641725998204</v>
      </c>
      <c r="P14" s="266">
        <v>0.92344770965182477</v>
      </c>
      <c r="Q14" s="266">
        <v>1.0899167849828899</v>
      </c>
      <c r="R14" s="266">
        <v>0.79679767023168324</v>
      </c>
      <c r="S14" s="266">
        <v>0.89707985787515554</v>
      </c>
      <c r="T14" s="266">
        <v>0.84041179795949006</v>
      </c>
      <c r="U14" s="266">
        <v>5.812957755889542</v>
      </c>
      <c r="V14" s="266">
        <v>13.220821683497391</v>
      </c>
      <c r="W14" s="139"/>
      <c r="X14" s="274"/>
      <c r="Y14" s="211"/>
      <c r="Z14" s="211"/>
      <c r="AA14" s="211"/>
      <c r="AB14" s="211"/>
      <c r="AC14" s="211"/>
      <c r="AD14" s="211"/>
      <c r="AE14" s="211"/>
      <c r="AF14" s="211"/>
      <c r="AG14" s="211"/>
      <c r="AH14" s="211"/>
      <c r="AI14" s="211"/>
      <c r="AJ14" s="211"/>
      <c r="AK14" s="211"/>
      <c r="AM14" s="212"/>
      <c r="AN14" s="212"/>
      <c r="AO14" s="212"/>
      <c r="AP14" s="212"/>
      <c r="AQ14" s="212"/>
      <c r="AR14" s="212"/>
      <c r="AS14" s="212"/>
      <c r="AT14" s="212"/>
      <c r="AU14" s="212"/>
      <c r="AV14" s="212"/>
      <c r="AW14" s="212"/>
      <c r="AX14" s="212"/>
      <c r="AY14" s="212"/>
      <c r="AZ14" s="212"/>
      <c r="BA14" s="211"/>
      <c r="BB14" s="211"/>
    </row>
    <row r="15" spans="1:54" ht="15" customHeight="1">
      <c r="A15" s="95">
        <v>279</v>
      </c>
      <c r="B15" s="240" t="s">
        <v>110</v>
      </c>
      <c r="C15" s="267">
        <v>0.73118016296803034</v>
      </c>
      <c r="D15" s="267">
        <v>0.73144206437692105</v>
      </c>
      <c r="E15" s="267">
        <v>1.1961776606212737</v>
      </c>
      <c r="F15" s="267">
        <v>1.1936174297135125</v>
      </c>
      <c r="G15" s="267">
        <v>1.2690246372645646</v>
      </c>
      <c r="H15" s="267">
        <v>1.3583225033683988</v>
      </c>
      <c r="I15" s="267">
        <v>1.3528391664465715</v>
      </c>
      <c r="J15" s="267">
        <v>1.2740578328629226</v>
      </c>
      <c r="K15" s="267">
        <v>1.2665131965955396</v>
      </c>
      <c r="L15" s="267">
        <v>1.1343859084283849</v>
      </c>
      <c r="M15" s="267">
        <v>0.7650516792216564</v>
      </c>
      <c r="N15" s="267">
        <v>1.2388104684909962</v>
      </c>
      <c r="O15" s="267">
        <v>1.3064200639316255</v>
      </c>
      <c r="P15" s="267">
        <v>1.4306877586086841</v>
      </c>
      <c r="Q15" s="267">
        <v>1.1691720048687273</v>
      </c>
      <c r="R15" s="267">
        <v>0.71227469478512262</v>
      </c>
      <c r="S15" s="267">
        <v>0.75892535032183162</v>
      </c>
      <c r="T15" s="267">
        <v>0.83987734519325841</v>
      </c>
      <c r="U15" s="267">
        <v>6.3782337528343902</v>
      </c>
      <c r="V15" s="267">
        <v>14.079752369334543</v>
      </c>
      <c r="W15" s="139"/>
      <c r="X15" s="274"/>
      <c r="Y15" s="211"/>
      <c r="Z15" s="211"/>
      <c r="AA15" s="211"/>
      <c r="AB15" s="211"/>
      <c r="AC15" s="211"/>
      <c r="AD15" s="211"/>
      <c r="AE15" s="211"/>
      <c r="AF15" s="211"/>
      <c r="AG15" s="211"/>
      <c r="AH15" s="211"/>
      <c r="AI15" s="211"/>
      <c r="AJ15" s="211"/>
      <c r="AK15" s="211"/>
      <c r="AM15" s="212"/>
      <c r="AN15" s="212"/>
      <c r="AO15" s="212"/>
      <c r="AP15" s="212"/>
      <c r="AQ15" s="212"/>
      <c r="AR15" s="212"/>
      <c r="AS15" s="212"/>
      <c r="AT15" s="212"/>
      <c r="AU15" s="212"/>
      <c r="AV15" s="212"/>
      <c r="AW15" s="212"/>
      <c r="AX15" s="212"/>
      <c r="AY15" s="212"/>
      <c r="AZ15" s="212"/>
      <c r="BA15" s="211"/>
      <c r="BB15" s="211"/>
    </row>
    <row r="16" spans="1:54" ht="15" customHeight="1">
      <c r="A16" s="95">
        <v>280</v>
      </c>
      <c r="B16" s="238" t="s">
        <v>111</v>
      </c>
      <c r="C16" s="266">
        <v>1.7526619842739564</v>
      </c>
      <c r="D16" s="266">
        <v>2.0498159766907662</v>
      </c>
      <c r="E16" s="266">
        <v>4.270708745054435</v>
      </c>
      <c r="F16" s="266">
        <v>2.9790825933789051</v>
      </c>
      <c r="G16" s="266">
        <v>0.37235151220403395</v>
      </c>
      <c r="H16" s="266">
        <v>1.8581527379426461</v>
      </c>
      <c r="I16" s="266">
        <v>2.0266124868744555</v>
      </c>
      <c r="J16" s="266">
        <v>0.98504999038866004</v>
      </c>
      <c r="K16" s="266">
        <v>1.2920051859994146</v>
      </c>
      <c r="L16" s="266">
        <v>0.53603153565966011</v>
      </c>
      <c r="M16" s="266">
        <v>-0.7037122673673224</v>
      </c>
      <c r="N16" s="266">
        <v>2.2641923712790657</v>
      </c>
      <c r="O16" s="266">
        <v>1.676660792820428</v>
      </c>
      <c r="P16" s="266">
        <v>2.6487520425872617</v>
      </c>
      <c r="Q16" s="266">
        <v>1.0623836418349981</v>
      </c>
      <c r="R16" s="266">
        <v>-0.10406581393580439</v>
      </c>
      <c r="S16" s="266">
        <v>-0.48165629785353303</v>
      </c>
      <c r="T16" s="266">
        <v>0.31353048187594368</v>
      </c>
      <c r="U16" s="266">
        <v>5.1901206779196798</v>
      </c>
      <c r="V16" s="266">
        <v>12.072489093841241</v>
      </c>
      <c r="W16" s="139"/>
      <c r="X16" s="274"/>
      <c r="Y16" s="211"/>
      <c r="Z16" s="211"/>
      <c r="AA16" s="211"/>
      <c r="AB16" s="211"/>
      <c r="AC16" s="211"/>
      <c r="AD16" s="211"/>
      <c r="AE16" s="211"/>
      <c r="AF16" s="211"/>
      <c r="AG16" s="211"/>
      <c r="AH16" s="211"/>
      <c r="AI16" s="211"/>
      <c r="AJ16" s="211"/>
      <c r="AK16" s="211"/>
      <c r="AM16" s="212"/>
      <c r="AN16" s="212"/>
      <c r="AO16" s="212"/>
      <c r="AP16" s="212"/>
      <c r="AQ16" s="212"/>
      <c r="AR16" s="212"/>
      <c r="AS16" s="212"/>
      <c r="AT16" s="212"/>
      <c r="AU16" s="212"/>
      <c r="AV16" s="212"/>
      <c r="AW16" s="212"/>
      <c r="AX16" s="212"/>
      <c r="AY16" s="212"/>
      <c r="AZ16" s="212"/>
      <c r="BA16" s="211"/>
      <c r="BB16" s="211"/>
    </row>
    <row r="17" spans="1:54" ht="15" customHeight="1">
      <c r="A17" s="95">
        <v>281</v>
      </c>
      <c r="B17" s="240" t="s">
        <v>112</v>
      </c>
      <c r="C17" s="267">
        <v>1.4005875975667834</v>
      </c>
      <c r="D17" s="267">
        <v>1.8113800305646066</v>
      </c>
      <c r="E17" s="267">
        <v>2.2548765276971636</v>
      </c>
      <c r="F17" s="267">
        <v>1.3507411843900314</v>
      </c>
      <c r="G17" s="267">
        <v>1.1526423126757805</v>
      </c>
      <c r="H17" s="267">
        <v>1.4798529816679036</v>
      </c>
      <c r="I17" s="267">
        <v>1.2575312552300062</v>
      </c>
      <c r="J17" s="267">
        <v>1.0040975669468537</v>
      </c>
      <c r="K17" s="267">
        <v>0.94852020793825886</v>
      </c>
      <c r="L17" s="267">
        <v>0.64266629445808121</v>
      </c>
      <c r="M17" s="267">
        <v>0.29438245664412932</v>
      </c>
      <c r="N17" s="267">
        <v>1.1970580711966932</v>
      </c>
      <c r="O17" s="267">
        <v>1.1896911935267269</v>
      </c>
      <c r="P17" s="267">
        <v>1.4278984530484422</v>
      </c>
      <c r="Q17" s="267">
        <v>0.80522463475914208</v>
      </c>
      <c r="R17" s="267">
        <v>0.32811712963160744</v>
      </c>
      <c r="S17" s="267">
        <v>0.33978596818357687</v>
      </c>
      <c r="T17" s="267">
        <v>0.39549000583653537</v>
      </c>
      <c r="U17" s="267">
        <v>4.5651043958261965</v>
      </c>
      <c r="V17" s="267">
        <v>10.275666062690362</v>
      </c>
      <c r="W17" s="139"/>
      <c r="X17" s="274"/>
      <c r="Y17" s="211"/>
      <c r="Z17" s="211"/>
      <c r="AA17" s="211"/>
      <c r="AB17" s="211"/>
      <c r="AC17" s="211"/>
      <c r="AD17" s="211"/>
      <c r="AE17" s="211"/>
      <c r="AF17" s="211"/>
      <c r="AG17" s="211"/>
      <c r="AH17" s="211"/>
      <c r="AI17" s="211"/>
      <c r="AJ17" s="211"/>
      <c r="AK17" s="211"/>
      <c r="AM17" s="212"/>
      <c r="AN17" s="212"/>
      <c r="AO17" s="212"/>
      <c r="AP17" s="212"/>
      <c r="AQ17" s="212"/>
      <c r="AR17" s="212"/>
      <c r="AS17" s="212"/>
      <c r="AT17" s="212"/>
      <c r="AU17" s="212"/>
      <c r="AV17" s="212"/>
      <c r="AW17" s="212"/>
      <c r="AX17" s="212"/>
      <c r="AY17" s="212"/>
      <c r="AZ17" s="212"/>
      <c r="BA17" s="211"/>
      <c r="BB17" s="211"/>
    </row>
    <row r="18" spans="1:54" ht="15" customHeight="1">
      <c r="A18" s="95">
        <v>282</v>
      </c>
      <c r="B18" s="238" t="s">
        <v>113</v>
      </c>
      <c r="C18" s="266">
        <v>2.122756625149691</v>
      </c>
      <c r="D18" s="266">
        <v>2.1296603568410575</v>
      </c>
      <c r="E18" s="266">
        <v>2.5484003831937656</v>
      </c>
      <c r="F18" s="266">
        <v>2.3489226573692861</v>
      </c>
      <c r="G18" s="266">
        <v>0.61533545798810962</v>
      </c>
      <c r="H18" s="266">
        <v>1.6067719513965528</v>
      </c>
      <c r="I18" s="266">
        <v>1.9443306128912923</v>
      </c>
      <c r="J18" s="266">
        <v>0.89312476986495426</v>
      </c>
      <c r="K18" s="266">
        <v>1.5961647581099498</v>
      </c>
      <c r="L18" s="266">
        <v>0.80718027508667944</v>
      </c>
      <c r="M18" s="266">
        <v>-0.4913091090237458</v>
      </c>
      <c r="N18" s="266">
        <v>2.1657287074055915</v>
      </c>
      <c r="O18" s="266">
        <v>1.8579999508281446</v>
      </c>
      <c r="P18" s="266">
        <v>2.7221413282093749</v>
      </c>
      <c r="Q18" s="266">
        <v>1.2695714914741103</v>
      </c>
      <c r="R18" s="266">
        <v>-5.4595091453478517E-2</v>
      </c>
      <c r="S18" s="266">
        <v>-1.3626704315509954</v>
      </c>
      <c r="T18" s="266">
        <v>0.67945791224725838</v>
      </c>
      <c r="U18" s="266">
        <v>5.1678963535029396</v>
      </c>
      <c r="V18" s="266">
        <v>12.627091472380584</v>
      </c>
      <c r="W18" s="139"/>
      <c r="X18" s="274"/>
      <c r="Y18" s="211"/>
      <c r="Z18" s="211"/>
      <c r="AA18" s="211"/>
      <c r="AB18" s="211"/>
      <c r="AC18" s="211"/>
      <c r="AD18" s="211"/>
      <c r="AE18" s="211"/>
      <c r="AF18" s="211"/>
      <c r="AG18" s="211"/>
      <c r="AH18" s="211"/>
      <c r="AI18" s="211"/>
      <c r="AJ18" s="211"/>
      <c r="AK18" s="211"/>
      <c r="AM18" s="212"/>
      <c r="AN18" s="212"/>
      <c r="AO18" s="212"/>
      <c r="AP18" s="212"/>
      <c r="AQ18" s="212"/>
      <c r="AR18" s="212"/>
      <c r="AS18" s="212"/>
      <c r="AT18" s="212"/>
      <c r="AU18" s="212"/>
      <c r="AV18" s="212"/>
      <c r="AW18" s="212"/>
      <c r="AX18" s="212"/>
      <c r="AY18" s="212"/>
      <c r="AZ18" s="212"/>
      <c r="BA18" s="211"/>
      <c r="BB18" s="211"/>
    </row>
    <row r="19" spans="1:54" ht="15" customHeight="1">
      <c r="A19" s="95">
        <v>283</v>
      </c>
      <c r="B19" s="240" t="s">
        <v>114</v>
      </c>
      <c r="C19" s="267">
        <v>1.3646981423656115</v>
      </c>
      <c r="D19" s="267">
        <v>1.3045560429515035</v>
      </c>
      <c r="E19" s="267">
        <v>1.4186080830555881</v>
      </c>
      <c r="F19" s="267">
        <v>1.2446926142538786</v>
      </c>
      <c r="G19" s="267">
        <v>1.0697412511778452</v>
      </c>
      <c r="H19" s="267">
        <v>1.3377893873041131</v>
      </c>
      <c r="I19" s="267">
        <v>1.1346994255106608</v>
      </c>
      <c r="J19" s="267">
        <v>1.1062036824513086</v>
      </c>
      <c r="K19" s="267">
        <v>1.0923025351707452</v>
      </c>
      <c r="L19" s="267">
        <v>0.85712243863275717</v>
      </c>
      <c r="M19" s="267">
        <v>0.71043167702187304</v>
      </c>
      <c r="N19" s="267">
        <v>1.2041825948652161</v>
      </c>
      <c r="O19" s="267">
        <v>1.1820820148576843</v>
      </c>
      <c r="P19" s="267">
        <v>0.91695854059310022</v>
      </c>
      <c r="Q19" s="267">
        <v>1.0320088548714637</v>
      </c>
      <c r="R19" s="267">
        <v>0.51338331917207825</v>
      </c>
      <c r="S19" s="267">
        <v>0.56219441470818765</v>
      </c>
      <c r="T19" s="267">
        <v>0.6273496462745527</v>
      </c>
      <c r="U19" s="267">
        <v>4.930422325031131</v>
      </c>
      <c r="V19" s="267">
        <v>11.500545803638744</v>
      </c>
      <c r="W19" s="139"/>
      <c r="X19" s="274"/>
      <c r="Y19" s="211"/>
      <c r="Z19" s="211"/>
      <c r="AA19" s="211"/>
      <c r="AB19" s="211"/>
      <c r="AC19" s="211"/>
      <c r="AD19" s="211"/>
      <c r="AE19" s="211"/>
      <c r="AF19" s="211"/>
      <c r="AG19" s="211"/>
      <c r="AH19" s="211"/>
      <c r="AI19" s="211"/>
      <c r="AJ19" s="211"/>
      <c r="AK19" s="211"/>
      <c r="AM19" s="212"/>
      <c r="AN19" s="212"/>
      <c r="AO19" s="212"/>
      <c r="AP19" s="212"/>
      <c r="AQ19" s="212"/>
      <c r="AR19" s="212"/>
      <c r="AS19" s="212"/>
      <c r="AT19" s="212"/>
      <c r="AU19" s="212"/>
      <c r="AV19" s="212"/>
      <c r="AW19" s="212"/>
      <c r="AX19" s="212"/>
      <c r="AY19" s="212"/>
      <c r="AZ19" s="212"/>
      <c r="BA19" s="211"/>
      <c r="BB19" s="211"/>
    </row>
    <row r="20" spans="1:54" ht="15" customHeight="1">
      <c r="A20" s="95">
        <v>284</v>
      </c>
      <c r="B20" s="238" t="s">
        <v>115</v>
      </c>
      <c r="C20" s="266">
        <v>1.251901493001057</v>
      </c>
      <c r="D20" s="266">
        <v>1.2088583361098841</v>
      </c>
      <c r="E20" s="266">
        <v>1.3214246558056857</v>
      </c>
      <c r="F20" s="266">
        <v>1.1317058827122963</v>
      </c>
      <c r="G20" s="266">
        <v>1.0651628955996983</v>
      </c>
      <c r="H20" s="266">
        <v>1.1972098668976656</v>
      </c>
      <c r="I20" s="266">
        <v>1.0998341922603601</v>
      </c>
      <c r="J20" s="266">
        <v>1.1719643125497328</v>
      </c>
      <c r="K20" s="266">
        <v>1.0835685375458297</v>
      </c>
      <c r="L20" s="266">
        <v>0.92788843904637019</v>
      </c>
      <c r="M20" s="266">
        <v>0.82282676360148344</v>
      </c>
      <c r="N20" s="266">
        <v>1.1081348293840279</v>
      </c>
      <c r="O20" s="266">
        <v>1.1385931863929528</v>
      </c>
      <c r="P20" s="266">
        <v>1.0181583159335901</v>
      </c>
      <c r="Q20" s="266">
        <v>1.0251995269515675</v>
      </c>
      <c r="R20" s="266">
        <v>0.65009399730946882</v>
      </c>
      <c r="S20" s="266">
        <v>0.72126870249182673</v>
      </c>
      <c r="T20" s="266">
        <v>0.73367832721315551</v>
      </c>
      <c r="U20" s="266">
        <v>5.4037681047936559</v>
      </c>
      <c r="V20" s="266">
        <v>12.125265244237539</v>
      </c>
      <c r="W20" s="139"/>
      <c r="X20" s="274"/>
      <c r="Y20" s="211"/>
      <c r="Z20" s="211"/>
      <c r="AA20" s="211"/>
      <c r="AB20" s="211"/>
      <c r="AC20" s="211"/>
      <c r="AD20" s="211"/>
      <c r="AE20" s="211"/>
      <c r="AF20" s="211"/>
      <c r="AG20" s="211"/>
      <c r="AH20" s="211"/>
      <c r="AI20" s="211"/>
      <c r="AJ20" s="211"/>
      <c r="AK20" s="211"/>
      <c r="AM20" s="212"/>
      <c r="AN20" s="212"/>
      <c r="AO20" s="212"/>
      <c r="AP20" s="212"/>
      <c r="AQ20" s="212"/>
      <c r="AR20" s="212"/>
      <c r="AS20" s="212"/>
      <c r="AT20" s="212"/>
      <c r="AU20" s="212"/>
      <c r="AV20" s="212"/>
      <c r="AW20" s="212"/>
      <c r="AX20" s="212"/>
      <c r="AY20" s="212"/>
      <c r="AZ20" s="212"/>
      <c r="BA20" s="211"/>
      <c r="BB20" s="211"/>
    </row>
    <row r="21" spans="1:54" ht="15" customHeight="1">
      <c r="A21" s="95">
        <v>285</v>
      </c>
      <c r="B21" s="240" t="s">
        <v>116</v>
      </c>
      <c r="C21" s="267">
        <v>1.1537651132369717</v>
      </c>
      <c r="D21" s="267">
        <v>1.1137565979642687</v>
      </c>
      <c r="E21" s="267">
        <v>1.2465251597746771</v>
      </c>
      <c r="F21" s="267">
        <v>1.1826992274404518</v>
      </c>
      <c r="G21" s="267">
        <v>1.042041831479807</v>
      </c>
      <c r="H21" s="267">
        <v>1.1576697239288336</v>
      </c>
      <c r="I21" s="267">
        <v>1.0995005633580206</v>
      </c>
      <c r="J21" s="267">
        <v>1.1731277968293483</v>
      </c>
      <c r="K21" s="267">
        <v>0.47745620698943014</v>
      </c>
      <c r="L21" s="267">
        <v>0.96217946675041333</v>
      </c>
      <c r="M21" s="267">
        <v>0.83870760940052946</v>
      </c>
      <c r="N21" s="267">
        <v>1.1129173572673494</v>
      </c>
      <c r="O21" s="267">
        <v>1.152824387595814</v>
      </c>
      <c r="P21" s="267">
        <v>1.0812840747114194</v>
      </c>
      <c r="Q21" s="267">
        <v>1.0429714225407736</v>
      </c>
      <c r="R21" s="267">
        <v>0.62441137056390517</v>
      </c>
      <c r="S21" s="267">
        <v>0.80013409945216551</v>
      </c>
      <c r="T21" s="267">
        <v>0.74302684632652927</v>
      </c>
      <c r="U21" s="267">
        <v>5.5684952145181938</v>
      </c>
      <c r="V21" s="267">
        <v>11.688839483864101</v>
      </c>
      <c r="W21" s="139"/>
      <c r="X21" s="274"/>
      <c r="Y21" s="211"/>
      <c r="Z21" s="211"/>
      <c r="AA21" s="211"/>
      <c r="AB21" s="211"/>
      <c r="AC21" s="211"/>
      <c r="AD21" s="211"/>
      <c r="AE21" s="211"/>
      <c r="AF21" s="211"/>
      <c r="AG21" s="211"/>
      <c r="AH21" s="211"/>
      <c r="AI21" s="211"/>
      <c r="AJ21" s="211"/>
      <c r="AK21" s="211"/>
      <c r="AM21" s="212"/>
      <c r="AN21" s="212"/>
      <c r="AO21" s="212"/>
      <c r="AP21" s="212"/>
      <c r="AQ21" s="212"/>
      <c r="AR21" s="212"/>
      <c r="AS21" s="212"/>
      <c r="AT21" s="212"/>
      <c r="AU21" s="212"/>
      <c r="AV21" s="212"/>
      <c r="AW21" s="212"/>
      <c r="AX21" s="212"/>
      <c r="AY21" s="212"/>
      <c r="AZ21" s="212"/>
      <c r="BA21" s="211"/>
      <c r="BB21" s="211"/>
    </row>
    <row r="22" spans="1:54" ht="15" customHeight="1">
      <c r="A22" s="95">
        <v>286</v>
      </c>
      <c r="B22" s="238" t="s">
        <v>117</v>
      </c>
      <c r="C22" s="266">
        <v>1.756538834549076</v>
      </c>
      <c r="D22" s="266">
        <v>2.4915940541883259</v>
      </c>
      <c r="E22" s="266">
        <v>3.1596085059584169</v>
      </c>
      <c r="F22" s="266">
        <v>1.3908637474822285</v>
      </c>
      <c r="G22" s="266">
        <v>1.3386406283101735</v>
      </c>
      <c r="H22" s="266">
        <v>0.99763351155455382</v>
      </c>
      <c r="I22" s="266">
        <v>2.0155942077236659</v>
      </c>
      <c r="J22" s="266">
        <v>1.1709121295922387</v>
      </c>
      <c r="K22" s="266">
        <v>1.3996851363531135</v>
      </c>
      <c r="L22" s="266">
        <v>0.9484899233867452</v>
      </c>
      <c r="M22" s="266">
        <v>0.38732818428159987</v>
      </c>
      <c r="N22" s="266">
        <v>1.3545925857311829</v>
      </c>
      <c r="O22" s="266">
        <v>1.4627347744312686</v>
      </c>
      <c r="P22" s="266">
        <v>1.0137136147518504</v>
      </c>
      <c r="Q22" s="266">
        <v>0.6543918480816302</v>
      </c>
      <c r="R22" s="266">
        <v>0.99348259411917184</v>
      </c>
      <c r="S22" s="266">
        <v>0.77589458212004558</v>
      </c>
      <c r="T22" s="266">
        <v>0.92685897983454879</v>
      </c>
      <c r="U22" s="266">
        <v>5.9684052484186338</v>
      </c>
      <c r="V22" s="266">
        <v>13.908829361633266</v>
      </c>
      <c r="W22" s="139"/>
      <c r="X22" s="274"/>
      <c r="Y22" s="211"/>
      <c r="Z22" s="211"/>
      <c r="AA22" s="211"/>
      <c r="AB22" s="211"/>
      <c r="AC22" s="211"/>
      <c r="AD22" s="211"/>
      <c r="AE22" s="211"/>
      <c r="AF22" s="211"/>
      <c r="AG22" s="211"/>
      <c r="AH22" s="211"/>
      <c r="AI22" s="211"/>
      <c r="AJ22" s="211"/>
      <c r="AK22" s="211"/>
      <c r="AM22" s="212"/>
      <c r="AN22" s="212"/>
      <c r="AO22" s="212"/>
      <c r="AP22" s="212"/>
      <c r="AQ22" s="212"/>
      <c r="AR22" s="212"/>
      <c r="AS22" s="212"/>
      <c r="AT22" s="212"/>
      <c r="AU22" s="212"/>
      <c r="AV22" s="212"/>
      <c r="AW22" s="212"/>
      <c r="AX22" s="212"/>
      <c r="AY22" s="212"/>
      <c r="AZ22" s="212"/>
      <c r="BA22" s="211"/>
      <c r="BB22" s="211"/>
    </row>
    <row r="23" spans="1:54" ht="15" customHeight="1">
      <c r="A23" s="95">
        <v>31</v>
      </c>
      <c r="B23" s="240" t="s">
        <v>75</v>
      </c>
      <c r="C23" s="267">
        <v>4.6612020316108271</v>
      </c>
      <c r="D23" s="267">
        <v>1.248793107339182</v>
      </c>
      <c r="E23" s="267">
        <v>-3.6134965616917469</v>
      </c>
      <c r="F23" s="267">
        <v>-0.17385869037684643</v>
      </c>
      <c r="G23" s="267">
        <v>2.7807815856712779</v>
      </c>
      <c r="H23" s="267">
        <v>-2.5752596603376645</v>
      </c>
      <c r="I23" s="267">
        <v>2.2057650825268951</v>
      </c>
      <c r="J23" s="267">
        <v>0.82299816255266478</v>
      </c>
      <c r="K23" s="267">
        <v>1.9954073191884305</v>
      </c>
      <c r="L23" s="267">
        <v>-2.3457395678855448</v>
      </c>
      <c r="M23" s="267">
        <v>0.94768233869770313</v>
      </c>
      <c r="N23" s="267">
        <v>-2.2815498661387608</v>
      </c>
      <c r="O23" s="267">
        <v>0.10168166078396723</v>
      </c>
      <c r="P23" s="267">
        <v>1.414308025234746</v>
      </c>
      <c r="Q23" s="267">
        <v>1.9263696042486345</v>
      </c>
      <c r="R23" s="267">
        <v>3.9103165231787074</v>
      </c>
      <c r="S23" s="267">
        <v>-0.388742432644122</v>
      </c>
      <c r="T23" s="267">
        <v>0.86841906894537146</v>
      </c>
      <c r="U23" s="267">
        <v>8.0312660822021513</v>
      </c>
      <c r="V23" s="267">
        <v>9.3778045542715489</v>
      </c>
      <c r="W23" s="139"/>
      <c r="X23" s="274"/>
      <c r="Y23" s="211"/>
      <c r="Z23" s="211"/>
      <c r="AA23" s="211"/>
      <c r="AB23" s="211"/>
      <c r="AC23" s="211"/>
      <c r="AD23" s="211"/>
      <c r="AE23" s="211"/>
      <c r="AF23" s="211"/>
      <c r="AG23" s="211"/>
      <c r="AH23" s="211"/>
      <c r="AI23" s="211"/>
      <c r="AJ23" s="211"/>
      <c r="AK23" s="211"/>
      <c r="AM23" s="212"/>
      <c r="AN23" s="212"/>
      <c r="AO23" s="212"/>
      <c r="AP23" s="212"/>
      <c r="AQ23" s="212"/>
      <c r="AR23" s="212"/>
      <c r="AS23" s="212"/>
      <c r="AT23" s="212"/>
      <c r="AU23" s="212"/>
      <c r="AV23" s="212"/>
      <c r="AW23" s="212"/>
      <c r="AX23" s="212"/>
      <c r="AY23" s="212"/>
      <c r="AZ23" s="212"/>
      <c r="BA23" s="211"/>
      <c r="BB23" s="211"/>
    </row>
    <row r="24" spans="1:54" s="81" customFormat="1" ht="20.100000000000001" customHeight="1">
      <c r="A24" s="96"/>
      <c r="B24" s="242" t="s">
        <v>7</v>
      </c>
      <c r="C24" s="242"/>
      <c r="D24" s="242"/>
      <c r="E24" s="242"/>
      <c r="F24" s="242"/>
      <c r="G24" s="242"/>
      <c r="H24" s="242"/>
      <c r="I24" s="242"/>
      <c r="J24" s="242"/>
      <c r="K24" s="242"/>
      <c r="L24" s="242"/>
      <c r="M24" s="242"/>
      <c r="N24" s="242"/>
      <c r="O24" s="242"/>
      <c r="P24" s="242"/>
      <c r="Q24" s="242"/>
      <c r="R24" s="242"/>
      <c r="S24" s="242"/>
      <c r="T24" s="242"/>
      <c r="U24" s="242"/>
      <c r="V24" s="242"/>
      <c r="W24" s="139"/>
      <c r="X24" s="210"/>
      <c r="Y24" s="98"/>
      <c r="Z24" s="98"/>
      <c r="AA24" s="98"/>
      <c r="AB24" s="98"/>
      <c r="AC24" s="98"/>
      <c r="AD24" s="98"/>
      <c r="AE24" s="98"/>
      <c r="AF24" s="98"/>
      <c r="AG24" s="98"/>
      <c r="AH24" s="98"/>
      <c r="AI24" s="98"/>
      <c r="AJ24" s="98"/>
      <c r="AK24" s="98"/>
    </row>
    <row r="25" spans="1:54" ht="15" customHeight="1">
      <c r="A25" s="95">
        <v>287</v>
      </c>
      <c r="B25" s="238" t="s">
        <v>118</v>
      </c>
      <c r="C25" s="266">
        <v>-6.5907958401573268</v>
      </c>
      <c r="D25" s="266">
        <v>5.488589006250038</v>
      </c>
      <c r="E25" s="266">
        <v>15.622258581729369</v>
      </c>
      <c r="F25" s="266">
        <v>7.2355681433836452</v>
      </c>
      <c r="G25" s="266">
        <v>-9.7677965581489303</v>
      </c>
      <c r="H25" s="266">
        <v>6.2023233819572994</v>
      </c>
      <c r="I25" s="266">
        <v>11.144792252985951</v>
      </c>
      <c r="J25" s="266">
        <v>1.0029764276862068</v>
      </c>
      <c r="K25" s="266">
        <v>0.74180786307653079</v>
      </c>
      <c r="L25" s="266">
        <v>10.917578114918555</v>
      </c>
      <c r="M25" s="266">
        <v>-4.7971397500717927</v>
      </c>
      <c r="N25" s="266">
        <v>-2.5964667178376573</v>
      </c>
      <c r="O25" s="266">
        <v>7.1824782361849628</v>
      </c>
      <c r="P25" s="266">
        <v>3.1002263011581164</v>
      </c>
      <c r="Q25" s="266">
        <v>-2.338815635370409</v>
      </c>
      <c r="R25" s="266">
        <v>0.75584217437894097</v>
      </c>
      <c r="S25" s="266">
        <v>-3.7824487950896781</v>
      </c>
      <c r="T25" s="266">
        <v>0.33486943912710387</v>
      </c>
      <c r="U25" s="266">
        <v>4.9740194769664896</v>
      </c>
      <c r="V25" s="266">
        <v>22.106826175608376</v>
      </c>
      <c r="W25" s="139"/>
      <c r="X25" s="274"/>
      <c r="Y25" s="211"/>
      <c r="Z25" s="211"/>
      <c r="AA25" s="211"/>
      <c r="AB25" s="211"/>
      <c r="AC25" s="211"/>
      <c r="AD25" s="211"/>
      <c r="AE25" s="211"/>
      <c r="AF25" s="211"/>
      <c r="AG25" s="211"/>
      <c r="AH25" s="211"/>
      <c r="AI25" s="211"/>
      <c r="AJ25" s="211"/>
      <c r="AK25" s="211"/>
      <c r="AM25" s="212"/>
      <c r="AN25" s="212"/>
      <c r="AO25" s="212"/>
      <c r="AP25" s="212"/>
      <c r="AQ25" s="212"/>
      <c r="AR25" s="212"/>
      <c r="AS25" s="212"/>
      <c r="AT25" s="212"/>
      <c r="AU25" s="212"/>
      <c r="AV25" s="212"/>
      <c r="AW25" s="212"/>
      <c r="AX25" s="212"/>
      <c r="AY25" s="212"/>
      <c r="AZ25" s="212"/>
    </row>
    <row r="26" spans="1:54" ht="15" customHeight="1">
      <c r="A26" s="95">
        <v>289</v>
      </c>
      <c r="B26" s="240" t="s">
        <v>119</v>
      </c>
      <c r="C26" s="267">
        <v>-4.7215758285056779</v>
      </c>
      <c r="D26" s="267">
        <v>4.2894061593055142</v>
      </c>
      <c r="E26" s="267">
        <v>10.911566545099745</v>
      </c>
      <c r="F26" s="267">
        <v>5.610815547828409</v>
      </c>
      <c r="G26" s="267">
        <v>-6.7255161002590427</v>
      </c>
      <c r="H26" s="267">
        <v>5.2308581789173729</v>
      </c>
      <c r="I26" s="267">
        <v>10.368987713440319</v>
      </c>
      <c r="J26" s="267">
        <v>1.137602033036373</v>
      </c>
      <c r="K26" s="267">
        <v>0.61614038389146231</v>
      </c>
      <c r="L26" s="267">
        <v>9.5800449144209097</v>
      </c>
      <c r="M26" s="267">
        <v>-5.4383799529689725</v>
      </c>
      <c r="N26" s="267">
        <v>-1.4050852250431944</v>
      </c>
      <c r="O26" s="267">
        <v>6.9082602637358548</v>
      </c>
      <c r="P26" s="267">
        <v>3.7905769713443505</v>
      </c>
      <c r="Q26" s="267">
        <v>-1.9036081088598849</v>
      </c>
      <c r="R26" s="267">
        <v>1.0953050211427495</v>
      </c>
      <c r="S26" s="267">
        <v>-3.4458794367587728</v>
      </c>
      <c r="T26" s="267">
        <v>0.77777910896901403</v>
      </c>
      <c r="U26" s="267">
        <v>7.0751780109067539</v>
      </c>
      <c r="V26" s="267">
        <v>22.861854002387474</v>
      </c>
      <c r="W26" s="139"/>
      <c r="X26" s="274"/>
      <c r="Y26" s="211"/>
      <c r="Z26" s="211"/>
      <c r="AA26" s="211"/>
      <c r="AB26" s="211"/>
      <c r="AC26" s="211"/>
      <c r="AD26" s="211"/>
      <c r="AE26" s="211"/>
      <c r="AF26" s="211"/>
      <c r="AG26" s="211"/>
      <c r="AH26" s="211"/>
      <c r="AI26" s="211"/>
      <c r="AJ26" s="211"/>
      <c r="AK26" s="211"/>
      <c r="AM26" s="212"/>
      <c r="AN26" s="212"/>
      <c r="AO26" s="212"/>
      <c r="AP26" s="212"/>
      <c r="AQ26" s="212"/>
      <c r="AR26" s="212"/>
      <c r="AS26" s="212"/>
      <c r="AT26" s="212"/>
      <c r="AU26" s="212"/>
      <c r="AV26" s="212"/>
      <c r="AW26" s="212"/>
      <c r="AX26" s="212"/>
      <c r="AY26" s="212"/>
      <c r="AZ26" s="212"/>
    </row>
    <row r="27" spans="1:54" ht="15" customHeight="1">
      <c r="A27" s="95">
        <v>288</v>
      </c>
      <c r="B27" s="238" t="s">
        <v>120</v>
      </c>
      <c r="C27" s="266">
        <v>-3.1077258108413872</v>
      </c>
      <c r="D27" s="266">
        <v>4.5728215852913792</v>
      </c>
      <c r="E27" s="266">
        <v>8.2108659436594564</v>
      </c>
      <c r="F27" s="266">
        <v>4.1000114892228368</v>
      </c>
      <c r="G27" s="266">
        <v>-1.2384769598187546</v>
      </c>
      <c r="H27" s="266">
        <v>3.9385423980466925</v>
      </c>
      <c r="I27" s="266">
        <v>9.6400125596471469</v>
      </c>
      <c r="J27" s="266">
        <v>0.43242225848561588</v>
      </c>
      <c r="K27" s="266">
        <v>4.7771406903905245E-2</v>
      </c>
      <c r="L27" s="266">
        <v>6.8094372074684202</v>
      </c>
      <c r="M27" s="266">
        <v>-5.6074749722566963</v>
      </c>
      <c r="N27" s="266">
        <v>-0.94783941428403296</v>
      </c>
      <c r="O27" s="266">
        <v>5.344800656792998</v>
      </c>
      <c r="P27" s="266">
        <v>3.0891642403661876</v>
      </c>
      <c r="Q27" s="266">
        <v>-0.71503139896607593</v>
      </c>
      <c r="R27" s="266">
        <v>2.0361728283594687</v>
      </c>
      <c r="S27" s="266">
        <v>-2.0045855755965647</v>
      </c>
      <c r="T27" s="266">
        <v>1.1571942839984359</v>
      </c>
      <c r="U27" s="266">
        <v>9.0602068314147033</v>
      </c>
      <c r="V27" s="266">
        <v>19.985270088842299</v>
      </c>
      <c r="W27" s="139"/>
      <c r="X27" s="274"/>
      <c r="Y27" s="211"/>
      <c r="Z27" s="211"/>
      <c r="AA27" s="211"/>
      <c r="AB27" s="211"/>
      <c r="AC27" s="211"/>
      <c r="AD27" s="211"/>
      <c r="AE27" s="211"/>
      <c r="AF27" s="211"/>
      <c r="AG27" s="211"/>
      <c r="AH27" s="211"/>
      <c r="AI27" s="211"/>
      <c r="AJ27" s="211"/>
      <c r="AK27" s="211"/>
      <c r="AM27" s="212"/>
      <c r="AN27" s="212"/>
      <c r="AO27" s="212"/>
      <c r="AP27" s="212"/>
      <c r="AQ27" s="212"/>
      <c r="AR27" s="212"/>
      <c r="AS27" s="212"/>
      <c r="AT27" s="212"/>
      <c r="AU27" s="212"/>
      <c r="AV27" s="212"/>
      <c r="AW27" s="212"/>
      <c r="AX27" s="212"/>
      <c r="AY27" s="212"/>
      <c r="AZ27" s="212"/>
    </row>
    <row r="28" spans="1:54" ht="15" customHeight="1">
      <c r="A28" s="95">
        <v>235</v>
      </c>
      <c r="B28" s="240" t="s">
        <v>13</v>
      </c>
      <c r="C28" s="267">
        <v>-3.3978414711389746</v>
      </c>
      <c r="D28" s="267">
        <v>2.7315613804719732</v>
      </c>
      <c r="E28" s="267">
        <v>5.0411193115262449</v>
      </c>
      <c r="F28" s="267">
        <v>4.2613560819532097</v>
      </c>
      <c r="G28" s="267">
        <v>-1.7153474783046505</v>
      </c>
      <c r="H28" s="267">
        <v>5.7276962998892458</v>
      </c>
      <c r="I28" s="267">
        <v>10.57413334238781</v>
      </c>
      <c r="J28" s="267">
        <v>-0.11547327824125375</v>
      </c>
      <c r="K28" s="267">
        <v>-0.36024953869024046</v>
      </c>
      <c r="L28" s="267">
        <v>6.0136740207584012</v>
      </c>
      <c r="M28" s="267">
        <v>-7.9393696078781062</v>
      </c>
      <c r="N28" s="267">
        <v>-0.74564616224350289</v>
      </c>
      <c r="O28" s="267">
        <v>9.7229207763537886</v>
      </c>
      <c r="P28" s="267">
        <v>5.0940943977800828</v>
      </c>
      <c r="Q28" s="267">
        <v>-1.4312587002333572</v>
      </c>
      <c r="R28" s="267">
        <v>2.9394021018692911</v>
      </c>
      <c r="S28" s="267">
        <v>-1.7635933973504052</v>
      </c>
      <c r="T28" s="267">
        <v>0.73694215126462836</v>
      </c>
      <c r="U28" s="267">
        <v>15.786454606616715</v>
      </c>
      <c r="V28" s="267">
        <v>23.431936907424245</v>
      </c>
      <c r="W28" s="139"/>
      <c r="X28" s="274"/>
      <c r="Y28" s="211"/>
      <c r="Z28" s="211"/>
      <c r="AA28" s="211"/>
      <c r="AB28" s="211"/>
      <c r="AC28" s="211"/>
      <c r="AD28" s="211"/>
      <c r="AE28" s="211"/>
      <c r="AF28" s="211"/>
      <c r="AG28" s="211"/>
      <c r="AH28" s="211"/>
      <c r="AI28" s="211"/>
      <c r="AJ28" s="211"/>
      <c r="AK28" s="211"/>
      <c r="AM28" s="212"/>
      <c r="AN28" s="212"/>
      <c r="AO28" s="212"/>
      <c r="AP28" s="212"/>
      <c r="AQ28" s="212"/>
      <c r="AR28" s="212"/>
      <c r="AS28" s="212"/>
      <c r="AT28" s="212"/>
      <c r="AU28" s="212"/>
      <c r="AV28" s="212"/>
      <c r="AW28" s="212"/>
      <c r="AX28" s="212"/>
      <c r="AY28" s="212"/>
      <c r="AZ28" s="212"/>
    </row>
    <row r="29" spans="1:54" ht="15" customHeight="1">
      <c r="A29" s="95">
        <v>236</v>
      </c>
      <c r="B29" s="238" t="s">
        <v>14</v>
      </c>
      <c r="C29" s="266">
        <v>-2.8350853427585463</v>
      </c>
      <c r="D29" s="266">
        <v>3.521982968971102</v>
      </c>
      <c r="E29" s="266">
        <v>9.3844221116261508</v>
      </c>
      <c r="F29" s="266">
        <v>4.9225528384662027</v>
      </c>
      <c r="G29" s="266">
        <v>-4.8581166865864134</v>
      </c>
      <c r="H29" s="266">
        <v>4.1365153520041815</v>
      </c>
      <c r="I29" s="266">
        <v>9.4261274018583947</v>
      </c>
      <c r="J29" s="266">
        <v>0.59000370592121953</v>
      </c>
      <c r="K29" s="266">
        <v>-0.24529864995571415</v>
      </c>
      <c r="L29" s="266">
        <v>8.2551115888509088</v>
      </c>
      <c r="M29" s="266">
        <v>-6.2597193894963823</v>
      </c>
      <c r="N29" s="266">
        <v>-0.55153343874513894</v>
      </c>
      <c r="O29" s="266">
        <v>6.0192822924515923</v>
      </c>
      <c r="P29" s="266">
        <v>4.5944913188307197</v>
      </c>
      <c r="Q29" s="266">
        <v>-1.2928400868624124</v>
      </c>
      <c r="R29" s="266">
        <v>0.56238548305911706</v>
      </c>
      <c r="S29" s="266">
        <v>-3.3555301225255363</v>
      </c>
      <c r="T29" s="266">
        <v>0.43630906843628736</v>
      </c>
      <c r="U29" s="266">
        <v>6.8428951624440515</v>
      </c>
      <c r="V29" s="266">
        <v>18.393436504851394</v>
      </c>
      <c r="W29" s="139"/>
      <c r="X29" s="274"/>
      <c r="Y29" s="211"/>
      <c r="Z29" s="211"/>
      <c r="AA29" s="211"/>
      <c r="AB29" s="211"/>
      <c r="AC29" s="211"/>
      <c r="AD29" s="211"/>
      <c r="AE29" s="211"/>
      <c r="AF29" s="211"/>
      <c r="AG29" s="211"/>
      <c r="AH29" s="211"/>
      <c r="AI29" s="211"/>
      <c r="AJ29" s="211"/>
      <c r="AK29" s="211"/>
      <c r="AM29" s="212"/>
      <c r="AN29" s="212"/>
      <c r="AO29" s="212"/>
      <c r="AP29" s="212"/>
      <c r="AQ29" s="212"/>
      <c r="AR29" s="212"/>
      <c r="AS29" s="212"/>
      <c r="AT29" s="212"/>
      <c r="AU29" s="212"/>
      <c r="AV29" s="212"/>
      <c r="AW29" s="212"/>
      <c r="AX29" s="212"/>
      <c r="AY29" s="212"/>
      <c r="AZ29" s="212"/>
    </row>
    <row r="30" spans="1:54" ht="15" customHeight="1">
      <c r="A30" s="95">
        <v>237</v>
      </c>
      <c r="B30" s="240" t="s">
        <v>101</v>
      </c>
      <c r="C30" s="267">
        <v>-5.7669672746049372</v>
      </c>
      <c r="D30" s="267">
        <v>3.3271724919561478</v>
      </c>
      <c r="E30" s="267">
        <v>8.3433104614349674</v>
      </c>
      <c r="F30" s="267">
        <v>3.1847412476341219</v>
      </c>
      <c r="G30" s="267">
        <v>-6.119191219821559</v>
      </c>
      <c r="H30" s="267">
        <v>4.1960776387173837</v>
      </c>
      <c r="I30" s="267">
        <v>12.027736279429078</v>
      </c>
      <c r="J30" s="267">
        <v>-0.20694557176740602</v>
      </c>
      <c r="K30" s="267">
        <v>-0.55351244353853701</v>
      </c>
      <c r="L30" s="267">
        <v>6.5416603854869635</v>
      </c>
      <c r="M30" s="267">
        <v>-7.4233559285338373</v>
      </c>
      <c r="N30" s="267">
        <v>-1.4861560529340352</v>
      </c>
      <c r="O30" s="267">
        <v>4.1454089901681925</v>
      </c>
      <c r="P30" s="267">
        <v>3.4802409710793683</v>
      </c>
      <c r="Q30" s="267">
        <v>-0.63650566565792133</v>
      </c>
      <c r="R30" s="267">
        <v>2.4042572028793785</v>
      </c>
      <c r="S30" s="267">
        <v>-1.9770057856830903</v>
      </c>
      <c r="T30" s="267">
        <v>-0.52285831251468551</v>
      </c>
      <c r="U30" s="267">
        <v>6.9285533772894752</v>
      </c>
      <c r="V30" s="267">
        <v>15.51201909634996</v>
      </c>
      <c r="W30" s="139"/>
      <c r="X30" s="274"/>
      <c r="Y30" s="211"/>
      <c r="Z30" s="211"/>
      <c r="AA30" s="211"/>
      <c r="AB30" s="211"/>
      <c r="AC30" s="211"/>
      <c r="AD30" s="211"/>
      <c r="AE30" s="211"/>
      <c r="AF30" s="211"/>
      <c r="AG30" s="211"/>
      <c r="AH30" s="211"/>
      <c r="AI30" s="211"/>
      <c r="AJ30" s="211"/>
      <c r="AK30" s="211"/>
      <c r="AM30" s="212"/>
      <c r="AN30" s="212"/>
      <c r="AO30" s="212"/>
      <c r="AP30" s="212"/>
      <c r="AQ30" s="212"/>
      <c r="AR30" s="212"/>
      <c r="AS30" s="212"/>
      <c r="AT30" s="212"/>
      <c r="AU30" s="212"/>
      <c r="AV30" s="212"/>
      <c r="AW30" s="212"/>
      <c r="AX30" s="212"/>
      <c r="AY30" s="212"/>
      <c r="AZ30" s="212"/>
    </row>
    <row r="31" spans="1:54" ht="15" customHeight="1">
      <c r="A31" s="95">
        <v>234</v>
      </c>
      <c r="B31" s="238" t="s">
        <v>31</v>
      </c>
      <c r="C31" s="266">
        <v>0.41237794749157786</v>
      </c>
      <c r="D31" s="266">
        <v>1.5851320137060867</v>
      </c>
      <c r="E31" s="266">
        <v>17.664350741519826</v>
      </c>
      <c r="F31" s="266">
        <v>4.8595552732939353</v>
      </c>
      <c r="G31" s="266">
        <v>-7.1444104298770696</v>
      </c>
      <c r="H31" s="266">
        <v>14.569472530392758</v>
      </c>
      <c r="I31" s="266">
        <v>15.53191197876636</v>
      </c>
      <c r="J31" s="266">
        <v>4.7738152295391956</v>
      </c>
      <c r="K31" s="266">
        <v>-0.45529039659739112</v>
      </c>
      <c r="L31" s="266">
        <v>1.4835063221349571</v>
      </c>
      <c r="M31" s="266">
        <v>-2.7607840876727465</v>
      </c>
      <c r="N31" s="266">
        <v>-0.23194060114354897</v>
      </c>
      <c r="O31" s="266">
        <v>4.2162311089104492</v>
      </c>
      <c r="P31" s="266">
        <v>2.2584964143978539</v>
      </c>
      <c r="Q31" s="266">
        <v>-1.6836455662078436</v>
      </c>
      <c r="R31" s="266">
        <v>8.8503916240654235E-3</v>
      </c>
      <c r="S31" s="266">
        <v>-1.6524448372121157</v>
      </c>
      <c r="T31" s="266">
        <v>0.80712987150914728</v>
      </c>
      <c r="U31" s="266">
        <v>3.8852252116361683</v>
      </c>
      <c r="V31" s="266">
        <v>23.240975110733686</v>
      </c>
      <c r="W31" s="139"/>
      <c r="X31" s="274"/>
      <c r="Y31" s="211"/>
      <c r="Z31" s="211"/>
      <c r="AA31" s="211"/>
      <c r="AB31" s="211"/>
      <c r="AC31" s="211"/>
      <c r="AD31" s="211"/>
      <c r="AE31" s="211"/>
      <c r="AF31" s="211"/>
      <c r="AG31" s="211"/>
      <c r="AH31" s="211"/>
      <c r="AI31" s="211"/>
      <c r="AJ31" s="211"/>
      <c r="AK31" s="211"/>
      <c r="AM31" s="212"/>
      <c r="AN31" s="212"/>
      <c r="AO31" s="212"/>
      <c r="AP31" s="212"/>
      <c r="AQ31" s="212"/>
      <c r="AR31" s="212"/>
      <c r="AS31" s="212"/>
      <c r="AT31" s="212"/>
      <c r="AU31" s="212"/>
      <c r="AV31" s="212"/>
      <c r="AW31" s="212"/>
      <c r="AX31" s="212"/>
      <c r="AY31" s="212"/>
      <c r="AZ31" s="212"/>
    </row>
    <row r="32" spans="1:54" ht="15" customHeight="1">
      <c r="A32" s="95">
        <v>175</v>
      </c>
      <c r="B32" s="240" t="s">
        <v>15</v>
      </c>
      <c r="C32" s="267">
        <v>-2.9198441738845702</v>
      </c>
      <c r="D32" s="267">
        <v>2.6953959650049484</v>
      </c>
      <c r="E32" s="267">
        <v>7.0433707007295823</v>
      </c>
      <c r="F32" s="267">
        <v>4.9020005235301198</v>
      </c>
      <c r="G32" s="267">
        <v>-3.7209076202323104</v>
      </c>
      <c r="H32" s="267">
        <v>4.4490284091060772</v>
      </c>
      <c r="I32" s="267">
        <v>8.6696760457945601</v>
      </c>
      <c r="J32" s="267">
        <v>0.88460974947328452</v>
      </c>
      <c r="K32" s="267">
        <v>0.13887634400558113</v>
      </c>
      <c r="L32" s="267">
        <v>7.2629703315247411</v>
      </c>
      <c r="M32" s="267">
        <v>-4.9985185216313539</v>
      </c>
      <c r="N32" s="267">
        <v>-6.5318658070523838E-2</v>
      </c>
      <c r="O32" s="267">
        <v>5.9684900231767131</v>
      </c>
      <c r="P32" s="267">
        <v>3.8938896007188362</v>
      </c>
      <c r="Q32" s="267">
        <v>-0.92184471699121673</v>
      </c>
      <c r="R32" s="267">
        <v>1.30354300245628</v>
      </c>
      <c r="S32" s="267">
        <v>-3.0963209190045973</v>
      </c>
      <c r="T32" s="267">
        <v>0.66422626256850492</v>
      </c>
      <c r="U32" s="267">
        <v>7.7915517769808531</v>
      </c>
      <c r="V32" s="267">
        <v>20.508354923047364</v>
      </c>
      <c r="W32" s="139"/>
      <c r="X32" s="274"/>
      <c r="Y32" s="211"/>
      <c r="Z32" s="211"/>
      <c r="AA32" s="211"/>
      <c r="AB32" s="211"/>
      <c r="AC32" s="211"/>
      <c r="AD32" s="211"/>
      <c r="AE32" s="211"/>
      <c r="AF32" s="211"/>
      <c r="AG32" s="211"/>
      <c r="AH32" s="211"/>
      <c r="AI32" s="211"/>
      <c r="AJ32" s="211"/>
      <c r="AK32" s="211"/>
      <c r="AM32" s="212"/>
      <c r="AN32" s="212"/>
      <c r="AO32" s="212"/>
      <c r="AP32" s="212"/>
      <c r="AQ32" s="212"/>
      <c r="AR32" s="212"/>
      <c r="AS32" s="212"/>
      <c r="AT32" s="212"/>
      <c r="AU32" s="212"/>
      <c r="AV32" s="212"/>
      <c r="AW32" s="212"/>
      <c r="AX32" s="212"/>
      <c r="AY32" s="212"/>
      <c r="AZ32" s="212"/>
    </row>
    <row r="33" spans="1:52" ht="15" customHeight="1">
      <c r="A33" s="95">
        <v>250</v>
      </c>
      <c r="B33" s="238" t="s">
        <v>102</v>
      </c>
      <c r="C33" s="266">
        <v>-22.075065430891769</v>
      </c>
      <c r="D33" s="266">
        <v>12.761513220281657</v>
      </c>
      <c r="E33" s="266">
        <v>36.504036550742853</v>
      </c>
      <c r="F33" s="266">
        <v>26.913364703591981</v>
      </c>
      <c r="G33" s="266">
        <v>-25.368013707700612</v>
      </c>
      <c r="H33" s="266">
        <v>13.445584017723334</v>
      </c>
      <c r="I33" s="266">
        <v>17.967384767906609</v>
      </c>
      <c r="J33" s="266">
        <v>-0.74770070610334471</v>
      </c>
      <c r="K33" s="266">
        <v>3.5178525242535557</v>
      </c>
      <c r="L33" s="266">
        <v>23.400243655614148</v>
      </c>
      <c r="M33" s="266">
        <v>10.175030326779151</v>
      </c>
      <c r="N33" s="266">
        <v>-8.1951263590351715</v>
      </c>
      <c r="O33" s="266">
        <v>9.0638495031551543</v>
      </c>
      <c r="P33" s="266">
        <v>0.11103159448620659</v>
      </c>
      <c r="Q33" s="266">
        <v>-7.2325442451745374</v>
      </c>
      <c r="R33" s="266">
        <v>-5.0496060772886864</v>
      </c>
      <c r="S33" s="266">
        <v>-3.1500875392773082</v>
      </c>
      <c r="T33" s="266">
        <v>1.9793952972159587</v>
      </c>
      <c r="U33" s="266">
        <v>-5.012416221730092</v>
      </c>
      <c r="V33" s="266">
        <v>43.697613579993032</v>
      </c>
      <c r="W33" s="139"/>
      <c r="X33" s="274"/>
      <c r="Y33" s="211"/>
      <c r="Z33" s="211"/>
      <c r="AA33" s="211"/>
      <c r="AB33" s="211"/>
      <c r="AC33" s="211"/>
      <c r="AD33" s="211"/>
      <c r="AE33" s="211"/>
      <c r="AF33" s="211"/>
      <c r="AG33" s="211"/>
      <c r="AH33" s="211"/>
      <c r="AI33" s="211"/>
      <c r="AJ33" s="211"/>
      <c r="AK33" s="211"/>
      <c r="AM33" s="212"/>
      <c r="AN33" s="212"/>
      <c r="AO33" s="212"/>
      <c r="AP33" s="212"/>
      <c r="AQ33" s="212"/>
      <c r="AR33" s="212"/>
      <c r="AS33" s="212"/>
      <c r="AT33" s="212"/>
      <c r="AU33" s="212"/>
      <c r="AV33" s="212"/>
      <c r="AW33" s="212"/>
      <c r="AX33" s="212"/>
      <c r="AY33" s="212"/>
      <c r="AZ33" s="212"/>
    </row>
    <row r="34" spans="1:52" ht="15" customHeight="1">
      <c r="A34" s="95">
        <v>171</v>
      </c>
      <c r="B34" s="240" t="s">
        <v>61</v>
      </c>
      <c r="C34" s="267">
        <v>2.3132675190765895E-2</v>
      </c>
      <c r="D34" s="267">
        <v>-0.13188295788954463</v>
      </c>
      <c r="E34" s="267">
        <v>1.566045960591552</v>
      </c>
      <c r="F34" s="267">
        <v>0.62933202458894755</v>
      </c>
      <c r="G34" s="267">
        <v>-0.74860389791737703</v>
      </c>
      <c r="H34" s="267">
        <v>2.1171808748573255</v>
      </c>
      <c r="I34" s="267">
        <v>2.0706872980778712</v>
      </c>
      <c r="J34" s="267">
        <v>0.23850396928777684</v>
      </c>
      <c r="K34" s="267">
        <v>-8.6176835010746515</v>
      </c>
      <c r="L34" s="267">
        <v>1.5766093786596684</v>
      </c>
      <c r="M34" s="267">
        <v>-0.93590290977350321</v>
      </c>
      <c r="N34" s="267">
        <v>-1.4563018355325426</v>
      </c>
      <c r="O34" s="267">
        <v>1.4054346614978499</v>
      </c>
      <c r="P34" s="267">
        <v>0.58544708196164663</v>
      </c>
      <c r="Q34" s="267">
        <v>-0.46307448852643063</v>
      </c>
      <c r="R34" s="267">
        <v>-4.8098843213608689E-3</v>
      </c>
      <c r="S34" s="267">
        <v>0.41640456458040376</v>
      </c>
      <c r="T34" s="267">
        <v>-7.3542943910965164E-2</v>
      </c>
      <c r="U34" s="267">
        <v>1.8696633595398566</v>
      </c>
      <c r="V34" s="267">
        <v>-5.5544492419697491</v>
      </c>
      <c r="W34" s="139"/>
      <c r="X34" s="274"/>
      <c r="Y34" s="211"/>
      <c r="Z34" s="211"/>
      <c r="AA34" s="211"/>
      <c r="AB34" s="211"/>
      <c r="AC34" s="211"/>
      <c r="AD34" s="211"/>
      <c r="AE34" s="211"/>
      <c r="AF34" s="211"/>
      <c r="AG34" s="211"/>
      <c r="AH34" s="211"/>
      <c r="AI34" s="211"/>
      <c r="AJ34" s="211"/>
      <c r="AK34" s="211"/>
      <c r="AM34" s="212"/>
      <c r="AN34" s="212"/>
      <c r="AO34" s="212"/>
      <c r="AP34" s="212"/>
      <c r="AQ34" s="212"/>
      <c r="AR34" s="212"/>
      <c r="AS34" s="212"/>
      <c r="AT34" s="212"/>
      <c r="AU34" s="212"/>
      <c r="AV34" s="212"/>
      <c r="AW34" s="212"/>
      <c r="AX34" s="212"/>
      <c r="AY34" s="212"/>
      <c r="AZ34" s="212"/>
    </row>
    <row r="35" spans="1:52" ht="15" customHeight="1">
      <c r="A35" s="95">
        <v>291</v>
      </c>
      <c r="B35" s="238" t="s">
        <v>121</v>
      </c>
      <c r="C35" s="266">
        <v>-17.87734798725451</v>
      </c>
      <c r="D35" s="266">
        <v>8.774364471012646</v>
      </c>
      <c r="E35" s="266">
        <v>34.559608399140131</v>
      </c>
      <c r="F35" s="266">
        <v>23.289603266688033</v>
      </c>
      <c r="G35" s="266">
        <v>-22.093593777224612</v>
      </c>
      <c r="H35" s="266">
        <v>11.392130814281543</v>
      </c>
      <c r="I35" s="266">
        <v>16.060834152404141</v>
      </c>
      <c r="J35" s="266">
        <v>-0.43211369053781823</v>
      </c>
      <c r="K35" s="266">
        <v>2.7237027166241035</v>
      </c>
      <c r="L35" s="266">
        <v>20.820284081681066</v>
      </c>
      <c r="M35" s="266">
        <v>5.5268672095877491</v>
      </c>
      <c r="N35" s="266">
        <v>-6.5193852438248427</v>
      </c>
      <c r="O35" s="266">
        <v>8.1997424383984026</v>
      </c>
      <c r="P35" s="266">
        <v>0.99148294296040262</v>
      </c>
      <c r="Q35" s="266">
        <v>-5.6439034557677843</v>
      </c>
      <c r="R35" s="266">
        <v>-3.667380826969719</v>
      </c>
      <c r="S35" s="266">
        <v>-4.0227786232025551</v>
      </c>
      <c r="T35" s="266">
        <v>-0.31659776894846914</v>
      </c>
      <c r="U35" s="266">
        <v>-4.9733683009991694</v>
      </c>
      <c r="V35" s="266">
        <v>34.445240994311234</v>
      </c>
      <c r="W35" s="139"/>
      <c r="X35" s="274"/>
      <c r="Y35" s="211"/>
      <c r="Z35" s="211"/>
      <c r="AA35" s="211"/>
      <c r="AB35" s="211"/>
      <c r="AC35" s="211"/>
      <c r="AD35" s="211"/>
      <c r="AE35" s="211"/>
      <c r="AF35" s="211"/>
      <c r="AG35" s="211"/>
      <c r="AH35" s="211"/>
      <c r="AI35" s="211"/>
      <c r="AJ35" s="211"/>
      <c r="AK35" s="211"/>
      <c r="AM35" s="212"/>
      <c r="AN35" s="212"/>
      <c r="AO35" s="212"/>
      <c r="AP35" s="212"/>
      <c r="AQ35" s="212"/>
      <c r="AR35" s="212"/>
      <c r="AS35" s="212"/>
      <c r="AT35" s="212"/>
      <c r="AU35" s="212"/>
      <c r="AV35" s="212"/>
      <c r="AW35" s="212"/>
      <c r="AX35" s="212"/>
      <c r="AY35" s="212"/>
      <c r="AZ35" s="212"/>
    </row>
    <row r="36" spans="1:52" ht="15" customHeight="1">
      <c r="A36" s="95">
        <v>290</v>
      </c>
      <c r="B36" s="240" t="s">
        <v>122</v>
      </c>
      <c r="C36" s="267">
        <v>-4.5612876488554122</v>
      </c>
      <c r="D36" s="267">
        <v>0.86106602921680064</v>
      </c>
      <c r="E36" s="267">
        <v>2.3007378956824596</v>
      </c>
      <c r="F36" s="267">
        <v>0.5690731040546666</v>
      </c>
      <c r="G36" s="267">
        <v>-0.1293462755009358</v>
      </c>
      <c r="H36" s="267">
        <v>-2.9452661375439675</v>
      </c>
      <c r="I36" s="267">
        <v>9.0913806930597758</v>
      </c>
      <c r="J36" s="267">
        <v>0.97893048178224262</v>
      </c>
      <c r="K36" s="267">
        <v>0.41863383350656136</v>
      </c>
      <c r="L36" s="267">
        <v>2.1497614518821422</v>
      </c>
      <c r="M36" s="267">
        <v>-4.1573785847981384</v>
      </c>
      <c r="N36" s="267">
        <v>-1.147030860089771</v>
      </c>
      <c r="O36" s="267">
        <v>2.1568100285954444</v>
      </c>
      <c r="P36" s="267">
        <v>2.5048060721581749</v>
      </c>
      <c r="Q36" s="267">
        <v>0.32626107663324433</v>
      </c>
      <c r="R36" s="267">
        <v>1.8071854881155218</v>
      </c>
      <c r="S36" s="267">
        <v>-0.25071518317881214</v>
      </c>
      <c r="T36" s="267">
        <v>0.53611196451706178</v>
      </c>
      <c r="U36" s="267">
        <v>7.2596774088821832</v>
      </c>
      <c r="V36" s="267">
        <v>14.830632967669757</v>
      </c>
      <c r="W36" s="139"/>
      <c r="X36" s="274"/>
      <c r="Y36" s="211"/>
      <c r="Z36" s="211"/>
      <c r="AA36" s="211"/>
      <c r="AB36" s="211"/>
      <c r="AC36" s="211"/>
      <c r="AD36" s="211"/>
      <c r="AE36" s="211"/>
      <c r="AF36" s="211"/>
      <c r="AG36" s="211"/>
      <c r="AH36" s="211"/>
      <c r="AI36" s="211"/>
      <c r="AJ36" s="211"/>
      <c r="AK36" s="211"/>
      <c r="AM36" s="212"/>
      <c r="AN36" s="212"/>
      <c r="AO36" s="212"/>
      <c r="AP36" s="212"/>
      <c r="AQ36" s="212"/>
      <c r="AR36" s="212"/>
      <c r="AS36" s="212"/>
      <c r="AT36" s="212"/>
      <c r="AU36" s="212"/>
      <c r="AV36" s="212"/>
      <c r="AW36" s="212"/>
      <c r="AX36" s="212"/>
      <c r="AY36" s="212"/>
      <c r="AZ36" s="212"/>
    </row>
    <row r="37" spans="1:52" s="81" customFormat="1" ht="20.100000000000001" customHeight="1">
      <c r="A37" s="96"/>
      <c r="B37" s="242" t="s">
        <v>16</v>
      </c>
      <c r="C37" s="242"/>
      <c r="D37" s="242"/>
      <c r="E37" s="242"/>
      <c r="F37" s="242"/>
      <c r="G37" s="242"/>
      <c r="H37" s="242"/>
      <c r="I37" s="242"/>
      <c r="J37" s="242"/>
      <c r="K37" s="242"/>
      <c r="L37" s="242"/>
      <c r="M37" s="242"/>
      <c r="N37" s="242"/>
      <c r="O37" s="242"/>
      <c r="P37" s="242"/>
      <c r="Q37" s="242"/>
      <c r="R37" s="242"/>
      <c r="S37" s="242"/>
      <c r="T37" s="242"/>
      <c r="U37" s="242"/>
      <c r="V37" s="242"/>
      <c r="W37" s="139"/>
      <c r="X37" s="139"/>
    </row>
    <row r="38" spans="1:52" ht="15" customHeight="1">
      <c r="A38" s="95">
        <v>178</v>
      </c>
      <c r="B38" s="238" t="s">
        <v>62</v>
      </c>
      <c r="C38" s="266">
        <v>1.1139082687129189</v>
      </c>
      <c r="D38" s="266">
        <v>1.6430418802898146</v>
      </c>
      <c r="E38" s="266">
        <v>2.3231646753144446</v>
      </c>
      <c r="F38" s="266">
        <v>1.4837194377220158</v>
      </c>
      <c r="G38" s="266">
        <v>0.82305865636971021</v>
      </c>
      <c r="H38" s="266">
        <v>0.36133123303237369</v>
      </c>
      <c r="I38" s="266">
        <v>1.5050231061737804</v>
      </c>
      <c r="J38" s="266">
        <v>1.0859945723030506</v>
      </c>
      <c r="K38" s="266">
        <v>0.93883970903765146</v>
      </c>
      <c r="L38" s="266">
        <v>0.76968697820996113</v>
      </c>
      <c r="M38" s="266">
        <v>0.21733583268337497</v>
      </c>
      <c r="N38" s="266">
        <v>1.2680625861002568</v>
      </c>
      <c r="O38" s="266">
        <v>1.21116592438635</v>
      </c>
      <c r="P38" s="266">
        <v>1.5047084410898748</v>
      </c>
      <c r="Q38" s="266">
        <v>0.89304405539742504</v>
      </c>
      <c r="R38" s="266">
        <v>0.24210259617522922</v>
      </c>
      <c r="S38" s="266">
        <v>0.22790931935531944</v>
      </c>
      <c r="T38" s="266">
        <v>0.43493310042745748</v>
      </c>
      <c r="U38" s="266">
        <v>4.5922425614415658</v>
      </c>
      <c r="V38" s="266">
        <v>10.785155088124412</v>
      </c>
      <c r="W38" s="139"/>
      <c r="X38" s="274"/>
      <c r="AM38" s="212"/>
      <c r="AN38" s="212"/>
      <c r="AO38" s="212"/>
      <c r="AP38" s="212"/>
      <c r="AQ38" s="212"/>
      <c r="AR38" s="212"/>
      <c r="AS38" s="212"/>
      <c r="AT38" s="212"/>
      <c r="AU38" s="212"/>
      <c r="AV38" s="212"/>
      <c r="AW38" s="212"/>
      <c r="AX38" s="212"/>
      <c r="AY38" s="212"/>
      <c r="AZ38" s="212"/>
    </row>
    <row r="39" spans="1:52" ht="15" customHeight="1">
      <c r="A39" s="95">
        <v>292</v>
      </c>
      <c r="B39" s="240" t="s">
        <v>123</v>
      </c>
      <c r="C39" s="267">
        <v>0.5014530886452917</v>
      </c>
      <c r="D39" s="267">
        <v>0.74291602905793752</v>
      </c>
      <c r="E39" s="267">
        <v>1.1456124483256502</v>
      </c>
      <c r="F39" s="267">
        <v>1.7062631771952255</v>
      </c>
      <c r="G39" s="267">
        <v>0.6348365995994385</v>
      </c>
      <c r="H39" s="267">
        <v>-0.2425354064575771</v>
      </c>
      <c r="I39" s="267">
        <v>1.499694232344865</v>
      </c>
      <c r="J39" s="267">
        <v>1.1389876276755189</v>
      </c>
      <c r="K39" s="267">
        <v>1.0352722414608877</v>
      </c>
      <c r="L39" s="267">
        <v>1.3999183558971424</v>
      </c>
      <c r="M39" s="267">
        <v>0.25828297725590232</v>
      </c>
      <c r="N39" s="267">
        <v>1.4952790916757692</v>
      </c>
      <c r="O39" s="267">
        <v>1.6435500967697578</v>
      </c>
      <c r="P39" s="267">
        <v>1.4962230021605052</v>
      </c>
      <c r="Q39" s="267">
        <v>0.35153644509746584</v>
      </c>
      <c r="R39" s="267">
        <v>0.82998543843164896</v>
      </c>
      <c r="S39" s="267">
        <v>9.6586614857457675E-2</v>
      </c>
      <c r="T39" s="267">
        <v>0.80518431267732637</v>
      </c>
      <c r="U39" s="267">
        <v>5.3284208138566242</v>
      </c>
      <c r="V39" s="267">
        <v>12.721208184259865</v>
      </c>
      <c r="W39" s="139"/>
      <c r="X39" s="274"/>
      <c r="AM39" s="212"/>
      <c r="AN39" s="212"/>
      <c r="AO39" s="212"/>
      <c r="AP39" s="212"/>
      <c r="AQ39" s="212"/>
      <c r="AR39" s="212"/>
      <c r="AS39" s="212"/>
      <c r="AT39" s="212"/>
      <c r="AU39" s="212"/>
      <c r="AV39" s="212"/>
      <c r="AW39" s="212"/>
      <c r="AX39" s="212"/>
      <c r="AY39" s="212"/>
      <c r="AZ39" s="212"/>
    </row>
    <row r="40" spans="1:52" ht="15" customHeight="1">
      <c r="A40" s="95">
        <v>179</v>
      </c>
      <c r="B40" s="238" t="s">
        <v>66</v>
      </c>
      <c r="C40" s="266">
        <v>-0.6730249735152114</v>
      </c>
      <c r="D40" s="266">
        <v>-9.6253646430682238E-2</v>
      </c>
      <c r="E40" s="266">
        <v>0.42763174619848598</v>
      </c>
      <c r="F40" s="266">
        <v>1.1894281006716483</v>
      </c>
      <c r="G40" s="266">
        <v>0.50167419208528941</v>
      </c>
      <c r="H40" s="266">
        <v>-0.46745401689859989</v>
      </c>
      <c r="I40" s="266">
        <v>1.7561216335951144</v>
      </c>
      <c r="J40" s="266">
        <v>0.44600163992045339</v>
      </c>
      <c r="K40" s="266">
        <v>0.92001637076278087</v>
      </c>
      <c r="L40" s="266">
        <v>2.0182364458304534</v>
      </c>
      <c r="M40" s="266">
        <v>1.093667290467053</v>
      </c>
      <c r="N40" s="266">
        <v>1.2551719822373855</v>
      </c>
      <c r="O40" s="266">
        <v>2.0152269522455697</v>
      </c>
      <c r="P40" s="266">
        <v>1.2968571892523926</v>
      </c>
      <c r="Q40" s="266">
        <v>0.56862054424395581</v>
      </c>
      <c r="R40" s="266">
        <v>1.9411805817435663</v>
      </c>
      <c r="S40" s="266">
        <v>0.53826346033403638</v>
      </c>
      <c r="T40" s="266">
        <v>0.6251761189963787</v>
      </c>
      <c r="U40" s="266">
        <v>7.1793592714494423</v>
      </c>
      <c r="V40" s="266">
        <v>15.451783737936381</v>
      </c>
      <c r="W40" s="139"/>
      <c r="X40" s="274"/>
      <c r="AM40" s="212"/>
      <c r="AN40" s="212"/>
      <c r="AO40" s="212"/>
      <c r="AP40" s="212"/>
      <c r="AQ40" s="212"/>
      <c r="AR40" s="212"/>
      <c r="AS40" s="212"/>
      <c r="AT40" s="212"/>
      <c r="AU40" s="212"/>
      <c r="AV40" s="212"/>
      <c r="AW40" s="212"/>
      <c r="AX40" s="212"/>
      <c r="AY40" s="212"/>
      <c r="AZ40" s="212"/>
    </row>
    <row r="41" spans="1:52" ht="15" customHeight="1">
      <c r="A41" s="95">
        <v>240</v>
      </c>
      <c r="B41" s="240" t="s">
        <v>63</v>
      </c>
      <c r="C41" s="267">
        <v>1.2938689760416651</v>
      </c>
      <c r="D41" s="267">
        <v>0.97083229629917867</v>
      </c>
      <c r="E41" s="267">
        <v>2.1492200595811539</v>
      </c>
      <c r="F41" s="267">
        <v>1.91334424655129</v>
      </c>
      <c r="G41" s="267">
        <v>3.0035739311242651</v>
      </c>
      <c r="H41" s="267">
        <v>1.6943845793797436</v>
      </c>
      <c r="I41" s="267">
        <v>1.3280816920868261</v>
      </c>
      <c r="J41" s="267">
        <v>1.8843947779175778</v>
      </c>
      <c r="K41" s="267">
        <v>0.86577635098552719</v>
      </c>
      <c r="L41" s="267">
        <v>2.3647674969555794</v>
      </c>
      <c r="M41" s="267">
        <v>0.33312362758746872</v>
      </c>
      <c r="N41" s="267">
        <v>1.6283047076880024</v>
      </c>
      <c r="O41" s="267">
        <v>1.9471443152451258</v>
      </c>
      <c r="P41" s="267">
        <v>0.69679640770137041</v>
      </c>
      <c r="Q41" s="267">
        <v>0.60718594587569896</v>
      </c>
      <c r="R41" s="267">
        <v>0.10570582927198302</v>
      </c>
      <c r="S41" s="267">
        <v>0.90318431586453585</v>
      </c>
      <c r="T41" s="267">
        <v>1.7002525146582883</v>
      </c>
      <c r="U41" s="267">
        <v>6.0975746207828934</v>
      </c>
      <c r="V41" s="267">
        <v>15.317787401513485</v>
      </c>
      <c r="W41" s="139"/>
      <c r="X41" s="274"/>
      <c r="AM41" s="212"/>
      <c r="AN41" s="212"/>
      <c r="AO41" s="212"/>
      <c r="AP41" s="212"/>
      <c r="AQ41" s="212"/>
      <c r="AR41" s="212"/>
      <c r="AS41" s="212"/>
      <c r="AT41" s="212"/>
      <c r="AU41" s="212"/>
      <c r="AV41" s="212"/>
      <c r="AW41" s="212"/>
      <c r="AX41" s="212"/>
      <c r="AY41" s="212"/>
      <c r="AZ41" s="212"/>
    </row>
    <row r="42" spans="1:52" ht="15" customHeight="1">
      <c r="A42" s="95">
        <v>241</v>
      </c>
      <c r="B42" s="238" t="s">
        <v>64</v>
      </c>
      <c r="C42" s="266">
        <v>0.75453235694450882</v>
      </c>
      <c r="D42" s="266">
        <v>0.64572587801885106</v>
      </c>
      <c r="E42" s="266">
        <v>1.8787912903021038</v>
      </c>
      <c r="F42" s="266">
        <v>1.6294022993058377</v>
      </c>
      <c r="G42" s="266">
        <v>1.3510959126049329</v>
      </c>
      <c r="H42" s="266">
        <v>1.7038324265528786</v>
      </c>
      <c r="I42" s="266">
        <v>2.4219849140903307</v>
      </c>
      <c r="J42" s="266">
        <v>1.6409277270059732</v>
      </c>
      <c r="K42" s="266">
        <v>0.97914253775890359</v>
      </c>
      <c r="L42" s="266">
        <v>3.302139350948849</v>
      </c>
      <c r="M42" s="266">
        <v>0.23753166051498908</v>
      </c>
      <c r="N42" s="266">
        <v>1.3476297643962027</v>
      </c>
      <c r="O42" s="266">
        <v>2.9697531111278863</v>
      </c>
      <c r="P42" s="266">
        <v>1.4862261165494886</v>
      </c>
      <c r="Q42" s="266">
        <v>0.28761281430629992</v>
      </c>
      <c r="R42" s="266">
        <v>0.42711956658266104</v>
      </c>
      <c r="S42" s="266">
        <v>-0.62808922125641686</v>
      </c>
      <c r="T42" s="266">
        <v>1.6318109446826554</v>
      </c>
      <c r="U42" s="266">
        <v>6.2939092525517566</v>
      </c>
      <c r="V42" s="266">
        <v>17.261418204020345</v>
      </c>
      <c r="W42" s="139"/>
      <c r="X42" s="274"/>
      <c r="AM42" s="212"/>
      <c r="AN42" s="212"/>
      <c r="AO42" s="212"/>
      <c r="AP42" s="212"/>
      <c r="AQ42" s="212"/>
      <c r="AR42" s="212"/>
      <c r="AS42" s="212"/>
      <c r="AT42" s="212"/>
      <c r="AU42" s="212"/>
      <c r="AV42" s="212"/>
      <c r="AW42" s="212"/>
      <c r="AX42" s="212"/>
      <c r="AY42" s="212"/>
      <c r="AZ42" s="212"/>
    </row>
    <row r="43" spans="1:52" ht="15" customHeight="1">
      <c r="A43" s="95">
        <v>242</v>
      </c>
      <c r="B43" s="240" t="s">
        <v>18</v>
      </c>
      <c r="C43" s="267">
        <v>1.3636642277175213</v>
      </c>
      <c r="D43" s="267">
        <v>1.1260426657544258</v>
      </c>
      <c r="E43" s="267">
        <v>0.49175516635450833</v>
      </c>
      <c r="F43" s="267">
        <v>2.9317436952491818</v>
      </c>
      <c r="G43" s="267">
        <v>0.63674867965954718</v>
      </c>
      <c r="H43" s="267">
        <v>1.8986901613026248</v>
      </c>
      <c r="I43" s="267">
        <v>2.1531324496312294</v>
      </c>
      <c r="J43" s="267">
        <v>1.4496976506658967</v>
      </c>
      <c r="K43" s="267">
        <v>1.737339187214701</v>
      </c>
      <c r="L43" s="267">
        <v>1.7802814045222703</v>
      </c>
      <c r="M43" s="267">
        <v>0.15371802522116695</v>
      </c>
      <c r="N43" s="267">
        <v>2.4813146628248006</v>
      </c>
      <c r="O43" s="267">
        <v>2.0985972391002576</v>
      </c>
      <c r="P43" s="267">
        <v>2.4079745448851924</v>
      </c>
      <c r="Q43" s="267">
        <v>1.2663410436694562</v>
      </c>
      <c r="R43" s="267">
        <v>0.32505716872380219</v>
      </c>
      <c r="S43" s="267">
        <v>-1.2558574583451048</v>
      </c>
      <c r="T43" s="267">
        <v>0.87578273230784021</v>
      </c>
      <c r="U43" s="267">
        <v>5.8099103865884842</v>
      </c>
      <c r="V43" s="267">
        <v>16.542566737059559</v>
      </c>
      <c r="W43" s="139"/>
      <c r="X43" s="274"/>
      <c r="AM43" s="212"/>
      <c r="AN43" s="212"/>
      <c r="AO43" s="212"/>
      <c r="AP43" s="212"/>
      <c r="AQ43" s="212"/>
      <c r="AR43" s="212"/>
      <c r="AS43" s="212"/>
      <c r="AT43" s="212"/>
      <c r="AU43" s="212"/>
      <c r="AV43" s="212"/>
      <c r="AW43" s="212"/>
      <c r="AX43" s="212"/>
      <c r="AY43" s="212"/>
      <c r="AZ43" s="212"/>
    </row>
    <row r="44" spans="1:52" ht="15" customHeight="1">
      <c r="A44" s="95">
        <v>243</v>
      </c>
      <c r="B44" s="238" t="s">
        <v>29</v>
      </c>
      <c r="C44" s="266">
        <v>1.210072849696985</v>
      </c>
      <c r="D44" s="266">
        <v>1.5308898813484433</v>
      </c>
      <c r="E44" s="266">
        <v>2.5460623063192145</v>
      </c>
      <c r="F44" s="266">
        <v>2.0523366382754489</v>
      </c>
      <c r="G44" s="266">
        <v>0.51997721339517966</v>
      </c>
      <c r="H44" s="266">
        <v>1.3673843424583794</v>
      </c>
      <c r="I44" s="266">
        <v>1.7476050026403698</v>
      </c>
      <c r="J44" s="266">
        <v>1.2745338220532858</v>
      </c>
      <c r="K44" s="266">
        <v>1.1595006943210677</v>
      </c>
      <c r="L44" s="266">
        <v>1.0050975124624983</v>
      </c>
      <c r="M44" s="266">
        <v>0.26836946786536942</v>
      </c>
      <c r="N44" s="266">
        <v>1.4093591277571988</v>
      </c>
      <c r="O44" s="266">
        <v>1.3847297857797258</v>
      </c>
      <c r="P44" s="266">
        <v>1.5713986322553239</v>
      </c>
      <c r="Q44" s="266">
        <v>1.0450428246867176</v>
      </c>
      <c r="R44" s="266">
        <v>0.45291256256628287</v>
      </c>
      <c r="S44" s="266">
        <v>0.62310326171881059</v>
      </c>
      <c r="T44" s="266">
        <v>0.60139113885726658</v>
      </c>
      <c r="U44" s="266">
        <v>5.8091485579762576</v>
      </c>
      <c r="V44" s="266">
        <v>13.276449412160019</v>
      </c>
      <c r="W44" s="139"/>
      <c r="X44" s="274"/>
      <c r="AM44" s="212"/>
      <c r="AN44" s="212"/>
      <c r="AO44" s="212"/>
      <c r="AP44" s="212"/>
      <c r="AQ44" s="212"/>
      <c r="AR44" s="212"/>
      <c r="AS44" s="212"/>
      <c r="AT44" s="212"/>
      <c r="AU44" s="212"/>
      <c r="AV44" s="212"/>
      <c r="AW44" s="212"/>
      <c r="AX44" s="212"/>
      <c r="AY44" s="212"/>
      <c r="AZ44" s="212"/>
    </row>
    <row r="45" spans="1:52" ht="15" customHeight="1">
      <c r="A45" s="95">
        <v>244</v>
      </c>
      <c r="B45" s="240" t="s">
        <v>65</v>
      </c>
      <c r="C45" s="267">
        <v>1.7183669426730717</v>
      </c>
      <c r="D45" s="267">
        <v>1.2352772956598699</v>
      </c>
      <c r="E45" s="267">
        <v>0.36703191854434181</v>
      </c>
      <c r="F45" s="267">
        <v>1.6582284851578635</v>
      </c>
      <c r="G45" s="267">
        <v>0.80916619609936902</v>
      </c>
      <c r="H45" s="267">
        <v>0.4074478207699741</v>
      </c>
      <c r="I45" s="267">
        <v>1.8329357813128127</v>
      </c>
      <c r="J45" s="267">
        <v>1.4198656815929098</v>
      </c>
      <c r="K45" s="267">
        <v>1.2871432864370149</v>
      </c>
      <c r="L45" s="267">
        <v>1.416336331678238</v>
      </c>
      <c r="M45" s="267">
        <v>5.3204148388900308E-2</v>
      </c>
      <c r="N45" s="267">
        <v>0.78965143061404319</v>
      </c>
      <c r="O45" s="267">
        <v>1.7649849777824329</v>
      </c>
      <c r="P45" s="267">
        <v>1.6110090421296519</v>
      </c>
      <c r="Q45" s="267">
        <v>1.0742086324695634</v>
      </c>
      <c r="R45" s="267">
        <v>0.51583587564614675</v>
      </c>
      <c r="S45" s="267">
        <v>-0.17231137319487289</v>
      </c>
      <c r="T45" s="267">
        <v>0.80324887171883574</v>
      </c>
      <c r="U45" s="267">
        <v>5.7157074589089945</v>
      </c>
      <c r="V45" s="267">
        <v>13.099321726180378</v>
      </c>
      <c r="W45" s="139"/>
      <c r="X45" s="274"/>
      <c r="AM45" s="212"/>
      <c r="AN45" s="212"/>
      <c r="AO45" s="212"/>
      <c r="AP45" s="212"/>
      <c r="AQ45" s="212"/>
      <c r="AR45" s="212"/>
      <c r="AS45" s="212"/>
      <c r="AT45" s="212"/>
      <c r="AU45" s="212"/>
      <c r="AV45" s="212"/>
      <c r="AW45" s="212"/>
      <c r="AX45" s="212"/>
      <c r="AY45" s="212"/>
      <c r="AZ45" s="212"/>
    </row>
    <row r="46" spans="1:52" ht="15" customHeight="1">
      <c r="A46" s="95">
        <v>246</v>
      </c>
      <c r="B46" s="238" t="s">
        <v>30</v>
      </c>
      <c r="C46" s="266">
        <v>1.2709791483010378</v>
      </c>
      <c r="D46" s="266">
        <v>1.2328476781602831</v>
      </c>
      <c r="E46" s="266">
        <v>1.357004853740591</v>
      </c>
      <c r="F46" s="266">
        <v>1.2537341690037351</v>
      </c>
      <c r="G46" s="266">
        <v>1.0692662245102866</v>
      </c>
      <c r="H46" s="266">
        <v>1.2502916005660012</v>
      </c>
      <c r="I46" s="266">
        <v>1.1903388096227445</v>
      </c>
      <c r="J46" s="266">
        <v>1.1994969496846011</v>
      </c>
      <c r="K46" s="266">
        <v>1.1609675177155907</v>
      </c>
      <c r="L46" s="266">
        <v>0.94820726801067678</v>
      </c>
      <c r="M46" s="266">
        <v>0.79827939404808035</v>
      </c>
      <c r="N46" s="266">
        <v>1.2224617207972273</v>
      </c>
      <c r="O46" s="266">
        <v>1.220042532871517</v>
      </c>
      <c r="P46" s="266">
        <v>1.1619791324488205</v>
      </c>
      <c r="Q46" s="266">
        <v>1.081354831635025</v>
      </c>
      <c r="R46" s="266">
        <v>0.6403817318630729</v>
      </c>
      <c r="S46" s="266">
        <v>0.57309594743514936</v>
      </c>
      <c r="T46" s="266">
        <v>0.76383242947279939</v>
      </c>
      <c r="U46" s="266">
        <v>5.5634702737404496</v>
      </c>
      <c r="V46" s="266">
        <v>12.634817955870915</v>
      </c>
      <c r="W46" s="139"/>
      <c r="X46" s="274"/>
      <c r="AM46" s="212"/>
      <c r="AN46" s="212"/>
      <c r="AO46" s="212"/>
      <c r="AP46" s="212"/>
      <c r="AQ46" s="212"/>
      <c r="AR46" s="212"/>
      <c r="AS46" s="212"/>
      <c r="AT46" s="212"/>
      <c r="AU46" s="212"/>
      <c r="AV46" s="212"/>
      <c r="AW46" s="212"/>
      <c r="AX46" s="212"/>
      <c r="AY46" s="212"/>
      <c r="AZ46" s="212"/>
    </row>
    <row r="47" spans="1:52" ht="15" customHeight="1">
      <c r="A47" s="95">
        <v>247</v>
      </c>
      <c r="B47" s="240" t="s">
        <v>76</v>
      </c>
      <c r="C47" s="267">
        <v>0.23662952678964189</v>
      </c>
      <c r="D47" s="267">
        <v>0.88706127527611045</v>
      </c>
      <c r="E47" s="267">
        <v>0.96785370068093357</v>
      </c>
      <c r="F47" s="267">
        <v>1.1112995635320146</v>
      </c>
      <c r="G47" s="267">
        <v>1.1015326837420929</v>
      </c>
      <c r="H47" s="267">
        <v>0.24185199123201073</v>
      </c>
      <c r="I47" s="267">
        <v>1.5166867033895102</v>
      </c>
      <c r="J47" s="267">
        <v>1.1541596136901831</v>
      </c>
      <c r="K47" s="267">
        <v>1.1523287399706419</v>
      </c>
      <c r="L47" s="267">
        <v>0.91145871622421737</v>
      </c>
      <c r="M47" s="267">
        <v>0.55234985777391898</v>
      </c>
      <c r="N47" s="267">
        <v>1.0439616485127914</v>
      </c>
      <c r="O47" s="267">
        <v>1.1146666258687645</v>
      </c>
      <c r="P47" s="267">
        <v>1.2993187327897004</v>
      </c>
      <c r="Q47" s="267">
        <v>0.78328172592843259</v>
      </c>
      <c r="R47" s="267">
        <v>0.76591826239238969</v>
      </c>
      <c r="S47" s="267">
        <v>0.45981391471808308</v>
      </c>
      <c r="T47" s="267">
        <v>1.0311500864459617</v>
      </c>
      <c r="U47" s="267">
        <v>5.5772894364438059</v>
      </c>
      <c r="V47" s="267">
        <v>12.43736218289277</v>
      </c>
      <c r="W47" s="139"/>
      <c r="X47" s="274"/>
      <c r="AM47" s="212"/>
      <c r="AN47" s="212"/>
      <c r="AO47" s="212"/>
      <c r="AP47" s="212"/>
      <c r="AQ47" s="212"/>
      <c r="AR47" s="212"/>
      <c r="AS47" s="212"/>
      <c r="AT47" s="212"/>
      <c r="AU47" s="212"/>
      <c r="AV47" s="212"/>
      <c r="AW47" s="212"/>
      <c r="AX47" s="212"/>
      <c r="AY47" s="212"/>
      <c r="AZ47" s="212"/>
    </row>
    <row r="48" spans="1:52" ht="15" customHeight="1">
      <c r="A48" s="95">
        <v>293</v>
      </c>
      <c r="B48" s="238" t="s">
        <v>124</v>
      </c>
      <c r="C48" s="266">
        <v>0.46950875452932905</v>
      </c>
      <c r="D48" s="266">
        <v>0.60041531009598259</v>
      </c>
      <c r="E48" s="266">
        <v>-4.4244259360593219</v>
      </c>
      <c r="F48" s="266">
        <v>-4.1641327591563027E-2</v>
      </c>
      <c r="G48" s="266">
        <v>1.9587975398094528</v>
      </c>
      <c r="H48" s="266">
        <v>-2.7520516140016298</v>
      </c>
      <c r="I48" s="266">
        <v>1.8325284503843307</v>
      </c>
      <c r="J48" s="266">
        <v>0.60892646524801819</v>
      </c>
      <c r="K48" s="266">
        <v>0.88708145269038141</v>
      </c>
      <c r="L48" s="266">
        <v>0.69651445706615789</v>
      </c>
      <c r="M48" s="266">
        <v>1.0539351797131786</v>
      </c>
      <c r="N48" s="266">
        <v>0.37469021524003665</v>
      </c>
      <c r="O48" s="266">
        <v>0.85148468306516634</v>
      </c>
      <c r="P48" s="266">
        <v>1.4401821153118561</v>
      </c>
      <c r="Q48" s="266">
        <v>0.92951339113108133</v>
      </c>
      <c r="R48" s="266">
        <v>0.92821140880612063</v>
      </c>
      <c r="S48" s="266">
        <v>0.29903622395666218</v>
      </c>
      <c r="T48" s="266">
        <v>1.1542809987545581</v>
      </c>
      <c r="U48" s="266">
        <v>5.7314285534425267</v>
      </c>
      <c r="V48" s="266">
        <v>11.623230399620127</v>
      </c>
      <c r="W48" s="139"/>
      <c r="X48" s="274"/>
      <c r="AM48" s="212"/>
      <c r="AN48" s="212"/>
      <c r="AO48" s="212"/>
      <c r="AP48" s="212"/>
      <c r="AQ48" s="212"/>
      <c r="AR48" s="212"/>
      <c r="AS48" s="212"/>
      <c r="AT48" s="212"/>
      <c r="AU48" s="212"/>
      <c r="AV48" s="212"/>
      <c r="AW48" s="212"/>
      <c r="AX48" s="212"/>
      <c r="AY48" s="212"/>
      <c r="AZ48" s="212"/>
    </row>
    <row r="49" spans="1:52" s="81" customFormat="1" ht="20.100000000000001" customHeight="1">
      <c r="A49" s="96"/>
      <c r="B49" s="242" t="s">
        <v>8</v>
      </c>
      <c r="C49" s="242"/>
      <c r="D49" s="242"/>
      <c r="E49" s="242"/>
      <c r="F49" s="242"/>
      <c r="G49" s="242"/>
      <c r="H49" s="242"/>
      <c r="I49" s="242"/>
      <c r="J49" s="242"/>
      <c r="K49" s="242"/>
      <c r="L49" s="242"/>
      <c r="M49" s="242"/>
      <c r="N49" s="242"/>
      <c r="O49" s="242"/>
      <c r="P49" s="242"/>
      <c r="Q49" s="242"/>
      <c r="R49" s="242"/>
      <c r="S49" s="242"/>
      <c r="T49" s="242"/>
      <c r="U49" s="242"/>
      <c r="V49" s="242"/>
      <c r="W49" s="139"/>
      <c r="X49" s="139"/>
      <c r="AM49" s="212"/>
      <c r="AN49" s="212"/>
      <c r="AO49" s="212"/>
      <c r="AP49" s="212"/>
      <c r="AQ49" s="212"/>
      <c r="AR49" s="212"/>
      <c r="AS49" s="212"/>
      <c r="AT49" s="212"/>
      <c r="AU49" s="212"/>
      <c r="AV49" s="212"/>
      <c r="AW49" s="212"/>
      <c r="AX49" s="212"/>
      <c r="AY49" s="212"/>
      <c r="AZ49" s="212"/>
    </row>
    <row r="50" spans="1:52" ht="15" customHeight="1">
      <c r="A50" s="95">
        <v>251</v>
      </c>
      <c r="B50" s="238" t="s">
        <v>8</v>
      </c>
      <c r="C50" s="266">
        <v>1.0798790546276962</v>
      </c>
      <c r="D50" s="266">
        <v>-0.26200616313856528</v>
      </c>
      <c r="E50" s="266">
        <v>-9.6074921689825175</v>
      </c>
      <c r="F50" s="266">
        <v>-3.7721722118612178</v>
      </c>
      <c r="G50" s="266">
        <v>5.2315947975027655</v>
      </c>
      <c r="H50" s="266">
        <v>-10.954107225000911</v>
      </c>
      <c r="I50" s="266">
        <v>1.3600861535236817</v>
      </c>
      <c r="J50" s="266">
        <v>-0.18114573271216727</v>
      </c>
      <c r="K50" s="266">
        <v>0.62803391457866553</v>
      </c>
      <c r="L50" s="266">
        <v>-1.8000421643536413</v>
      </c>
      <c r="M50" s="266">
        <v>6.4987859962314616</v>
      </c>
      <c r="N50" s="266">
        <v>-3.9219592225957314</v>
      </c>
      <c r="O50" s="266">
        <v>-2.7801813763033891</v>
      </c>
      <c r="P50" s="266">
        <v>-1.2175866886274633</v>
      </c>
      <c r="Q50" s="266">
        <v>0.96269437517871381</v>
      </c>
      <c r="R50" s="266">
        <v>1.6304185984103157</v>
      </c>
      <c r="S50" s="266">
        <v>2.038723764566754</v>
      </c>
      <c r="T50" s="266">
        <v>2.2679250824221668</v>
      </c>
      <c r="U50" s="266">
        <v>2.8308788657488861</v>
      </c>
      <c r="V50" s="266">
        <v>5.1967163052569134</v>
      </c>
      <c r="W50" s="139"/>
      <c r="X50" s="139"/>
      <c r="AM50" s="212"/>
      <c r="AN50" s="212"/>
      <c r="AO50" s="212"/>
      <c r="AP50" s="212"/>
      <c r="AQ50" s="212"/>
      <c r="AR50" s="212"/>
      <c r="AS50" s="212"/>
      <c r="AT50" s="212"/>
      <c r="AU50" s="212"/>
      <c r="AV50" s="212"/>
      <c r="AW50" s="212"/>
      <c r="AX50" s="212"/>
      <c r="AY50" s="212"/>
      <c r="AZ50" s="212"/>
    </row>
    <row r="51" spans="1:52" s="81" customFormat="1" ht="20.100000000000001" customHeight="1">
      <c r="A51" s="96"/>
      <c r="B51" s="242" t="s">
        <v>9</v>
      </c>
      <c r="C51" s="242"/>
      <c r="D51" s="242"/>
      <c r="E51" s="242"/>
      <c r="F51" s="242"/>
      <c r="G51" s="242"/>
      <c r="H51" s="242"/>
      <c r="I51" s="242"/>
      <c r="J51" s="242"/>
      <c r="K51" s="242"/>
      <c r="L51" s="242"/>
      <c r="M51" s="242"/>
      <c r="N51" s="242"/>
      <c r="O51" s="242"/>
      <c r="P51" s="242"/>
      <c r="Q51" s="242"/>
      <c r="R51" s="242"/>
      <c r="S51" s="242"/>
      <c r="T51" s="242"/>
      <c r="U51" s="242"/>
      <c r="V51" s="242"/>
      <c r="W51" s="139"/>
      <c r="X51" s="139"/>
      <c r="AM51" s="212"/>
      <c r="AN51" s="212"/>
      <c r="AO51" s="212"/>
      <c r="AP51" s="212"/>
      <c r="AQ51" s="212"/>
      <c r="AR51" s="212"/>
      <c r="AS51" s="212"/>
      <c r="AT51" s="212"/>
      <c r="AU51" s="212"/>
      <c r="AV51" s="212"/>
      <c r="AW51" s="212"/>
      <c r="AX51" s="212"/>
      <c r="AY51" s="212"/>
      <c r="AZ51" s="212"/>
    </row>
    <row r="52" spans="1:52" ht="15" customHeight="1">
      <c r="A52" s="95">
        <v>193</v>
      </c>
      <c r="B52" s="238" t="s">
        <v>3</v>
      </c>
      <c r="C52" s="266">
        <v>1.2715158859128763</v>
      </c>
      <c r="D52" s="266">
        <v>1.0572599088720835</v>
      </c>
      <c r="E52" s="266">
        <v>1.3890083116529439</v>
      </c>
      <c r="F52" s="266">
        <v>1.1904501190566492</v>
      </c>
      <c r="G52" s="266">
        <v>1.006259077762877</v>
      </c>
      <c r="H52" s="266">
        <v>1.2513952347592294</v>
      </c>
      <c r="I52" s="266">
        <v>1.1781359906070747</v>
      </c>
      <c r="J52" s="266">
        <v>1.1697891387002244</v>
      </c>
      <c r="K52" s="266">
        <v>1.1844598217241469</v>
      </c>
      <c r="L52" s="266">
        <v>0.97424516810799844</v>
      </c>
      <c r="M52" s="266">
        <v>0.86906462889319869</v>
      </c>
      <c r="N52" s="266">
        <v>1.306065492081899</v>
      </c>
      <c r="O52" s="266">
        <v>1.1923929943504845</v>
      </c>
      <c r="P52" s="266">
        <v>1.1738360112026669</v>
      </c>
      <c r="Q52" s="266">
        <v>1.1241314016095458</v>
      </c>
      <c r="R52" s="266">
        <v>0.70217376020357847</v>
      </c>
      <c r="S52" s="266">
        <v>0.69898155189214606</v>
      </c>
      <c r="T52" s="266">
        <v>0.85642652688882492</v>
      </c>
      <c r="U52" s="266">
        <v>5.8859621255167269</v>
      </c>
      <c r="V52" s="266">
        <v>13.160219480225521</v>
      </c>
      <c r="W52" s="139"/>
      <c r="X52" s="274"/>
      <c r="AM52" s="212"/>
      <c r="AN52" s="212"/>
      <c r="AO52" s="212"/>
      <c r="AP52" s="212"/>
      <c r="AQ52" s="212"/>
      <c r="AR52" s="212"/>
      <c r="AS52" s="212"/>
      <c r="AT52" s="212"/>
      <c r="AU52" s="212"/>
      <c r="AV52" s="212"/>
      <c r="AW52" s="212"/>
      <c r="AX52" s="212"/>
      <c r="AY52" s="212"/>
      <c r="AZ52" s="212"/>
    </row>
    <row r="53" spans="1:52" ht="15" customHeight="1">
      <c r="A53" s="95">
        <v>252</v>
      </c>
      <c r="B53" s="240" t="s">
        <v>67</v>
      </c>
      <c r="C53" s="267">
        <v>0.30038024004697661</v>
      </c>
      <c r="D53" s="267">
        <v>1.2415439532755101</v>
      </c>
      <c r="E53" s="267">
        <v>2.4807100248519447</v>
      </c>
      <c r="F53" s="267">
        <v>1.2358340912161765</v>
      </c>
      <c r="G53" s="267">
        <v>-3.9462211620218568E-2</v>
      </c>
      <c r="H53" s="267">
        <v>1.3491297204163573</v>
      </c>
      <c r="I53" s="267">
        <v>1.7906838808392962</v>
      </c>
      <c r="J53" s="267">
        <v>1.105627378732791</v>
      </c>
      <c r="K53" s="267">
        <v>0.90021780585357192</v>
      </c>
      <c r="L53" s="267">
        <v>1.6018644628281038</v>
      </c>
      <c r="M53" s="267">
        <v>8.5756750091974254E-2</v>
      </c>
      <c r="N53" s="267">
        <v>0.86114671810189236</v>
      </c>
      <c r="O53" s="267">
        <v>1.5169912539064541</v>
      </c>
      <c r="P53" s="267">
        <v>1.3309797166647854</v>
      </c>
      <c r="Q53" s="267">
        <v>0.44691570269435488</v>
      </c>
      <c r="R53" s="267">
        <v>0.40811051211247218</v>
      </c>
      <c r="S53" s="267">
        <v>0.30561605654911261</v>
      </c>
      <c r="T53" s="267">
        <v>0.33000331596373655</v>
      </c>
      <c r="U53" s="267">
        <v>4.4100866275587265</v>
      </c>
      <c r="V53" s="267">
        <v>11.202813859483982</v>
      </c>
      <c r="W53" s="139"/>
      <c r="X53" s="274"/>
      <c r="AM53" s="212"/>
      <c r="AN53" s="212"/>
      <c r="AO53" s="212"/>
      <c r="AP53" s="212"/>
      <c r="AQ53" s="212"/>
      <c r="AR53" s="212"/>
      <c r="AS53" s="212"/>
      <c r="AT53" s="212"/>
      <c r="AU53" s="212"/>
      <c r="AV53" s="212"/>
      <c r="AW53" s="212"/>
      <c r="AX53" s="212"/>
      <c r="AY53" s="212"/>
      <c r="AZ53" s="212"/>
    </row>
    <row r="54" spans="1:52" ht="15" customHeight="1">
      <c r="A54" s="95">
        <v>253</v>
      </c>
      <c r="B54" s="238" t="s">
        <v>68</v>
      </c>
      <c r="C54" s="266">
        <v>-0.7434129141581991</v>
      </c>
      <c r="D54" s="266">
        <v>1.8344123695868575</v>
      </c>
      <c r="E54" s="266">
        <v>4.3571536949093002</v>
      </c>
      <c r="F54" s="266">
        <v>1.8479776167398967</v>
      </c>
      <c r="G54" s="266">
        <v>-1.2358202391162507</v>
      </c>
      <c r="H54" s="266">
        <v>1.8052613504929411</v>
      </c>
      <c r="I54" s="266">
        <v>2.9506951736935321</v>
      </c>
      <c r="J54" s="266">
        <v>1.2338498883132303</v>
      </c>
      <c r="K54" s="266">
        <v>0.7806513166023592</v>
      </c>
      <c r="L54" s="266">
        <v>2.7883054142521217</v>
      </c>
      <c r="M54" s="266">
        <v>-0.46737439082995991</v>
      </c>
      <c r="N54" s="266">
        <v>0.4604568595845393</v>
      </c>
      <c r="O54" s="266">
        <v>2.0982398946352703</v>
      </c>
      <c r="P54" s="266">
        <v>1.4999987318843182</v>
      </c>
      <c r="Q54" s="266">
        <v>0.14493492929474883</v>
      </c>
      <c r="R54" s="266">
        <v>0.40580115212843282</v>
      </c>
      <c r="S54" s="266">
        <v>-0.10010985661460836</v>
      </c>
      <c r="T54" s="266">
        <v>0.21548182912005132</v>
      </c>
      <c r="U54" s="266">
        <v>4.3210419335162555</v>
      </c>
      <c r="V54" s="266">
        <v>12.618160498144633</v>
      </c>
      <c r="W54" s="139"/>
      <c r="X54" s="274"/>
      <c r="AM54" s="212"/>
      <c r="AN54" s="212"/>
      <c r="AO54" s="212"/>
      <c r="AP54" s="212"/>
      <c r="AQ54" s="212"/>
      <c r="AR54" s="212"/>
      <c r="AS54" s="212"/>
      <c r="AT54" s="212"/>
      <c r="AU54" s="212"/>
      <c r="AV54" s="212"/>
      <c r="AW54" s="212"/>
      <c r="AX54" s="212"/>
      <c r="AY54" s="212"/>
      <c r="AZ54" s="212"/>
    </row>
    <row r="55" spans="1:52" ht="15" customHeight="1">
      <c r="A55" s="95">
        <v>254</v>
      </c>
      <c r="B55" s="240" t="s">
        <v>69</v>
      </c>
      <c r="C55" s="267">
        <v>-3.5483172572446762</v>
      </c>
      <c r="D55" s="267">
        <v>3.3507234380954429</v>
      </c>
      <c r="E55" s="267">
        <v>9.5995847783562454</v>
      </c>
      <c r="F55" s="267">
        <v>2.9645635663487155</v>
      </c>
      <c r="G55" s="267">
        <v>-3.680201845323964</v>
      </c>
      <c r="H55" s="267">
        <v>2.3354441918317406</v>
      </c>
      <c r="I55" s="267">
        <v>5.2860346552657376</v>
      </c>
      <c r="J55" s="267">
        <v>2.1284858725002493</v>
      </c>
      <c r="K55" s="267">
        <v>0.48384677642212637</v>
      </c>
      <c r="L55" s="267">
        <v>5.2578323044551496</v>
      </c>
      <c r="M55" s="267">
        <v>-1.9037552533373656</v>
      </c>
      <c r="N55" s="267">
        <v>9.5555625324934113E-2</v>
      </c>
      <c r="O55" s="267">
        <v>3.4993451868275116</v>
      </c>
      <c r="P55" s="267">
        <v>2.5905256610648593</v>
      </c>
      <c r="Q55" s="267">
        <v>-0.79684819756259628</v>
      </c>
      <c r="R55" s="267">
        <v>0.20093159753085388</v>
      </c>
      <c r="S55" s="267">
        <v>-0.82109048533487794</v>
      </c>
      <c r="T55" s="267">
        <v>-0.45600711592635434</v>
      </c>
      <c r="U55" s="267">
        <v>4.2021003460594812</v>
      </c>
      <c r="V55" s="267">
        <v>16.36221695385558</v>
      </c>
      <c r="W55" s="139"/>
      <c r="X55" s="274"/>
      <c r="AM55" s="212"/>
      <c r="AN55" s="212"/>
      <c r="AO55" s="212"/>
      <c r="AP55" s="212"/>
      <c r="AQ55" s="212"/>
      <c r="AR55" s="212"/>
      <c r="AS55" s="212"/>
      <c r="AT55" s="212"/>
      <c r="AU55" s="212"/>
      <c r="AV55" s="212"/>
      <c r="AW55" s="212"/>
      <c r="AX55" s="212"/>
      <c r="AY55" s="212"/>
      <c r="AZ55" s="212"/>
    </row>
    <row r="56" spans="1:52" ht="15" customHeight="1">
      <c r="A56" s="95">
        <v>256</v>
      </c>
      <c r="B56" s="238" t="s">
        <v>32</v>
      </c>
      <c r="C56" s="266">
        <v>1.2444901250711524</v>
      </c>
      <c r="D56" s="266">
        <v>1.3742370092574561</v>
      </c>
      <c r="E56" s="266">
        <v>1.5156004806530916</v>
      </c>
      <c r="F56" s="266">
        <v>1.5895307451541356</v>
      </c>
      <c r="G56" s="266">
        <v>0.83490606178328619</v>
      </c>
      <c r="H56" s="266">
        <v>1.1792287203765</v>
      </c>
      <c r="I56" s="266">
        <v>1.5779095675809032</v>
      </c>
      <c r="J56" s="266">
        <v>1.1089841412837131</v>
      </c>
      <c r="K56" s="266">
        <v>1.2200526548762838</v>
      </c>
      <c r="L56" s="266">
        <v>1.0992579248478194</v>
      </c>
      <c r="M56" s="266">
        <v>0.39328132935192173</v>
      </c>
      <c r="N56" s="266">
        <v>1.387041383970967</v>
      </c>
      <c r="O56" s="266">
        <v>1.4182226930771265</v>
      </c>
      <c r="P56" s="266">
        <v>1.5907701449895342</v>
      </c>
      <c r="Q56" s="266">
        <v>1.0371009964386388</v>
      </c>
      <c r="R56" s="266">
        <v>0.59773937463884863</v>
      </c>
      <c r="S56" s="266">
        <v>5.5035138778308124E-2</v>
      </c>
      <c r="T56" s="266">
        <v>0.8032992733558757</v>
      </c>
      <c r="U56" s="266">
        <v>5.6216728977249772</v>
      </c>
      <c r="V56" s="266">
        <v>12.990956664046038</v>
      </c>
      <c r="W56" s="139"/>
      <c r="X56" s="274"/>
      <c r="AM56" s="212"/>
      <c r="AN56" s="212"/>
      <c r="AO56" s="212"/>
      <c r="AP56" s="212"/>
      <c r="AQ56" s="212"/>
      <c r="AR56" s="212"/>
      <c r="AS56" s="212"/>
      <c r="AT56" s="212"/>
      <c r="AU56" s="212"/>
      <c r="AV56" s="212"/>
      <c r="AW56" s="212"/>
      <c r="AX56" s="212"/>
      <c r="AY56" s="212"/>
      <c r="AZ56" s="212"/>
    </row>
    <row r="57" spans="1:52" ht="15" customHeight="1">
      <c r="A57" s="95">
        <v>257</v>
      </c>
      <c r="B57" s="268" t="s">
        <v>33</v>
      </c>
      <c r="C57" s="269">
        <v>-5.8810708791329631</v>
      </c>
      <c r="D57" s="269">
        <v>5.4365115999685827</v>
      </c>
      <c r="E57" s="269">
        <v>15.161015743791978</v>
      </c>
      <c r="F57" s="269">
        <v>7.0968843493526208</v>
      </c>
      <c r="G57" s="269">
        <v>-8.875738505056546</v>
      </c>
      <c r="H57" s="269">
        <v>6.0470629835238157</v>
      </c>
      <c r="I57" s="269">
        <v>10.978965792224372</v>
      </c>
      <c r="J57" s="269">
        <v>0.68475379101384704</v>
      </c>
      <c r="K57" s="269">
        <v>0.42966040484915879</v>
      </c>
      <c r="L57" s="269">
        <v>10.33170033254973</v>
      </c>
      <c r="M57" s="269">
        <v>-5.3503115557915493</v>
      </c>
      <c r="N57" s="269">
        <v>-1.9780840326890825</v>
      </c>
      <c r="O57" s="269">
        <v>7.3778246099357716</v>
      </c>
      <c r="P57" s="269">
        <v>3.6013008266232873</v>
      </c>
      <c r="Q57" s="269">
        <v>-2.255025479575977</v>
      </c>
      <c r="R57" s="269">
        <v>0.54449702590710558</v>
      </c>
      <c r="S57" s="269">
        <v>-3.8206107277328556</v>
      </c>
      <c r="T57" s="269">
        <v>0.3033592055775074</v>
      </c>
      <c r="U57" s="269">
        <v>5.4702672296320429</v>
      </c>
      <c r="V57" s="269">
        <v>21.154378285713577</v>
      </c>
      <c r="W57" s="139"/>
      <c r="X57" s="274"/>
      <c r="AM57" s="212"/>
      <c r="AN57" s="212"/>
      <c r="AO57" s="212"/>
      <c r="AP57" s="212"/>
      <c r="AQ57" s="212"/>
      <c r="AR57" s="212"/>
      <c r="AS57" s="212"/>
      <c r="AT57" s="212"/>
      <c r="AU57" s="212"/>
      <c r="AV57" s="212"/>
      <c r="AW57" s="212"/>
      <c r="AX57" s="212"/>
      <c r="AY57" s="212"/>
      <c r="AZ57" s="212"/>
    </row>
    <row r="58" spans="1:52">
      <c r="X58" s="274"/>
    </row>
    <row r="59" spans="1:52">
      <c r="B59" s="230" t="s">
        <v>156</v>
      </c>
    </row>
  </sheetData>
  <mergeCells count="3">
    <mergeCell ref="B1:V1"/>
    <mergeCell ref="B5:V5"/>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5"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BA45"/>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53" s="337" customFormat="1" ht="20.100000000000001" customHeight="1">
      <c r="A1" s="371" t="s">
        <v>160</v>
      </c>
      <c r="B1" s="371"/>
      <c r="C1" s="371"/>
      <c r="D1" s="371"/>
      <c r="E1" s="371"/>
      <c r="F1" s="371"/>
      <c r="G1" s="371"/>
      <c r="H1" s="371"/>
      <c r="I1" s="371"/>
      <c r="J1" s="371"/>
      <c r="K1" s="371"/>
      <c r="L1" s="371"/>
      <c r="M1" s="371"/>
      <c r="N1" s="371"/>
      <c r="O1" s="341"/>
    </row>
    <row r="2" spans="1:53" s="16" customFormat="1" ht="30" customHeight="1">
      <c r="A2" s="389" t="s">
        <v>210</v>
      </c>
      <c r="B2" s="390"/>
      <c r="C2" s="390"/>
      <c r="D2" s="390"/>
      <c r="E2" s="390"/>
      <c r="F2" s="390"/>
      <c r="G2" s="390"/>
      <c r="H2" s="390"/>
      <c r="I2" s="390"/>
      <c r="J2" s="390"/>
      <c r="K2" s="390"/>
      <c r="L2" s="390"/>
      <c r="M2" s="390"/>
      <c r="N2" s="390"/>
      <c r="O2" s="328"/>
      <c r="P2" s="328"/>
      <c r="Q2" s="328"/>
      <c r="R2" s="328"/>
      <c r="S2" s="303"/>
      <c r="T2" s="303"/>
      <c r="U2" s="303"/>
      <c r="V2" s="139"/>
      <c r="W2" s="139"/>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row>
    <row r="3" spans="1:53" ht="39.950000000000003" customHeight="1">
      <c r="A3" s="220"/>
      <c r="B3" s="151"/>
      <c r="C3" s="221"/>
      <c r="D3" s="151"/>
      <c r="E3" s="151"/>
      <c r="F3" s="221"/>
      <c r="G3" s="151"/>
      <c r="H3" s="151"/>
      <c r="I3" s="151"/>
      <c r="J3" s="151"/>
      <c r="K3" s="151"/>
      <c r="L3" s="151"/>
      <c r="M3" s="151"/>
      <c r="N3" s="346" t="s">
        <v>161</v>
      </c>
      <c r="O3" s="141"/>
    </row>
    <row r="4" spans="1:53" s="320" customFormat="1" ht="39.950000000000003" customHeight="1">
      <c r="A4" s="120"/>
      <c r="B4" s="292"/>
      <c r="C4" s="292"/>
      <c r="D4" s="292"/>
      <c r="E4" s="292"/>
      <c r="F4" s="292"/>
      <c r="G4" s="292"/>
      <c r="H4" s="292"/>
      <c r="I4" s="327"/>
      <c r="J4" s="331"/>
      <c r="K4" s="327"/>
      <c r="L4" s="327"/>
      <c r="M4" s="327"/>
      <c r="N4" s="311" t="s">
        <v>253</v>
      </c>
      <c r="O4" s="319"/>
    </row>
    <row r="5" spans="1:53" s="16" customFormat="1" ht="17.45" hidden="1" customHeight="1">
      <c r="A5" s="122"/>
      <c r="B5" s="201" t="s">
        <v>4</v>
      </c>
      <c r="C5" s="201" t="s">
        <v>7</v>
      </c>
      <c r="D5" s="201" t="s">
        <v>16</v>
      </c>
      <c r="E5" s="201" t="s">
        <v>8</v>
      </c>
      <c r="F5" s="201" t="s">
        <v>9</v>
      </c>
      <c r="G5" s="201" t="s">
        <v>58</v>
      </c>
      <c r="H5" s="201" t="s">
        <v>12</v>
      </c>
      <c r="I5" s="213" t="s">
        <v>60</v>
      </c>
      <c r="J5" s="214" t="s">
        <v>59</v>
      </c>
      <c r="K5" s="213" t="s">
        <v>100</v>
      </c>
      <c r="L5" s="188"/>
      <c r="M5" s="188"/>
      <c r="N5" s="123"/>
      <c r="O5" s="155"/>
    </row>
    <row r="6" spans="1:53" s="5" customFormat="1" ht="45" customHeight="1">
      <c r="A6" s="345" t="s">
        <v>6</v>
      </c>
      <c r="B6" s="255" t="s">
        <v>200</v>
      </c>
      <c r="C6" s="255" t="s">
        <v>7</v>
      </c>
      <c r="D6" s="255" t="s">
        <v>16</v>
      </c>
      <c r="E6" s="255" t="s">
        <v>8</v>
      </c>
      <c r="F6" s="255" t="s">
        <v>9</v>
      </c>
      <c r="G6" s="255" t="s">
        <v>58</v>
      </c>
      <c r="H6" s="255" t="s">
        <v>12</v>
      </c>
      <c r="I6" s="255" t="s">
        <v>60</v>
      </c>
      <c r="J6" s="255" t="s">
        <v>59</v>
      </c>
      <c r="K6" s="255" t="s">
        <v>203</v>
      </c>
      <c r="L6" s="258" t="s">
        <v>222</v>
      </c>
      <c r="M6" s="258" t="s">
        <v>223</v>
      </c>
      <c r="N6" s="260" t="s">
        <v>184</v>
      </c>
      <c r="O6" s="143"/>
    </row>
    <row r="7" spans="1:53" s="4" customFormat="1" ht="15" customHeight="1">
      <c r="A7" s="300">
        <v>37591</v>
      </c>
      <c r="B7" s="216">
        <v>1688</v>
      </c>
      <c r="C7" s="216">
        <v>691</v>
      </c>
      <c r="D7" s="216">
        <v>1668</v>
      </c>
      <c r="E7" s="216">
        <v>126</v>
      </c>
      <c r="F7" s="216">
        <v>257</v>
      </c>
      <c r="G7" s="216">
        <v>0</v>
      </c>
      <c r="H7" s="216">
        <v>0</v>
      </c>
      <c r="I7" s="216">
        <v>0</v>
      </c>
      <c r="J7" s="216">
        <v>15</v>
      </c>
      <c r="K7" s="216">
        <v>95</v>
      </c>
      <c r="L7" s="216">
        <v>2909</v>
      </c>
      <c r="M7" s="216">
        <v>1631</v>
      </c>
      <c r="N7" s="216">
        <v>4540</v>
      </c>
      <c r="O7" s="118"/>
    </row>
    <row r="8" spans="1:53" s="4" customFormat="1" ht="15" customHeight="1">
      <c r="A8" s="300">
        <v>37956</v>
      </c>
      <c r="B8" s="215">
        <v>1689</v>
      </c>
      <c r="C8" s="215">
        <v>626</v>
      </c>
      <c r="D8" s="215">
        <v>2004</v>
      </c>
      <c r="E8" s="215">
        <v>106</v>
      </c>
      <c r="F8" s="215">
        <v>259</v>
      </c>
      <c r="G8" s="215">
        <v>0</v>
      </c>
      <c r="H8" s="215">
        <v>7</v>
      </c>
      <c r="I8" s="215">
        <v>0</v>
      </c>
      <c r="J8" s="215">
        <v>14</v>
      </c>
      <c r="K8" s="215">
        <v>70</v>
      </c>
      <c r="L8" s="215">
        <v>2898</v>
      </c>
      <c r="M8" s="215">
        <v>1877</v>
      </c>
      <c r="N8" s="215">
        <v>4775</v>
      </c>
      <c r="O8" s="118"/>
    </row>
    <row r="9" spans="1:53" s="4" customFormat="1" ht="15" customHeight="1">
      <c r="A9" s="300">
        <v>38322</v>
      </c>
      <c r="B9" s="216">
        <v>1604</v>
      </c>
      <c r="C9" s="216">
        <v>619</v>
      </c>
      <c r="D9" s="216">
        <v>2139</v>
      </c>
      <c r="E9" s="216">
        <v>99</v>
      </c>
      <c r="F9" s="216">
        <v>271</v>
      </c>
      <c r="G9" s="216">
        <v>13</v>
      </c>
      <c r="H9" s="216">
        <v>36</v>
      </c>
      <c r="I9" s="216">
        <v>0</v>
      </c>
      <c r="J9" s="216">
        <v>15</v>
      </c>
      <c r="K9" s="216">
        <v>64</v>
      </c>
      <c r="L9" s="216">
        <v>2953</v>
      </c>
      <c r="M9" s="216">
        <v>1907</v>
      </c>
      <c r="N9" s="216">
        <v>4860</v>
      </c>
      <c r="O9" s="118"/>
    </row>
    <row r="10" spans="1:53" s="4" customFormat="1" ht="15" customHeight="1">
      <c r="A10" s="300">
        <v>38687</v>
      </c>
      <c r="B10" s="215">
        <v>1742</v>
      </c>
      <c r="C10" s="215">
        <v>626</v>
      </c>
      <c r="D10" s="215">
        <v>1917</v>
      </c>
      <c r="E10" s="215">
        <v>81</v>
      </c>
      <c r="F10" s="215">
        <v>291</v>
      </c>
      <c r="G10" s="215">
        <v>33</v>
      </c>
      <c r="H10" s="215">
        <v>63</v>
      </c>
      <c r="I10" s="215">
        <v>0</v>
      </c>
      <c r="J10" s="215">
        <v>14</v>
      </c>
      <c r="K10" s="215">
        <v>58</v>
      </c>
      <c r="L10" s="215">
        <v>2830</v>
      </c>
      <c r="M10" s="215">
        <v>1995</v>
      </c>
      <c r="N10" s="215">
        <v>4825</v>
      </c>
      <c r="O10" s="118"/>
    </row>
    <row r="11" spans="1:53" s="4" customFormat="1" ht="15" customHeight="1">
      <c r="A11" s="300">
        <v>39052</v>
      </c>
      <c r="B11" s="216">
        <v>1773</v>
      </c>
      <c r="C11" s="216">
        <v>741</v>
      </c>
      <c r="D11" s="216">
        <v>3073</v>
      </c>
      <c r="E11" s="216">
        <v>73</v>
      </c>
      <c r="F11" s="216">
        <v>321</v>
      </c>
      <c r="G11" s="216">
        <v>28</v>
      </c>
      <c r="H11" s="216">
        <v>115</v>
      </c>
      <c r="I11" s="216">
        <v>0</v>
      </c>
      <c r="J11" s="216">
        <v>14</v>
      </c>
      <c r="K11" s="216">
        <v>72</v>
      </c>
      <c r="L11" s="216">
        <v>3192</v>
      </c>
      <c r="M11" s="216">
        <v>3018</v>
      </c>
      <c r="N11" s="216">
        <v>6210</v>
      </c>
      <c r="O11" s="118"/>
    </row>
    <row r="12" spans="1:53" s="4" customFormat="1" ht="15" customHeight="1">
      <c r="A12" s="300">
        <v>39417</v>
      </c>
      <c r="B12" s="215">
        <v>1684</v>
      </c>
      <c r="C12" s="215">
        <v>1036</v>
      </c>
      <c r="D12" s="215">
        <v>4466</v>
      </c>
      <c r="E12" s="215">
        <v>65</v>
      </c>
      <c r="F12" s="215">
        <v>392</v>
      </c>
      <c r="G12" s="215">
        <v>14</v>
      </c>
      <c r="H12" s="215">
        <v>150</v>
      </c>
      <c r="I12" s="215">
        <v>0</v>
      </c>
      <c r="J12" s="215">
        <v>15</v>
      </c>
      <c r="K12" s="215">
        <v>69</v>
      </c>
      <c r="L12" s="215">
        <v>3586</v>
      </c>
      <c r="M12" s="215">
        <v>4305</v>
      </c>
      <c r="N12" s="215">
        <v>7891</v>
      </c>
      <c r="O12" s="118"/>
    </row>
    <row r="13" spans="1:53" s="4" customFormat="1" ht="15" customHeight="1">
      <c r="A13" s="300">
        <v>39783</v>
      </c>
      <c r="B13" s="216">
        <v>1746</v>
      </c>
      <c r="C13" s="216">
        <v>1263</v>
      </c>
      <c r="D13" s="216">
        <v>4347</v>
      </c>
      <c r="E13" s="216">
        <v>57</v>
      </c>
      <c r="F13" s="216">
        <v>485</v>
      </c>
      <c r="G13" s="216">
        <v>11</v>
      </c>
      <c r="H13" s="216">
        <v>189</v>
      </c>
      <c r="I13" s="216">
        <v>74</v>
      </c>
      <c r="J13" s="216">
        <v>14</v>
      </c>
      <c r="K13" s="216">
        <v>61</v>
      </c>
      <c r="L13" s="216">
        <v>4201</v>
      </c>
      <c r="M13" s="216">
        <v>4046</v>
      </c>
      <c r="N13" s="216">
        <v>8247</v>
      </c>
      <c r="O13" s="118"/>
    </row>
    <row r="14" spans="1:53" s="4" customFormat="1" ht="15" customHeight="1">
      <c r="A14" s="300">
        <v>40148</v>
      </c>
      <c r="B14" s="215">
        <v>1854</v>
      </c>
      <c r="C14" s="215">
        <v>1396</v>
      </c>
      <c r="D14" s="215">
        <v>4498</v>
      </c>
      <c r="E14" s="215">
        <v>57</v>
      </c>
      <c r="F14" s="215">
        <v>571</v>
      </c>
      <c r="G14" s="215">
        <v>11</v>
      </c>
      <c r="H14" s="215">
        <v>222</v>
      </c>
      <c r="I14" s="215">
        <v>87</v>
      </c>
      <c r="J14" s="215">
        <v>10</v>
      </c>
      <c r="K14" s="215">
        <v>90</v>
      </c>
      <c r="L14" s="215">
        <v>4773</v>
      </c>
      <c r="M14" s="215">
        <v>4023</v>
      </c>
      <c r="N14" s="215">
        <v>8796</v>
      </c>
      <c r="O14" s="118"/>
    </row>
    <row r="15" spans="1:53" s="4" customFormat="1" ht="15" customHeight="1">
      <c r="A15" s="300">
        <v>40513</v>
      </c>
      <c r="B15" s="216">
        <v>1978</v>
      </c>
      <c r="C15" s="216">
        <v>1653</v>
      </c>
      <c r="D15" s="216">
        <v>5236</v>
      </c>
      <c r="E15" s="216">
        <v>57</v>
      </c>
      <c r="F15" s="216">
        <v>670</v>
      </c>
      <c r="G15" s="216">
        <v>11</v>
      </c>
      <c r="H15" s="216">
        <v>310</v>
      </c>
      <c r="I15" s="216">
        <v>166</v>
      </c>
      <c r="J15" s="216">
        <v>20</v>
      </c>
      <c r="K15" s="216">
        <v>94</v>
      </c>
      <c r="L15" s="216">
        <v>5678</v>
      </c>
      <c r="M15" s="216">
        <v>4517</v>
      </c>
      <c r="N15" s="216">
        <v>10195</v>
      </c>
      <c r="O15" s="118"/>
    </row>
    <row r="16" spans="1:53" s="4" customFormat="1" ht="15" customHeight="1">
      <c r="A16" s="300">
        <v>40878</v>
      </c>
      <c r="B16" s="215">
        <v>2140</v>
      </c>
      <c r="C16" s="215">
        <v>1784</v>
      </c>
      <c r="D16" s="215">
        <v>5755</v>
      </c>
      <c r="E16" s="215">
        <v>55</v>
      </c>
      <c r="F16" s="215">
        <v>810</v>
      </c>
      <c r="G16" s="215">
        <v>19</v>
      </c>
      <c r="H16" s="215">
        <v>375</v>
      </c>
      <c r="I16" s="215">
        <v>368</v>
      </c>
      <c r="J16" s="215">
        <v>33</v>
      </c>
      <c r="K16" s="215">
        <v>100</v>
      </c>
      <c r="L16" s="215">
        <v>6672</v>
      </c>
      <c r="M16" s="215">
        <v>4767</v>
      </c>
      <c r="N16" s="215">
        <v>11439</v>
      </c>
      <c r="O16" s="118"/>
    </row>
    <row r="17" spans="1:15" s="4" customFormat="1" ht="15" customHeight="1">
      <c r="A17" s="300">
        <v>41244</v>
      </c>
      <c r="B17" s="216">
        <v>2204</v>
      </c>
      <c r="C17" s="216">
        <v>1961</v>
      </c>
      <c r="D17" s="216">
        <v>6307</v>
      </c>
      <c r="E17" s="216">
        <v>51</v>
      </c>
      <c r="F17" s="216">
        <v>930</v>
      </c>
      <c r="G17" s="216">
        <v>26</v>
      </c>
      <c r="H17" s="216">
        <v>392</v>
      </c>
      <c r="I17" s="216">
        <v>490</v>
      </c>
      <c r="J17" s="216">
        <v>82</v>
      </c>
      <c r="K17" s="216">
        <v>124</v>
      </c>
      <c r="L17" s="216">
        <v>7341</v>
      </c>
      <c r="M17" s="216">
        <v>5226</v>
      </c>
      <c r="N17" s="216">
        <v>12567</v>
      </c>
      <c r="O17" s="118"/>
    </row>
    <row r="18" spans="1:15" s="4" customFormat="1" ht="15" customHeight="1">
      <c r="A18" s="300">
        <v>41609</v>
      </c>
      <c r="B18" s="215">
        <v>2240</v>
      </c>
      <c r="C18" s="215">
        <v>2127</v>
      </c>
      <c r="D18" s="215">
        <v>7026</v>
      </c>
      <c r="E18" s="215">
        <v>49</v>
      </c>
      <c r="F18" s="215">
        <v>1102</v>
      </c>
      <c r="G18" s="215">
        <v>24</v>
      </c>
      <c r="H18" s="215">
        <v>425</v>
      </c>
      <c r="I18" s="215">
        <v>593</v>
      </c>
      <c r="J18" s="215">
        <v>199</v>
      </c>
      <c r="K18" s="215">
        <v>127</v>
      </c>
      <c r="L18" s="215">
        <v>8066</v>
      </c>
      <c r="M18" s="215">
        <v>5846</v>
      </c>
      <c r="N18" s="215">
        <v>13912</v>
      </c>
      <c r="O18" s="118"/>
    </row>
    <row r="19" spans="1:15" s="4" customFormat="1" ht="15" customHeight="1">
      <c r="A19" s="300">
        <v>41974</v>
      </c>
      <c r="B19" s="216">
        <v>2425</v>
      </c>
      <c r="C19" s="216">
        <v>2070</v>
      </c>
      <c r="D19" s="216">
        <v>7079</v>
      </c>
      <c r="E19" s="216">
        <v>53</v>
      </c>
      <c r="F19" s="216">
        <v>1205</v>
      </c>
      <c r="G19" s="216">
        <v>24</v>
      </c>
      <c r="H19" s="216">
        <v>463</v>
      </c>
      <c r="I19" s="216">
        <v>684</v>
      </c>
      <c r="J19" s="216">
        <v>221</v>
      </c>
      <c r="K19" s="216">
        <v>134</v>
      </c>
      <c r="L19" s="216">
        <v>8566</v>
      </c>
      <c r="M19" s="216">
        <v>5792</v>
      </c>
      <c r="N19" s="216">
        <v>14358</v>
      </c>
      <c r="O19" s="118"/>
    </row>
    <row r="20" spans="1:15" s="4" customFormat="1" ht="15" customHeight="1">
      <c r="A20" s="300">
        <v>42339</v>
      </c>
      <c r="B20" s="215">
        <v>2541</v>
      </c>
      <c r="C20" s="215">
        <v>1892</v>
      </c>
      <c r="D20" s="215">
        <v>7065</v>
      </c>
      <c r="E20" s="215">
        <v>55</v>
      </c>
      <c r="F20" s="215">
        <v>1308</v>
      </c>
      <c r="G20" s="215">
        <v>14</v>
      </c>
      <c r="H20" s="215">
        <v>560</v>
      </c>
      <c r="I20" s="215">
        <v>772</v>
      </c>
      <c r="J20" s="215">
        <v>245</v>
      </c>
      <c r="K20" s="215">
        <v>133</v>
      </c>
      <c r="L20" s="215">
        <v>8889</v>
      </c>
      <c r="M20" s="215">
        <v>5696</v>
      </c>
      <c r="N20" s="215">
        <v>14585</v>
      </c>
      <c r="O20" s="118"/>
    </row>
    <row r="21" spans="1:15" s="4" customFormat="1" ht="15" customHeight="1">
      <c r="A21" s="301">
        <v>42370</v>
      </c>
      <c r="B21" s="290">
        <v>2551</v>
      </c>
      <c r="C21" s="290">
        <v>1880</v>
      </c>
      <c r="D21" s="290">
        <v>7051</v>
      </c>
      <c r="E21" s="290">
        <v>55</v>
      </c>
      <c r="F21" s="290">
        <v>1271</v>
      </c>
      <c r="G21" s="290">
        <v>14</v>
      </c>
      <c r="H21" s="290">
        <v>558</v>
      </c>
      <c r="I21" s="290">
        <v>780</v>
      </c>
      <c r="J21" s="290">
        <v>250</v>
      </c>
      <c r="K21" s="290">
        <v>121</v>
      </c>
      <c r="L21" s="290">
        <v>8901</v>
      </c>
      <c r="M21" s="290">
        <v>5630</v>
      </c>
      <c r="N21" s="290">
        <v>14531</v>
      </c>
      <c r="O21" s="118"/>
    </row>
    <row r="22" spans="1:15" s="4" customFormat="1" ht="15" customHeight="1">
      <c r="A22" s="300">
        <v>42401</v>
      </c>
      <c r="B22" s="215">
        <v>2545</v>
      </c>
      <c r="C22" s="215">
        <v>1865</v>
      </c>
      <c r="D22" s="215">
        <v>7062</v>
      </c>
      <c r="E22" s="215">
        <v>56</v>
      </c>
      <c r="F22" s="215">
        <v>1282</v>
      </c>
      <c r="G22" s="215">
        <v>14</v>
      </c>
      <c r="H22" s="215">
        <v>561</v>
      </c>
      <c r="I22" s="215">
        <v>780</v>
      </c>
      <c r="J22" s="215">
        <v>252</v>
      </c>
      <c r="K22" s="215">
        <v>121</v>
      </c>
      <c r="L22" s="215">
        <v>8938</v>
      </c>
      <c r="M22" s="215">
        <v>5600</v>
      </c>
      <c r="N22" s="215">
        <v>14538</v>
      </c>
      <c r="O22" s="118"/>
    </row>
    <row r="23" spans="1:15" s="4" customFormat="1" ht="15" customHeight="1">
      <c r="A23" s="300">
        <v>42430</v>
      </c>
      <c r="B23" s="216">
        <v>2537</v>
      </c>
      <c r="C23" s="216">
        <v>1832</v>
      </c>
      <c r="D23" s="216">
        <v>7086</v>
      </c>
      <c r="E23" s="216">
        <v>56</v>
      </c>
      <c r="F23" s="216">
        <v>1293</v>
      </c>
      <c r="G23" s="216">
        <v>14</v>
      </c>
      <c r="H23" s="216">
        <v>564</v>
      </c>
      <c r="I23" s="216">
        <v>781</v>
      </c>
      <c r="J23" s="216">
        <v>252</v>
      </c>
      <c r="K23" s="216">
        <v>123</v>
      </c>
      <c r="L23" s="216">
        <v>8983</v>
      </c>
      <c r="M23" s="216">
        <v>5555</v>
      </c>
      <c r="N23" s="216">
        <v>14538</v>
      </c>
      <c r="O23" s="118"/>
    </row>
    <row r="24" spans="1:15" s="4" customFormat="1" ht="15" customHeight="1">
      <c r="A24" s="300">
        <v>42461</v>
      </c>
      <c r="B24" s="215">
        <v>2528</v>
      </c>
      <c r="C24" s="215">
        <v>1816</v>
      </c>
      <c r="D24" s="215">
        <v>7101</v>
      </c>
      <c r="E24" s="215">
        <v>61</v>
      </c>
      <c r="F24" s="215">
        <v>1302</v>
      </c>
      <c r="G24" s="215">
        <v>14</v>
      </c>
      <c r="H24" s="215">
        <v>567</v>
      </c>
      <c r="I24" s="215">
        <v>783</v>
      </c>
      <c r="J24" s="215">
        <v>255</v>
      </c>
      <c r="K24" s="215">
        <v>125</v>
      </c>
      <c r="L24" s="215">
        <v>8989</v>
      </c>
      <c r="M24" s="215">
        <v>5563</v>
      </c>
      <c r="N24" s="215">
        <v>14552</v>
      </c>
      <c r="O24" s="118"/>
    </row>
    <row r="25" spans="1:15" s="4" customFormat="1" ht="15" customHeight="1">
      <c r="A25" s="300">
        <v>42491</v>
      </c>
      <c r="B25" s="216">
        <v>2531</v>
      </c>
      <c r="C25" s="216">
        <v>1797</v>
      </c>
      <c r="D25" s="216">
        <v>7098</v>
      </c>
      <c r="E25" s="216">
        <v>62</v>
      </c>
      <c r="F25" s="216">
        <v>1301</v>
      </c>
      <c r="G25" s="216">
        <v>14</v>
      </c>
      <c r="H25" s="216">
        <v>571</v>
      </c>
      <c r="I25" s="216">
        <v>785</v>
      </c>
      <c r="J25" s="216">
        <v>256</v>
      </c>
      <c r="K25" s="216">
        <v>125</v>
      </c>
      <c r="L25" s="216">
        <v>9007</v>
      </c>
      <c r="M25" s="216">
        <v>5533</v>
      </c>
      <c r="N25" s="216">
        <v>14540</v>
      </c>
      <c r="O25" s="118"/>
    </row>
    <row r="26" spans="1:15" s="4" customFormat="1" ht="15" customHeight="1">
      <c r="A26" s="300">
        <v>42522</v>
      </c>
      <c r="B26" s="215">
        <v>2531</v>
      </c>
      <c r="C26" s="215">
        <v>1781</v>
      </c>
      <c r="D26" s="215">
        <v>7092</v>
      </c>
      <c r="E26" s="215">
        <v>63</v>
      </c>
      <c r="F26" s="215">
        <v>1306</v>
      </c>
      <c r="G26" s="215">
        <v>14</v>
      </c>
      <c r="H26" s="215">
        <v>584</v>
      </c>
      <c r="I26" s="215">
        <v>788</v>
      </c>
      <c r="J26" s="215">
        <v>258</v>
      </c>
      <c r="K26" s="215">
        <v>123</v>
      </c>
      <c r="L26" s="215">
        <v>9009</v>
      </c>
      <c r="M26" s="215">
        <v>5531</v>
      </c>
      <c r="N26" s="215">
        <v>14540</v>
      </c>
      <c r="O26" s="118"/>
    </row>
    <row r="27" spans="1:15" s="4" customFormat="1" ht="15" customHeight="1">
      <c r="A27" s="300">
        <v>42552</v>
      </c>
      <c r="B27" s="216">
        <v>2535</v>
      </c>
      <c r="C27" s="216">
        <v>1771</v>
      </c>
      <c r="D27" s="216">
        <v>7106</v>
      </c>
      <c r="E27" s="216">
        <v>62</v>
      </c>
      <c r="F27" s="216">
        <v>1301</v>
      </c>
      <c r="G27" s="216">
        <v>14</v>
      </c>
      <c r="H27" s="216">
        <v>595</v>
      </c>
      <c r="I27" s="216">
        <v>794</v>
      </c>
      <c r="J27" s="216">
        <v>258</v>
      </c>
      <c r="K27" s="216">
        <v>123</v>
      </c>
      <c r="L27" s="216">
        <v>9062</v>
      </c>
      <c r="M27" s="216">
        <v>5497</v>
      </c>
      <c r="N27" s="216">
        <v>14559</v>
      </c>
      <c r="O27" s="118"/>
    </row>
    <row r="28" spans="1:15" s="4" customFormat="1" ht="15" customHeight="1">
      <c r="A28" s="300">
        <v>42583</v>
      </c>
      <c r="B28" s="215">
        <v>2537</v>
      </c>
      <c r="C28" s="215">
        <v>1776</v>
      </c>
      <c r="D28" s="215">
        <v>7143</v>
      </c>
      <c r="E28" s="215">
        <v>61</v>
      </c>
      <c r="F28" s="215">
        <v>1306</v>
      </c>
      <c r="G28" s="215">
        <v>16</v>
      </c>
      <c r="H28" s="215">
        <v>605</v>
      </c>
      <c r="I28" s="215">
        <v>808</v>
      </c>
      <c r="J28" s="215">
        <v>258</v>
      </c>
      <c r="K28" s="215">
        <v>123</v>
      </c>
      <c r="L28" s="215">
        <v>9131</v>
      </c>
      <c r="M28" s="215">
        <v>5502</v>
      </c>
      <c r="N28" s="215">
        <v>14633</v>
      </c>
      <c r="O28" s="118"/>
    </row>
    <row r="29" spans="1:15" s="4" customFormat="1" ht="15" customHeight="1">
      <c r="A29" s="300">
        <v>42614</v>
      </c>
      <c r="B29" s="216">
        <v>2532</v>
      </c>
      <c r="C29" s="216">
        <v>1772</v>
      </c>
      <c r="D29" s="216">
        <v>7200</v>
      </c>
      <c r="E29" s="216">
        <v>61</v>
      </c>
      <c r="F29" s="216">
        <v>1326</v>
      </c>
      <c r="G29" s="216">
        <v>16</v>
      </c>
      <c r="H29" s="216">
        <v>616</v>
      </c>
      <c r="I29" s="216">
        <v>821</v>
      </c>
      <c r="J29" s="216">
        <v>262</v>
      </c>
      <c r="K29" s="216">
        <v>131</v>
      </c>
      <c r="L29" s="216">
        <v>9190</v>
      </c>
      <c r="M29" s="216">
        <v>5547</v>
      </c>
      <c r="N29" s="216">
        <v>14737</v>
      </c>
      <c r="O29" s="118"/>
    </row>
    <row r="30" spans="1:15" s="4" customFormat="1" ht="15" customHeight="1">
      <c r="A30" s="300">
        <v>42644</v>
      </c>
      <c r="B30" s="215">
        <v>2530</v>
      </c>
      <c r="C30" s="215">
        <v>1763</v>
      </c>
      <c r="D30" s="215">
        <v>7248</v>
      </c>
      <c r="E30" s="215">
        <v>59</v>
      </c>
      <c r="F30" s="215">
        <v>1334</v>
      </c>
      <c r="G30" s="215">
        <v>16</v>
      </c>
      <c r="H30" s="215">
        <v>620</v>
      </c>
      <c r="I30" s="215">
        <v>829</v>
      </c>
      <c r="J30" s="215">
        <v>260</v>
      </c>
      <c r="K30" s="215">
        <v>129</v>
      </c>
      <c r="L30" s="215">
        <v>9231</v>
      </c>
      <c r="M30" s="215">
        <v>5557</v>
      </c>
      <c r="N30" s="215">
        <v>14788</v>
      </c>
      <c r="O30" s="118"/>
    </row>
    <row r="31" spans="1:15" s="4" customFormat="1" ht="15" customHeight="1">
      <c r="A31" s="300">
        <v>42675</v>
      </c>
      <c r="B31" s="216">
        <v>2536</v>
      </c>
      <c r="C31" s="216">
        <v>1758</v>
      </c>
      <c r="D31" s="216">
        <v>7273</v>
      </c>
      <c r="E31" s="216">
        <v>59</v>
      </c>
      <c r="F31" s="216">
        <v>1347</v>
      </c>
      <c r="G31" s="216">
        <v>16</v>
      </c>
      <c r="H31" s="216">
        <v>622</v>
      </c>
      <c r="I31" s="216">
        <v>836</v>
      </c>
      <c r="J31" s="216">
        <v>265</v>
      </c>
      <c r="K31" s="216">
        <v>128</v>
      </c>
      <c r="L31" s="216">
        <v>9278</v>
      </c>
      <c r="M31" s="216">
        <v>5562</v>
      </c>
      <c r="N31" s="216">
        <v>14840</v>
      </c>
      <c r="O31" s="118"/>
    </row>
    <row r="32" spans="1:15" s="4" customFormat="1" ht="15" customHeight="1">
      <c r="A32" s="300">
        <v>42705</v>
      </c>
      <c r="B32" s="215">
        <v>2541</v>
      </c>
      <c r="C32" s="215">
        <v>1749</v>
      </c>
      <c r="D32" s="215">
        <v>7351</v>
      </c>
      <c r="E32" s="215">
        <v>58</v>
      </c>
      <c r="F32" s="215">
        <v>1356</v>
      </c>
      <c r="G32" s="215">
        <v>16</v>
      </c>
      <c r="H32" s="215">
        <v>631</v>
      </c>
      <c r="I32" s="215">
        <v>852</v>
      </c>
      <c r="J32" s="215">
        <v>274</v>
      </c>
      <c r="K32" s="215">
        <v>128</v>
      </c>
      <c r="L32" s="215">
        <v>9353</v>
      </c>
      <c r="M32" s="215">
        <v>5603</v>
      </c>
      <c r="N32" s="215">
        <v>14956</v>
      </c>
      <c r="O32" s="118"/>
    </row>
    <row r="33" spans="1:15" s="4" customFormat="1" ht="15" customHeight="1">
      <c r="A33" s="301">
        <v>42736</v>
      </c>
      <c r="B33" s="290">
        <v>2546</v>
      </c>
      <c r="C33" s="290">
        <v>1746</v>
      </c>
      <c r="D33" s="290">
        <v>7384</v>
      </c>
      <c r="E33" s="290">
        <v>58</v>
      </c>
      <c r="F33" s="290">
        <v>1360</v>
      </c>
      <c r="G33" s="290">
        <v>16</v>
      </c>
      <c r="H33" s="290">
        <v>642</v>
      </c>
      <c r="I33" s="290">
        <v>860</v>
      </c>
      <c r="J33" s="290">
        <v>273</v>
      </c>
      <c r="K33" s="290">
        <v>127</v>
      </c>
      <c r="L33" s="290">
        <v>9376</v>
      </c>
      <c r="M33" s="290">
        <v>5636</v>
      </c>
      <c r="N33" s="290">
        <v>15012</v>
      </c>
      <c r="O33" s="118"/>
    </row>
    <row r="34" spans="1:15" s="4" customFormat="1" ht="15" customHeight="1">
      <c r="A34" s="300">
        <v>42767</v>
      </c>
      <c r="B34" s="215">
        <v>2553</v>
      </c>
      <c r="C34" s="215">
        <v>1739</v>
      </c>
      <c r="D34" s="215">
        <v>7429</v>
      </c>
      <c r="E34" s="215">
        <v>58</v>
      </c>
      <c r="F34" s="215">
        <v>1369</v>
      </c>
      <c r="G34" s="215">
        <v>16</v>
      </c>
      <c r="H34" s="215">
        <v>652</v>
      </c>
      <c r="I34" s="215">
        <v>863</v>
      </c>
      <c r="J34" s="215">
        <v>275</v>
      </c>
      <c r="K34" s="215">
        <v>127</v>
      </c>
      <c r="L34" s="215">
        <v>9425</v>
      </c>
      <c r="M34" s="215">
        <v>5656</v>
      </c>
      <c r="N34" s="215">
        <v>15081</v>
      </c>
      <c r="O34" s="118"/>
    </row>
    <row r="35" spans="1:15" s="4" customFormat="1" ht="15" customHeight="1">
      <c r="A35" s="300">
        <v>42795</v>
      </c>
      <c r="B35" s="216">
        <v>2555</v>
      </c>
      <c r="C35" s="216">
        <v>1735</v>
      </c>
      <c r="D35" s="216">
        <v>7515</v>
      </c>
      <c r="E35" s="216">
        <v>58</v>
      </c>
      <c r="F35" s="216">
        <v>1377</v>
      </c>
      <c r="G35" s="216">
        <v>16</v>
      </c>
      <c r="H35" s="216">
        <v>659</v>
      </c>
      <c r="I35" s="216">
        <v>866</v>
      </c>
      <c r="J35" s="216">
        <v>276</v>
      </c>
      <c r="K35" s="216">
        <v>127</v>
      </c>
      <c r="L35" s="216">
        <v>9472</v>
      </c>
      <c r="M35" s="216">
        <v>5712</v>
      </c>
      <c r="N35" s="216">
        <v>15184</v>
      </c>
      <c r="O35" s="118"/>
    </row>
    <row r="36" spans="1:15" s="4" customFormat="1" ht="15" customHeight="1">
      <c r="A36" s="300">
        <v>42826</v>
      </c>
      <c r="B36" s="215">
        <v>2554</v>
      </c>
      <c r="C36" s="215">
        <v>1742</v>
      </c>
      <c r="D36" s="215">
        <v>7579</v>
      </c>
      <c r="E36" s="215">
        <v>58</v>
      </c>
      <c r="F36" s="215">
        <v>1389</v>
      </c>
      <c r="G36" s="215">
        <v>16</v>
      </c>
      <c r="H36" s="215">
        <v>665</v>
      </c>
      <c r="I36" s="215">
        <v>867</v>
      </c>
      <c r="J36" s="215">
        <v>276</v>
      </c>
      <c r="K36" s="215">
        <v>127</v>
      </c>
      <c r="L36" s="215">
        <v>9504</v>
      </c>
      <c r="M36" s="215">
        <v>5769</v>
      </c>
      <c r="N36" s="215">
        <v>15273</v>
      </c>
      <c r="O36" s="118"/>
    </row>
    <row r="37" spans="1:15" s="4" customFormat="1" ht="15" customHeight="1">
      <c r="A37" s="300">
        <v>42856</v>
      </c>
      <c r="B37" s="357">
        <v>2558</v>
      </c>
      <c r="C37" s="357">
        <v>1751</v>
      </c>
      <c r="D37" s="357">
        <v>7643</v>
      </c>
      <c r="E37" s="357">
        <v>57</v>
      </c>
      <c r="F37" s="357">
        <v>1402</v>
      </c>
      <c r="G37" s="357">
        <v>16</v>
      </c>
      <c r="H37" s="357">
        <v>671</v>
      </c>
      <c r="I37" s="357">
        <v>872</v>
      </c>
      <c r="J37" s="357">
        <v>276</v>
      </c>
      <c r="K37" s="357">
        <v>127</v>
      </c>
      <c r="L37" s="357">
        <v>9554</v>
      </c>
      <c r="M37" s="357">
        <v>5819</v>
      </c>
      <c r="N37" s="357">
        <v>15373</v>
      </c>
      <c r="O37" s="118"/>
    </row>
    <row r="38" spans="1:15" s="4" customFormat="1" ht="15" customHeight="1">
      <c r="A38" s="302">
        <v>42887</v>
      </c>
      <c r="B38" s="358">
        <v>2561</v>
      </c>
      <c r="C38" s="358">
        <v>1749</v>
      </c>
      <c r="D38" s="358">
        <v>7682</v>
      </c>
      <c r="E38" s="358">
        <v>57</v>
      </c>
      <c r="F38" s="358">
        <v>1406</v>
      </c>
      <c r="G38" s="358">
        <v>15</v>
      </c>
      <c r="H38" s="358">
        <v>672</v>
      </c>
      <c r="I38" s="358">
        <v>877</v>
      </c>
      <c r="J38" s="358">
        <v>276</v>
      </c>
      <c r="K38" s="358">
        <v>127</v>
      </c>
      <c r="L38" s="358">
        <v>9584</v>
      </c>
      <c r="M38" s="358">
        <v>5838</v>
      </c>
      <c r="N38" s="358">
        <v>15422</v>
      </c>
      <c r="O38" s="118"/>
    </row>
    <row r="39" spans="1:15" s="4" customFormat="1" ht="15" customHeight="1">
      <c r="A39" s="154"/>
      <c r="B39" s="154"/>
      <c r="C39" s="154"/>
      <c r="D39" s="154"/>
      <c r="E39" s="154"/>
      <c r="F39" s="154"/>
      <c r="G39" s="154"/>
      <c r="H39" s="154"/>
      <c r="I39" s="154"/>
      <c r="J39" s="154"/>
      <c r="K39" s="154"/>
      <c r="L39" s="154"/>
      <c r="M39" s="154"/>
      <c r="N39" s="154"/>
      <c r="O39" s="118"/>
    </row>
    <row r="40" spans="1:15" s="4" customFormat="1" ht="34.5" customHeight="1">
      <c r="A40" s="134" t="s">
        <v>220</v>
      </c>
      <c r="B40" s="154"/>
      <c r="C40" s="154"/>
      <c r="D40" s="154"/>
      <c r="E40" s="154"/>
      <c r="F40" s="154"/>
      <c r="G40" s="154"/>
      <c r="H40" s="154"/>
      <c r="I40" s="154"/>
      <c r="J40" s="154"/>
      <c r="K40" s="154"/>
      <c r="L40" s="154"/>
      <c r="M40" s="154"/>
      <c r="N40" s="154"/>
      <c r="O40" s="118"/>
    </row>
    <row r="41" spans="1:15" s="5" customFormat="1" ht="15" customHeight="1">
      <c r="A41" s="230" t="s">
        <v>156</v>
      </c>
      <c r="B41" s="217"/>
      <c r="C41" s="217"/>
      <c r="D41" s="217"/>
      <c r="E41" s="217"/>
      <c r="F41" s="217"/>
      <c r="G41" s="217"/>
      <c r="H41" s="217"/>
      <c r="I41" s="217"/>
      <c r="J41" s="217"/>
      <c r="K41" s="217"/>
      <c r="L41" s="217"/>
      <c r="M41" s="218"/>
      <c r="N41" s="217"/>
      <c r="O41" s="143"/>
    </row>
    <row r="42" spans="1:15" s="5" customFormat="1" ht="15" customHeight="1">
      <c r="A42" s="148"/>
      <c r="B42" s="149"/>
      <c r="C42" s="149"/>
      <c r="D42" s="149"/>
      <c r="E42" s="149"/>
      <c r="F42" s="149"/>
      <c r="G42" s="149"/>
      <c r="H42" s="149"/>
      <c r="I42" s="149"/>
      <c r="J42" s="149"/>
      <c r="K42" s="149"/>
      <c r="L42" s="149"/>
      <c r="M42" s="149"/>
      <c r="N42" s="219"/>
      <c r="O42" s="143"/>
    </row>
    <row r="43" spans="1:15">
      <c r="A43" s="220"/>
      <c r="B43" s="151"/>
      <c r="C43" s="221"/>
      <c r="D43" s="151"/>
      <c r="E43" s="151"/>
      <c r="F43" s="221"/>
      <c r="G43" s="151"/>
      <c r="H43" s="151"/>
      <c r="I43" s="151"/>
      <c r="J43" s="151"/>
      <c r="K43" s="151"/>
      <c r="L43" s="151"/>
      <c r="M43" s="151"/>
      <c r="N43" s="222"/>
      <c r="O43" s="141"/>
    </row>
    <row r="44" spans="1:15">
      <c r="A44" s="220"/>
      <c r="B44" s="151"/>
      <c r="C44" s="221"/>
      <c r="D44" s="151"/>
      <c r="E44" s="151"/>
      <c r="F44" s="221"/>
      <c r="G44" s="151"/>
      <c r="H44" s="151"/>
      <c r="I44" s="151"/>
      <c r="J44" s="151"/>
      <c r="K44" s="151"/>
      <c r="L44" s="151"/>
      <c r="M44" s="151"/>
      <c r="N44" s="222"/>
      <c r="O44" s="141"/>
    </row>
    <row r="45" spans="1:15">
      <c r="B45" s="273"/>
      <c r="C45" s="273"/>
      <c r="D45" s="273"/>
      <c r="E45" s="273"/>
      <c r="F45" s="273"/>
      <c r="G45" s="273"/>
      <c r="H45" s="273"/>
      <c r="I45" s="273"/>
      <c r="J45" s="273"/>
      <c r="K45" s="273"/>
      <c r="L45" s="273"/>
      <c r="M45" s="273"/>
      <c r="N45" s="273"/>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BA69"/>
  <sheetViews>
    <sheetView showGridLines="0" zoomScale="80" zoomScaleNormal="8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53" s="337" customFormat="1" ht="20.100000000000001" customHeight="1">
      <c r="A1" s="371" t="s">
        <v>160</v>
      </c>
      <c r="B1" s="371"/>
      <c r="C1" s="371"/>
      <c r="D1" s="371"/>
      <c r="E1" s="371"/>
      <c r="F1" s="371"/>
      <c r="G1" s="371"/>
      <c r="H1" s="371"/>
      <c r="I1" s="371"/>
      <c r="J1" s="371"/>
      <c r="K1" s="371"/>
      <c r="L1" s="371"/>
      <c r="M1" s="371"/>
      <c r="N1" s="371"/>
      <c r="O1" s="371"/>
      <c r="P1" s="341"/>
    </row>
    <row r="2" spans="1:53" s="16" customFormat="1" ht="30" customHeight="1">
      <c r="A2" s="389" t="s">
        <v>211</v>
      </c>
      <c r="B2" s="390"/>
      <c r="C2" s="390"/>
      <c r="D2" s="390"/>
      <c r="E2" s="390"/>
      <c r="F2" s="390"/>
      <c r="G2" s="390"/>
      <c r="H2" s="390"/>
      <c r="I2" s="390"/>
      <c r="J2" s="390"/>
      <c r="K2" s="390"/>
      <c r="L2" s="390"/>
      <c r="M2" s="390"/>
      <c r="N2" s="390"/>
      <c r="O2" s="390"/>
      <c r="P2" s="328"/>
      <c r="Q2" s="328"/>
      <c r="R2" s="328"/>
      <c r="S2" s="303"/>
      <c r="T2" s="303"/>
      <c r="U2" s="303"/>
      <c r="V2" s="139"/>
      <c r="W2" s="139"/>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row>
    <row r="3" spans="1:53" s="16" customFormat="1" ht="39.950000000000003" customHeight="1">
      <c r="A3" s="187"/>
      <c r="B3" s="187"/>
      <c r="C3" s="187"/>
      <c r="D3" s="187"/>
      <c r="E3" s="187"/>
      <c r="F3" s="187"/>
      <c r="G3" s="187"/>
      <c r="H3" s="187"/>
      <c r="I3" s="187"/>
      <c r="J3" s="187"/>
      <c r="K3" s="187"/>
      <c r="L3" s="187"/>
      <c r="M3" s="187"/>
      <c r="N3" s="187"/>
      <c r="O3" s="346" t="s">
        <v>161</v>
      </c>
      <c r="P3" s="172"/>
    </row>
    <row r="4" spans="1:53" s="320" customFormat="1" ht="39.950000000000003" customHeight="1">
      <c r="A4" s="120"/>
      <c r="B4" s="292"/>
      <c r="C4" s="292"/>
      <c r="D4" s="292"/>
      <c r="E4" s="292"/>
      <c r="F4" s="292"/>
      <c r="G4" s="292"/>
      <c r="H4" s="292"/>
      <c r="I4" s="292"/>
      <c r="J4" s="327"/>
      <c r="K4" s="331"/>
      <c r="L4" s="327"/>
      <c r="M4" s="327"/>
      <c r="N4" s="327"/>
      <c r="O4" s="311" t="s">
        <v>253</v>
      </c>
      <c r="P4" s="319"/>
    </row>
    <row r="5" spans="1:53" s="16" customFormat="1" ht="17.45" customHeight="1">
      <c r="A5" s="122"/>
      <c r="B5" s="201" t="s">
        <v>4</v>
      </c>
      <c r="C5" s="201" t="s">
        <v>7</v>
      </c>
      <c r="D5" s="201"/>
      <c r="E5" s="201" t="s">
        <v>16</v>
      </c>
      <c r="F5" s="201" t="s">
        <v>8</v>
      </c>
      <c r="G5" s="201" t="s">
        <v>9</v>
      </c>
      <c r="H5" s="201" t="s">
        <v>58</v>
      </c>
      <c r="I5" s="201" t="s">
        <v>12</v>
      </c>
      <c r="J5" s="213" t="s">
        <v>60</v>
      </c>
      <c r="K5" s="214" t="s">
        <v>59</v>
      </c>
      <c r="L5" s="213" t="s">
        <v>100</v>
      </c>
      <c r="M5" s="188"/>
      <c r="N5" s="188"/>
      <c r="O5" s="123"/>
      <c r="P5" s="155"/>
    </row>
    <row r="6" spans="1:53" ht="45" customHeight="1">
      <c r="A6" s="343" t="s">
        <v>6</v>
      </c>
      <c r="B6" s="255" t="s">
        <v>200</v>
      </c>
      <c r="C6" s="255" t="s">
        <v>140</v>
      </c>
      <c r="D6" s="255" t="s">
        <v>141</v>
      </c>
      <c r="E6" s="255" t="s">
        <v>16</v>
      </c>
      <c r="F6" s="255" t="s">
        <v>8</v>
      </c>
      <c r="G6" s="255" t="s">
        <v>9</v>
      </c>
      <c r="H6" s="255" t="s">
        <v>58</v>
      </c>
      <c r="I6" s="255" t="s">
        <v>12</v>
      </c>
      <c r="J6" s="255" t="s">
        <v>60</v>
      </c>
      <c r="K6" s="255" t="s">
        <v>59</v>
      </c>
      <c r="L6" s="255" t="s">
        <v>203</v>
      </c>
      <c r="M6" s="258" t="s">
        <v>222</v>
      </c>
      <c r="N6" s="258" t="s">
        <v>223</v>
      </c>
      <c r="O6" s="260" t="s">
        <v>184</v>
      </c>
      <c r="P6" s="141"/>
    </row>
    <row r="7" spans="1:53" s="99" customFormat="1" ht="24.75" customHeight="1">
      <c r="A7" s="300">
        <v>39052</v>
      </c>
      <c r="B7" s="225">
        <v>5263671</v>
      </c>
      <c r="C7" s="225">
        <v>3976660</v>
      </c>
      <c r="D7" s="225">
        <v>1373871.1999999997</v>
      </c>
      <c r="E7" s="225">
        <v>407461</v>
      </c>
      <c r="F7" s="225">
        <v>18428</v>
      </c>
      <c r="G7" s="225">
        <v>622922</v>
      </c>
      <c r="H7" s="225">
        <v>109003</v>
      </c>
      <c r="I7" s="225">
        <v>13211</v>
      </c>
      <c r="J7" s="225">
        <v>0</v>
      </c>
      <c r="K7" s="225">
        <v>89</v>
      </c>
      <c r="L7" s="225">
        <v>3567</v>
      </c>
      <c r="M7" s="225">
        <v>2751882</v>
      </c>
      <c r="N7" s="225">
        <v>7663130</v>
      </c>
      <c r="O7" s="225">
        <v>10415012</v>
      </c>
      <c r="P7" s="224"/>
    </row>
    <row r="8" spans="1:53" s="99" customFormat="1" ht="24.75" customHeight="1">
      <c r="A8" s="300">
        <v>39417</v>
      </c>
      <c r="B8" s="223">
        <v>4580280</v>
      </c>
      <c r="C8" s="223">
        <v>4834037</v>
      </c>
      <c r="D8" s="223">
        <v>1307058.7599999998</v>
      </c>
      <c r="E8" s="223">
        <v>590235</v>
      </c>
      <c r="F8" s="223">
        <v>11721</v>
      </c>
      <c r="G8" s="223">
        <v>598775</v>
      </c>
      <c r="H8" s="223">
        <v>112823</v>
      </c>
      <c r="I8" s="223">
        <v>11793</v>
      </c>
      <c r="J8" s="223">
        <v>0</v>
      </c>
      <c r="K8" s="223">
        <v>85</v>
      </c>
      <c r="L8" s="223">
        <v>3869</v>
      </c>
      <c r="M8" s="223">
        <v>3317267</v>
      </c>
      <c r="N8" s="223">
        <v>7426351</v>
      </c>
      <c r="O8" s="223">
        <v>10743618</v>
      </c>
      <c r="P8" s="224"/>
    </row>
    <row r="9" spans="1:53" s="84" customFormat="1" ht="24.75" customHeight="1">
      <c r="A9" s="300">
        <v>39783</v>
      </c>
      <c r="B9" s="225">
        <v>4230777</v>
      </c>
      <c r="C9" s="225">
        <v>5307977</v>
      </c>
      <c r="D9" s="225">
        <v>1856813.3199999998</v>
      </c>
      <c r="E9" s="225">
        <v>422114</v>
      </c>
      <c r="F9" s="225">
        <v>10564</v>
      </c>
      <c r="G9" s="225">
        <v>586896</v>
      </c>
      <c r="H9" s="225">
        <v>100096</v>
      </c>
      <c r="I9" s="225">
        <v>2552</v>
      </c>
      <c r="J9" s="225">
        <v>43554</v>
      </c>
      <c r="K9" s="225">
        <v>262</v>
      </c>
      <c r="L9" s="225">
        <v>5817</v>
      </c>
      <c r="M9" s="225">
        <v>3345147</v>
      </c>
      <c r="N9" s="225">
        <v>7365462</v>
      </c>
      <c r="O9" s="225">
        <v>10710609</v>
      </c>
      <c r="P9" s="226"/>
    </row>
    <row r="10" spans="1:53" s="100" customFormat="1" ht="24.75" customHeight="1">
      <c r="A10" s="300">
        <v>40148</v>
      </c>
      <c r="B10" s="223">
        <v>4230166</v>
      </c>
      <c r="C10" s="223">
        <v>4707078</v>
      </c>
      <c r="D10" s="223">
        <v>1331728.8799999999</v>
      </c>
      <c r="E10" s="223">
        <v>519342</v>
      </c>
      <c r="F10" s="223">
        <v>9227</v>
      </c>
      <c r="G10" s="223">
        <v>579851</v>
      </c>
      <c r="H10" s="223">
        <v>93332</v>
      </c>
      <c r="I10" s="223">
        <v>3126</v>
      </c>
      <c r="J10" s="223">
        <v>43405</v>
      </c>
      <c r="K10" s="223">
        <v>3758</v>
      </c>
      <c r="L10" s="223">
        <v>6146</v>
      </c>
      <c r="M10" s="223">
        <v>3248147</v>
      </c>
      <c r="N10" s="223">
        <v>6947284</v>
      </c>
      <c r="O10" s="223">
        <v>10195431</v>
      </c>
      <c r="P10" s="227"/>
    </row>
    <row r="11" spans="1:53" s="100" customFormat="1" ht="24.75" customHeight="1">
      <c r="A11" s="300">
        <v>40513</v>
      </c>
      <c r="B11" s="225">
        <v>4240062</v>
      </c>
      <c r="C11" s="225">
        <v>5206807</v>
      </c>
      <c r="D11" s="225">
        <v>1907272.44</v>
      </c>
      <c r="E11" s="225">
        <v>519139</v>
      </c>
      <c r="F11" s="225">
        <v>10245</v>
      </c>
      <c r="G11" s="225">
        <v>576849</v>
      </c>
      <c r="H11" s="225">
        <v>79110</v>
      </c>
      <c r="I11" s="225">
        <v>3803</v>
      </c>
      <c r="J11" s="225">
        <v>43326</v>
      </c>
      <c r="K11" s="225">
        <v>4888</v>
      </c>
      <c r="L11" s="225">
        <v>10873</v>
      </c>
      <c r="M11" s="225">
        <v>3730544</v>
      </c>
      <c r="N11" s="225">
        <v>6964558</v>
      </c>
      <c r="O11" s="225">
        <v>10695102</v>
      </c>
      <c r="P11" s="227"/>
    </row>
    <row r="12" spans="1:53" s="100" customFormat="1" ht="24.75" customHeight="1">
      <c r="A12" s="300">
        <v>40878</v>
      </c>
      <c r="B12" s="223">
        <v>4714348</v>
      </c>
      <c r="C12" s="223">
        <v>4918818</v>
      </c>
      <c r="D12" s="223">
        <v>1695098</v>
      </c>
      <c r="E12" s="223">
        <v>482175</v>
      </c>
      <c r="F12" s="223">
        <v>8291</v>
      </c>
      <c r="G12" s="223">
        <v>574749</v>
      </c>
      <c r="H12" s="223">
        <v>64490</v>
      </c>
      <c r="I12" s="223">
        <v>4414</v>
      </c>
      <c r="J12" s="223">
        <v>44094</v>
      </c>
      <c r="K12" s="223">
        <v>14989</v>
      </c>
      <c r="L12" s="223">
        <v>10914</v>
      </c>
      <c r="M12" s="223">
        <v>3555876</v>
      </c>
      <c r="N12" s="223">
        <v>7281406</v>
      </c>
      <c r="O12" s="223">
        <v>10837282</v>
      </c>
      <c r="P12" s="227"/>
    </row>
    <row r="13" spans="1:53" s="100" customFormat="1" ht="24.75" customHeight="1">
      <c r="A13" s="300">
        <v>41244</v>
      </c>
      <c r="B13" s="225">
        <v>4875642</v>
      </c>
      <c r="C13" s="225">
        <v>4956477</v>
      </c>
      <c r="D13" s="225">
        <v>1995288</v>
      </c>
      <c r="E13" s="225">
        <v>483775</v>
      </c>
      <c r="F13" s="225">
        <v>7048</v>
      </c>
      <c r="G13" s="225">
        <v>570468</v>
      </c>
      <c r="H13" s="225">
        <v>56026</v>
      </c>
      <c r="I13" s="225">
        <v>4770</v>
      </c>
      <c r="J13" s="225">
        <v>2809</v>
      </c>
      <c r="K13" s="225">
        <v>124930</v>
      </c>
      <c r="L13" s="225">
        <v>10266</v>
      </c>
      <c r="M13" s="225">
        <v>3527162</v>
      </c>
      <c r="N13" s="225">
        <v>7565049</v>
      </c>
      <c r="O13" s="225">
        <v>11092211</v>
      </c>
      <c r="P13" s="227"/>
    </row>
    <row r="14" spans="1:53" s="100" customFormat="1" ht="24.75" customHeight="1">
      <c r="A14" s="300">
        <v>41609</v>
      </c>
      <c r="B14" s="223">
        <v>5063545</v>
      </c>
      <c r="C14" s="223">
        <v>4645123</v>
      </c>
      <c r="D14" s="223">
        <v>1671941</v>
      </c>
      <c r="E14" s="223">
        <v>509596</v>
      </c>
      <c r="F14" s="223">
        <v>12961</v>
      </c>
      <c r="G14" s="223">
        <v>552577</v>
      </c>
      <c r="H14" s="223">
        <v>47731</v>
      </c>
      <c r="I14" s="223">
        <v>6777</v>
      </c>
      <c r="J14" s="223">
        <v>3649</v>
      </c>
      <c r="K14" s="223">
        <v>144392</v>
      </c>
      <c r="L14" s="223">
        <v>952</v>
      </c>
      <c r="M14" s="223">
        <v>3403788</v>
      </c>
      <c r="N14" s="223">
        <v>7583515</v>
      </c>
      <c r="O14" s="223">
        <v>10987303</v>
      </c>
      <c r="P14" s="227"/>
    </row>
    <row r="15" spans="1:53" s="100" customFormat="1" ht="24.75" customHeight="1">
      <c r="A15" s="300">
        <v>41974</v>
      </c>
      <c r="B15" s="225">
        <v>5746771</v>
      </c>
      <c r="C15" s="225">
        <v>4505665</v>
      </c>
      <c r="D15" s="225">
        <v>1499668</v>
      </c>
      <c r="E15" s="225">
        <v>437962</v>
      </c>
      <c r="F15" s="225">
        <v>18739</v>
      </c>
      <c r="G15" s="225">
        <v>549943</v>
      </c>
      <c r="H15" s="225">
        <v>42451</v>
      </c>
      <c r="I15" s="225">
        <v>8913</v>
      </c>
      <c r="J15" s="225">
        <v>4761</v>
      </c>
      <c r="K15" s="225">
        <v>163397</v>
      </c>
      <c r="L15" s="225">
        <v>819</v>
      </c>
      <c r="M15" s="225">
        <v>2063804</v>
      </c>
      <c r="N15" s="225">
        <v>9415617</v>
      </c>
      <c r="O15" s="225">
        <v>11479421</v>
      </c>
      <c r="P15" s="227"/>
    </row>
    <row r="16" spans="1:53" s="100" customFormat="1" ht="24.75" customHeight="1">
      <c r="A16" s="300">
        <v>42339</v>
      </c>
      <c r="B16" s="223">
        <v>6094108</v>
      </c>
      <c r="C16" s="223">
        <v>4366867</v>
      </c>
      <c r="D16" s="223">
        <v>1359783</v>
      </c>
      <c r="E16" s="223">
        <v>413894</v>
      </c>
      <c r="F16" s="223">
        <v>29532</v>
      </c>
      <c r="G16" s="223">
        <v>535940</v>
      </c>
      <c r="H16" s="223">
        <v>28890</v>
      </c>
      <c r="I16" s="223">
        <v>9926</v>
      </c>
      <c r="J16" s="223">
        <v>5438</v>
      </c>
      <c r="K16" s="223">
        <v>203898</v>
      </c>
      <c r="L16" s="223">
        <v>607</v>
      </c>
      <c r="M16" s="223">
        <v>2082177</v>
      </c>
      <c r="N16" s="223">
        <v>9606923</v>
      </c>
      <c r="O16" s="223">
        <v>11689100</v>
      </c>
      <c r="P16" s="227"/>
    </row>
    <row r="17" spans="1:16" s="100" customFormat="1" ht="24.75" customHeight="1">
      <c r="A17" s="301">
        <v>42370</v>
      </c>
      <c r="B17" s="291">
        <v>6110006</v>
      </c>
      <c r="C17" s="291">
        <v>4386953</v>
      </c>
      <c r="D17" s="291">
        <v>1404883</v>
      </c>
      <c r="E17" s="291">
        <v>405259</v>
      </c>
      <c r="F17" s="291">
        <v>30381</v>
      </c>
      <c r="G17" s="291">
        <v>536127</v>
      </c>
      <c r="H17" s="291">
        <v>28850</v>
      </c>
      <c r="I17" s="291">
        <v>10089</v>
      </c>
      <c r="J17" s="291">
        <v>5490</v>
      </c>
      <c r="K17" s="291">
        <v>203353</v>
      </c>
      <c r="L17" s="291">
        <v>887</v>
      </c>
      <c r="M17" s="291">
        <v>2098417</v>
      </c>
      <c r="N17" s="291">
        <v>9618978</v>
      </c>
      <c r="O17" s="291">
        <v>11717395</v>
      </c>
      <c r="P17" s="227"/>
    </row>
    <row r="18" spans="1:16" s="100" customFormat="1" ht="24.75" customHeight="1">
      <c r="A18" s="300">
        <v>42401</v>
      </c>
      <c r="B18" s="223">
        <v>6125673</v>
      </c>
      <c r="C18" s="223">
        <v>4348339</v>
      </c>
      <c r="D18" s="223">
        <v>1366298</v>
      </c>
      <c r="E18" s="223">
        <v>402670</v>
      </c>
      <c r="F18" s="223">
        <v>31701</v>
      </c>
      <c r="G18" s="223">
        <v>559098</v>
      </c>
      <c r="H18" s="223">
        <v>28632</v>
      </c>
      <c r="I18" s="223">
        <v>10229</v>
      </c>
      <c r="J18" s="223">
        <v>6228</v>
      </c>
      <c r="K18" s="223">
        <v>212100</v>
      </c>
      <c r="L18" s="223">
        <v>852</v>
      </c>
      <c r="M18" s="223">
        <v>2143122</v>
      </c>
      <c r="N18" s="223">
        <v>9582400</v>
      </c>
      <c r="O18" s="223">
        <v>11725522</v>
      </c>
      <c r="P18" s="227"/>
    </row>
    <row r="19" spans="1:16" s="100" customFormat="1" ht="24.75" customHeight="1">
      <c r="A19" s="300">
        <v>42430</v>
      </c>
      <c r="B19" s="225">
        <v>6165641</v>
      </c>
      <c r="C19" s="225">
        <v>4339199</v>
      </c>
      <c r="D19" s="225">
        <v>1357231</v>
      </c>
      <c r="E19" s="225">
        <v>404325</v>
      </c>
      <c r="F19" s="225">
        <v>31109</v>
      </c>
      <c r="G19" s="225">
        <v>537473</v>
      </c>
      <c r="H19" s="225">
        <v>28198</v>
      </c>
      <c r="I19" s="225">
        <v>10185</v>
      </c>
      <c r="J19" s="225">
        <v>5540</v>
      </c>
      <c r="K19" s="225">
        <v>209099</v>
      </c>
      <c r="L19" s="225">
        <v>849</v>
      </c>
      <c r="M19" s="225">
        <v>2126323</v>
      </c>
      <c r="N19" s="225">
        <v>9605295</v>
      </c>
      <c r="O19" s="225">
        <v>11731618</v>
      </c>
      <c r="P19" s="227"/>
    </row>
    <row r="20" spans="1:16" s="100" customFormat="1" ht="24.75" customHeight="1">
      <c r="A20" s="300">
        <v>42461</v>
      </c>
      <c r="B20" s="223">
        <v>6199164</v>
      </c>
      <c r="C20" s="223">
        <v>4333062</v>
      </c>
      <c r="D20" s="223">
        <v>1351211</v>
      </c>
      <c r="E20" s="223">
        <v>405683</v>
      </c>
      <c r="F20" s="223">
        <v>28134</v>
      </c>
      <c r="G20" s="223">
        <v>560090</v>
      </c>
      <c r="H20" s="223">
        <v>28432</v>
      </c>
      <c r="I20" s="223">
        <v>11522</v>
      </c>
      <c r="J20" s="223">
        <v>6344</v>
      </c>
      <c r="K20" s="223">
        <v>212078</v>
      </c>
      <c r="L20" s="223">
        <v>836</v>
      </c>
      <c r="M20" s="223">
        <v>2169517</v>
      </c>
      <c r="N20" s="223">
        <v>9615828</v>
      </c>
      <c r="O20" s="223">
        <v>11785345</v>
      </c>
      <c r="P20" s="227"/>
    </row>
    <row r="21" spans="1:16" s="100" customFormat="1" ht="24.75" customHeight="1">
      <c r="A21" s="300">
        <v>42491</v>
      </c>
      <c r="B21" s="225">
        <v>6235239</v>
      </c>
      <c r="C21" s="225">
        <v>4333932</v>
      </c>
      <c r="D21" s="225">
        <v>1352232</v>
      </c>
      <c r="E21" s="225">
        <v>411472</v>
      </c>
      <c r="F21" s="225">
        <v>26122</v>
      </c>
      <c r="G21" s="225">
        <v>539373</v>
      </c>
      <c r="H21" s="225">
        <v>28570</v>
      </c>
      <c r="I21" s="225">
        <v>11689</v>
      </c>
      <c r="J21" s="225">
        <v>6305</v>
      </c>
      <c r="K21" s="225">
        <v>212019</v>
      </c>
      <c r="L21" s="225">
        <v>830</v>
      </c>
      <c r="M21" s="225">
        <v>2162225</v>
      </c>
      <c r="N21" s="225">
        <v>9643326</v>
      </c>
      <c r="O21" s="225">
        <v>11805551</v>
      </c>
      <c r="P21" s="227"/>
    </row>
    <row r="22" spans="1:16" s="100" customFormat="1" ht="24.75" customHeight="1">
      <c r="A22" s="300">
        <v>42522</v>
      </c>
      <c r="B22" s="223">
        <v>6223399</v>
      </c>
      <c r="C22" s="223">
        <v>4326230</v>
      </c>
      <c r="D22" s="223">
        <v>1344645</v>
      </c>
      <c r="E22" s="223">
        <v>417375</v>
      </c>
      <c r="F22" s="223">
        <v>25157</v>
      </c>
      <c r="G22" s="223">
        <v>561531</v>
      </c>
      <c r="H22" s="223">
        <v>28706</v>
      </c>
      <c r="I22" s="223">
        <v>11664</v>
      </c>
      <c r="J22" s="223">
        <v>5644</v>
      </c>
      <c r="K22" s="223">
        <v>213567</v>
      </c>
      <c r="L22" s="223">
        <v>746</v>
      </c>
      <c r="M22" s="223">
        <v>2207968</v>
      </c>
      <c r="N22" s="223">
        <v>9606051</v>
      </c>
      <c r="O22" s="223">
        <v>11814019</v>
      </c>
      <c r="P22" s="227"/>
    </row>
    <row r="23" spans="1:16" s="100" customFormat="1" ht="24.75" customHeight="1">
      <c r="A23" s="300">
        <v>42552</v>
      </c>
      <c r="B23" s="225">
        <v>6247000</v>
      </c>
      <c r="C23" s="225">
        <v>4429869</v>
      </c>
      <c r="D23" s="225">
        <v>1448361</v>
      </c>
      <c r="E23" s="225">
        <v>425571</v>
      </c>
      <c r="F23" s="225">
        <v>23706</v>
      </c>
      <c r="G23" s="225">
        <v>540793</v>
      </c>
      <c r="H23" s="225">
        <v>28303</v>
      </c>
      <c r="I23" s="225">
        <v>11948</v>
      </c>
      <c r="J23" s="225">
        <v>5549</v>
      </c>
      <c r="K23" s="225">
        <v>222337</v>
      </c>
      <c r="L23" s="225">
        <v>734</v>
      </c>
      <c r="M23" s="225">
        <v>2225265</v>
      </c>
      <c r="N23" s="225">
        <v>9710545</v>
      </c>
      <c r="O23" s="225">
        <v>11935810</v>
      </c>
      <c r="P23" s="227"/>
    </row>
    <row r="24" spans="1:16" s="100" customFormat="1" ht="24.75" customHeight="1">
      <c r="A24" s="300">
        <v>42583</v>
      </c>
      <c r="B24" s="223">
        <v>6145217</v>
      </c>
      <c r="C24" s="223">
        <v>4427476</v>
      </c>
      <c r="D24" s="223">
        <v>1495547</v>
      </c>
      <c r="E24" s="223">
        <v>440999</v>
      </c>
      <c r="F24" s="223">
        <v>21496</v>
      </c>
      <c r="G24" s="223">
        <v>542959</v>
      </c>
      <c r="H24" s="223">
        <v>28584</v>
      </c>
      <c r="I24" s="223">
        <v>15262</v>
      </c>
      <c r="J24" s="223">
        <v>5697</v>
      </c>
      <c r="K24" s="223">
        <v>226988</v>
      </c>
      <c r="L24" s="223">
        <v>725</v>
      </c>
      <c r="M24" s="223">
        <v>2145641</v>
      </c>
      <c r="N24" s="223">
        <v>9709762</v>
      </c>
      <c r="O24" s="223">
        <v>11855403</v>
      </c>
      <c r="P24" s="227"/>
    </row>
    <row r="25" spans="1:16" s="100" customFormat="1" ht="24.75" customHeight="1">
      <c r="A25" s="300">
        <v>42614</v>
      </c>
      <c r="B25" s="225">
        <v>6315640</v>
      </c>
      <c r="C25" s="225">
        <v>4419529</v>
      </c>
      <c r="D25" s="225">
        <v>1487650</v>
      </c>
      <c r="E25" s="225">
        <v>453560</v>
      </c>
      <c r="F25" s="225">
        <v>20568</v>
      </c>
      <c r="G25" s="225">
        <v>567763</v>
      </c>
      <c r="H25" s="225">
        <v>28995</v>
      </c>
      <c r="I25" s="225">
        <v>12116</v>
      </c>
      <c r="J25" s="225">
        <v>6378</v>
      </c>
      <c r="K25" s="225">
        <v>230112</v>
      </c>
      <c r="L25" s="225">
        <v>708</v>
      </c>
      <c r="M25" s="225">
        <v>2300998</v>
      </c>
      <c r="N25" s="225">
        <v>9754371</v>
      </c>
      <c r="O25" s="225">
        <v>12055369</v>
      </c>
      <c r="P25" s="227"/>
    </row>
    <row r="26" spans="1:16" s="100" customFormat="1" ht="24.75" customHeight="1">
      <c r="A26" s="300">
        <v>42644</v>
      </c>
      <c r="B26" s="223">
        <v>6330424</v>
      </c>
      <c r="C26" s="223">
        <v>4487973</v>
      </c>
      <c r="D26" s="223">
        <v>1336259</v>
      </c>
      <c r="E26" s="223">
        <v>467988</v>
      </c>
      <c r="F26" s="223">
        <v>19458</v>
      </c>
      <c r="G26" s="223">
        <v>548500</v>
      </c>
      <c r="H26" s="223">
        <v>28986</v>
      </c>
      <c r="I26" s="223">
        <v>12518</v>
      </c>
      <c r="J26" s="223">
        <v>6455</v>
      </c>
      <c r="K26" s="223">
        <v>223525</v>
      </c>
      <c r="L26" s="223">
        <v>672</v>
      </c>
      <c r="M26" s="223">
        <v>2292292</v>
      </c>
      <c r="N26" s="223">
        <v>9834207</v>
      </c>
      <c r="O26" s="223">
        <v>12126499</v>
      </c>
      <c r="P26" s="227"/>
    </row>
    <row r="27" spans="1:16" s="100" customFormat="1" ht="24.75" customHeight="1">
      <c r="A27" s="300">
        <v>42675</v>
      </c>
      <c r="B27" s="225">
        <v>6360965</v>
      </c>
      <c r="C27" s="225">
        <v>4482089</v>
      </c>
      <c r="D27" s="225">
        <v>1330514</v>
      </c>
      <c r="E27" s="225">
        <v>484506</v>
      </c>
      <c r="F27" s="225">
        <v>19288</v>
      </c>
      <c r="G27" s="225">
        <v>572937</v>
      </c>
      <c r="H27" s="225">
        <v>29535</v>
      </c>
      <c r="I27" s="225">
        <v>12491</v>
      </c>
      <c r="J27" s="225">
        <v>5747</v>
      </c>
      <c r="K27" s="225">
        <v>227757</v>
      </c>
      <c r="L27" s="225">
        <v>660</v>
      </c>
      <c r="M27" s="225">
        <v>2341783</v>
      </c>
      <c r="N27" s="225">
        <v>9854192</v>
      </c>
      <c r="O27" s="225">
        <v>12195975</v>
      </c>
      <c r="P27" s="227"/>
    </row>
    <row r="28" spans="1:16" s="100" customFormat="1" ht="24.75" customHeight="1">
      <c r="A28" s="300">
        <v>42705</v>
      </c>
      <c r="B28" s="223">
        <v>6434575</v>
      </c>
      <c r="C28" s="223">
        <v>4475580</v>
      </c>
      <c r="D28" s="223">
        <v>1324114</v>
      </c>
      <c r="E28" s="223">
        <v>500813</v>
      </c>
      <c r="F28" s="223">
        <v>19158</v>
      </c>
      <c r="G28" s="223">
        <v>553886</v>
      </c>
      <c r="H28" s="223">
        <v>30219</v>
      </c>
      <c r="I28" s="223">
        <v>12795</v>
      </c>
      <c r="J28" s="223">
        <v>6337</v>
      </c>
      <c r="K28" s="223">
        <v>236574</v>
      </c>
      <c r="L28" s="223">
        <v>524</v>
      </c>
      <c r="M28" s="223">
        <v>2360042</v>
      </c>
      <c r="N28" s="223">
        <v>9910419</v>
      </c>
      <c r="O28" s="223">
        <v>12270461</v>
      </c>
      <c r="P28" s="227"/>
    </row>
    <row r="29" spans="1:16" s="100" customFormat="1" ht="24.75" customHeight="1">
      <c r="A29" s="301">
        <v>42736</v>
      </c>
      <c r="B29" s="291">
        <v>6432472</v>
      </c>
      <c r="C29" s="291">
        <v>4498053</v>
      </c>
      <c r="D29" s="291">
        <v>1346679</v>
      </c>
      <c r="E29" s="291">
        <v>535538</v>
      </c>
      <c r="F29" s="291">
        <v>19106</v>
      </c>
      <c r="G29" s="291">
        <v>554194</v>
      </c>
      <c r="H29" s="291">
        <v>30265</v>
      </c>
      <c r="I29" s="291">
        <v>12978</v>
      </c>
      <c r="J29" s="291">
        <v>6456</v>
      </c>
      <c r="K29" s="291">
        <v>237813</v>
      </c>
      <c r="L29" s="291">
        <v>643</v>
      </c>
      <c r="M29" s="291">
        <v>2394441</v>
      </c>
      <c r="N29" s="291">
        <v>9933077</v>
      </c>
      <c r="O29" s="291">
        <v>12327518</v>
      </c>
      <c r="P29" s="227"/>
    </row>
    <row r="30" spans="1:16" s="100" customFormat="1" ht="24.75" customHeight="1">
      <c r="A30" s="300">
        <v>42767</v>
      </c>
      <c r="B30" s="223">
        <v>6491088</v>
      </c>
      <c r="C30" s="223">
        <v>4473236</v>
      </c>
      <c r="D30" s="223">
        <v>1321915</v>
      </c>
      <c r="E30" s="223">
        <v>576911</v>
      </c>
      <c r="F30" s="223">
        <v>18866</v>
      </c>
      <c r="G30" s="223">
        <v>555137</v>
      </c>
      <c r="H30" s="223">
        <v>30685</v>
      </c>
      <c r="I30" s="223">
        <v>12733</v>
      </c>
      <c r="J30" s="223">
        <v>5708</v>
      </c>
      <c r="K30" s="223">
        <v>238787</v>
      </c>
      <c r="L30" s="223">
        <v>599</v>
      </c>
      <c r="M30" s="223">
        <v>2426823</v>
      </c>
      <c r="N30" s="223">
        <v>9976927</v>
      </c>
      <c r="O30" s="223">
        <v>12403750</v>
      </c>
      <c r="P30" s="227"/>
    </row>
    <row r="31" spans="1:16" s="100" customFormat="1" ht="24.75" customHeight="1">
      <c r="A31" s="300">
        <v>42795</v>
      </c>
      <c r="B31" s="225">
        <v>6572152</v>
      </c>
      <c r="C31" s="225">
        <v>4457372</v>
      </c>
      <c r="D31" s="225">
        <v>1306212</v>
      </c>
      <c r="E31" s="225">
        <v>639521</v>
      </c>
      <c r="F31" s="225">
        <v>18935</v>
      </c>
      <c r="G31" s="225">
        <v>577094</v>
      </c>
      <c r="H31" s="225">
        <v>31423</v>
      </c>
      <c r="I31" s="225">
        <v>12987</v>
      </c>
      <c r="J31" s="225">
        <v>6492</v>
      </c>
      <c r="K31" s="225">
        <v>247953</v>
      </c>
      <c r="L31" s="225">
        <v>628</v>
      </c>
      <c r="M31" s="225">
        <v>2467115</v>
      </c>
      <c r="N31" s="225">
        <v>10097442</v>
      </c>
      <c r="O31" s="225">
        <v>12564557</v>
      </c>
      <c r="P31" s="227"/>
    </row>
    <row r="32" spans="1:16" s="100" customFormat="1" ht="24.75" customHeight="1">
      <c r="A32" s="300">
        <v>42826</v>
      </c>
      <c r="B32" s="223">
        <v>6658294</v>
      </c>
      <c r="C32" s="223">
        <v>4451879</v>
      </c>
      <c r="D32" s="223">
        <v>1300719</v>
      </c>
      <c r="E32" s="223">
        <v>689824</v>
      </c>
      <c r="F32" s="223">
        <v>21072</v>
      </c>
      <c r="G32" s="223">
        <v>557936</v>
      </c>
      <c r="H32" s="223">
        <v>31739</v>
      </c>
      <c r="I32" s="223">
        <v>12738</v>
      </c>
      <c r="J32" s="223">
        <v>5921</v>
      </c>
      <c r="K32" s="223">
        <v>246710</v>
      </c>
      <c r="L32" s="223">
        <v>519</v>
      </c>
      <c r="M32" s="223">
        <v>2463134</v>
      </c>
      <c r="N32" s="223">
        <v>10213498</v>
      </c>
      <c r="O32" s="223">
        <v>12676632</v>
      </c>
      <c r="P32" s="227"/>
    </row>
    <row r="33" spans="1:16" s="4" customFormat="1" ht="31.5" customHeight="1">
      <c r="A33" s="300">
        <v>42856</v>
      </c>
      <c r="B33" s="357">
        <v>6768933</v>
      </c>
      <c r="C33" s="357">
        <v>4445652</v>
      </c>
      <c r="D33" s="357">
        <v>1294492</v>
      </c>
      <c r="E33" s="357">
        <v>726130</v>
      </c>
      <c r="F33" s="357">
        <v>19060</v>
      </c>
      <c r="G33" s="357">
        <v>579420</v>
      </c>
      <c r="H33" s="357">
        <v>32065</v>
      </c>
      <c r="I33" s="357">
        <v>13415</v>
      </c>
      <c r="J33" s="357">
        <v>6754</v>
      </c>
      <c r="K33" s="357">
        <v>254573</v>
      </c>
      <c r="L33" s="357">
        <v>610</v>
      </c>
      <c r="M33" s="357">
        <v>2514065</v>
      </c>
      <c r="N33" s="357">
        <v>10332547</v>
      </c>
      <c r="O33" s="357">
        <v>12846612</v>
      </c>
    </row>
    <row r="34" spans="1:16" s="4" customFormat="1" ht="30" customHeight="1">
      <c r="A34" s="302">
        <v>42887</v>
      </c>
      <c r="B34" s="358">
        <v>6894483</v>
      </c>
      <c r="C34" s="358">
        <v>4433754</v>
      </c>
      <c r="D34" s="358">
        <v>1282594</v>
      </c>
      <c r="E34" s="358">
        <v>738438</v>
      </c>
      <c r="F34" s="358">
        <v>18859</v>
      </c>
      <c r="G34" s="358">
        <v>559202</v>
      </c>
      <c r="H34" s="358">
        <v>34162</v>
      </c>
      <c r="I34" s="358">
        <v>10317</v>
      </c>
      <c r="J34" s="358">
        <v>5491</v>
      </c>
      <c r="K34" s="358">
        <v>254573</v>
      </c>
      <c r="L34" s="358">
        <v>610</v>
      </c>
      <c r="M34" s="358">
        <v>2523014</v>
      </c>
      <c r="N34" s="358">
        <v>10426875</v>
      </c>
      <c r="O34" s="358">
        <v>12949889</v>
      </c>
    </row>
    <row r="35" spans="1:16" s="100" customFormat="1" ht="11.25" customHeight="1">
      <c r="A35" s="148"/>
      <c r="B35" s="272"/>
      <c r="C35" s="272"/>
      <c r="D35" s="272"/>
      <c r="E35" s="272"/>
      <c r="F35" s="272"/>
      <c r="G35" s="272"/>
      <c r="H35" s="272"/>
      <c r="I35" s="272"/>
      <c r="J35" s="272"/>
      <c r="K35" s="272"/>
      <c r="L35" s="272"/>
      <c r="M35" s="272"/>
      <c r="N35" s="272"/>
      <c r="O35" s="272"/>
      <c r="P35" s="227"/>
    </row>
    <row r="36" spans="1:16" s="5" customFormat="1" ht="15" customHeight="1">
      <c r="A36" s="134" t="s">
        <v>157</v>
      </c>
      <c r="B36" s="228"/>
      <c r="C36" s="228"/>
      <c r="D36" s="228"/>
      <c r="E36" s="228"/>
      <c r="F36" s="228"/>
      <c r="G36" s="228"/>
      <c r="H36" s="228"/>
      <c r="I36" s="228"/>
      <c r="J36" s="228"/>
      <c r="K36" s="228"/>
      <c r="L36" s="228"/>
      <c r="M36" s="228"/>
      <c r="N36" s="228"/>
      <c r="O36" s="228"/>
      <c r="P36" s="217"/>
    </row>
    <row r="37" spans="1:16" ht="33" customHeight="1">
      <c r="A37" s="396" t="s">
        <v>158</v>
      </c>
      <c r="B37" s="396"/>
      <c r="C37" s="396"/>
      <c r="D37" s="396"/>
      <c r="E37" s="396"/>
      <c r="F37" s="396"/>
      <c r="G37" s="396"/>
      <c r="H37" s="396"/>
      <c r="I37" s="396"/>
      <c r="J37" s="396"/>
      <c r="K37" s="396"/>
      <c r="L37" s="396"/>
      <c r="M37" s="396"/>
      <c r="N37" s="396"/>
      <c r="O37" s="396"/>
      <c r="P37" s="151"/>
    </row>
    <row r="38" spans="1:16">
      <c r="A38" s="230" t="s">
        <v>156</v>
      </c>
      <c r="B38" s="151"/>
      <c r="C38" s="151"/>
      <c r="D38" s="151"/>
      <c r="E38" s="151"/>
      <c r="F38" s="151"/>
      <c r="G38" s="151"/>
      <c r="H38" s="151"/>
      <c r="I38" s="151"/>
      <c r="J38" s="151"/>
      <c r="K38" s="151"/>
      <c r="L38" s="151"/>
      <c r="M38" s="151"/>
      <c r="N38" s="151"/>
      <c r="O38" s="222"/>
      <c r="P38" s="151"/>
    </row>
    <row r="39" spans="1:16">
      <c r="A39" s="151"/>
      <c r="B39" s="151"/>
      <c r="C39" s="151"/>
      <c r="D39" s="151"/>
      <c r="E39" s="151"/>
      <c r="F39" s="151"/>
      <c r="G39" s="151"/>
      <c r="H39" s="151"/>
      <c r="I39" s="151"/>
      <c r="J39" s="151"/>
      <c r="K39" s="151"/>
      <c r="L39" s="151"/>
      <c r="M39" s="151"/>
      <c r="N39" s="152"/>
      <c r="O39" s="222"/>
      <c r="P39" s="151"/>
    </row>
    <row r="40" spans="1:16">
      <c r="A40" s="151"/>
      <c r="B40" s="151"/>
      <c r="C40" s="151"/>
      <c r="D40" s="151"/>
      <c r="E40" s="151"/>
      <c r="F40" s="229"/>
      <c r="G40" s="151"/>
      <c r="H40" s="151"/>
      <c r="I40" s="151"/>
      <c r="J40" s="151"/>
      <c r="K40" s="151"/>
      <c r="L40" s="151"/>
      <c r="M40" s="151"/>
      <c r="N40" s="151"/>
      <c r="O40" s="222"/>
      <c r="P40" s="151"/>
    </row>
    <row r="41" spans="1:16">
      <c r="C41" s="151" t="s">
        <v>227</v>
      </c>
      <c r="D41" s="151"/>
    </row>
    <row r="42" spans="1:16">
      <c r="C42" s="148">
        <v>39052</v>
      </c>
      <c r="D42" s="152">
        <v>2602788.8000000003</v>
      </c>
    </row>
    <row r="43" spans="1:16">
      <c r="C43" s="148">
        <v>39417</v>
      </c>
      <c r="D43" s="152">
        <v>3526978.24</v>
      </c>
    </row>
    <row r="44" spans="1:16">
      <c r="C44" s="148">
        <v>39783</v>
      </c>
      <c r="D44" s="152">
        <v>3451163.68</v>
      </c>
    </row>
    <row r="45" spans="1:16">
      <c r="C45" s="148">
        <v>40148</v>
      </c>
      <c r="D45" s="152">
        <v>3375349.12</v>
      </c>
    </row>
    <row r="46" spans="1:16">
      <c r="C46" s="148">
        <v>40513</v>
      </c>
      <c r="D46" s="152">
        <v>3299534.56</v>
      </c>
    </row>
    <row r="47" spans="1:16">
      <c r="C47" s="148">
        <v>40878</v>
      </c>
      <c r="D47" s="152">
        <v>3223720</v>
      </c>
    </row>
    <row r="48" spans="1:16">
      <c r="C48" s="148">
        <v>41244</v>
      </c>
      <c r="D48" s="152">
        <v>2961189</v>
      </c>
    </row>
    <row r="49" spans="3:4">
      <c r="C49" s="148">
        <v>41609</v>
      </c>
      <c r="D49" s="152">
        <v>2973182</v>
      </c>
    </row>
    <row r="50" spans="3:4">
      <c r="C50" s="148">
        <v>41974</v>
      </c>
      <c r="D50" s="152">
        <v>3005997</v>
      </c>
    </row>
    <row r="51" spans="3:4">
      <c r="C51" s="148">
        <v>42339</v>
      </c>
      <c r="D51" s="152">
        <v>3007084</v>
      </c>
    </row>
    <row r="52" spans="3:4">
      <c r="C52" s="148" t="s">
        <v>228</v>
      </c>
      <c r="D52" s="152">
        <v>2982070</v>
      </c>
    </row>
    <row r="53" spans="3:4">
      <c r="C53" s="148" t="s">
        <v>229</v>
      </c>
      <c r="D53" s="152">
        <v>2982041</v>
      </c>
    </row>
    <row r="54" spans="3:4">
      <c r="C54" s="148" t="s">
        <v>230</v>
      </c>
      <c r="D54" s="152">
        <v>2981968</v>
      </c>
    </row>
    <row r="55" spans="3:4">
      <c r="C55" s="148" t="s">
        <v>231</v>
      </c>
      <c r="D55" s="152">
        <v>2981851</v>
      </c>
    </row>
    <row r="56" spans="3:4">
      <c r="C56" s="148" t="s">
        <v>232</v>
      </c>
      <c r="D56" s="152">
        <v>2981700</v>
      </c>
    </row>
    <row r="57" spans="3:4">
      <c r="C57" s="148" t="s">
        <v>233</v>
      </c>
      <c r="D57" s="152">
        <v>2981585</v>
      </c>
    </row>
    <row r="58" spans="3:4">
      <c r="C58" s="148" t="s">
        <v>234</v>
      </c>
      <c r="D58" s="152">
        <v>2981508</v>
      </c>
    </row>
    <row r="59" spans="3:4">
      <c r="C59" s="148" t="s">
        <v>235</v>
      </c>
      <c r="D59" s="152">
        <v>2931929</v>
      </c>
    </row>
    <row r="60" spans="3:4">
      <c r="C60" s="148" t="s">
        <v>236</v>
      </c>
      <c r="D60" s="152">
        <v>2931879</v>
      </c>
    </row>
    <row r="61" spans="3:4">
      <c r="C61" s="148" t="s">
        <v>237</v>
      </c>
      <c r="D61" s="152">
        <v>3151714</v>
      </c>
    </row>
    <row r="62" spans="3:4">
      <c r="C62" s="148" t="s">
        <v>238</v>
      </c>
      <c r="D62" s="152">
        <v>3151575</v>
      </c>
    </row>
    <row r="63" spans="3:4">
      <c r="C63" s="148" t="s">
        <v>239</v>
      </c>
      <c r="D63" s="152">
        <v>3151466</v>
      </c>
    </row>
    <row r="64" spans="3:4">
      <c r="C64" s="148" t="s">
        <v>240</v>
      </c>
      <c r="D64" s="152">
        <v>3151374</v>
      </c>
    </row>
    <row r="65" spans="3:4">
      <c r="C65" s="148" t="s">
        <v>241</v>
      </c>
      <c r="D65" s="152">
        <v>3151321</v>
      </c>
    </row>
    <row r="66" spans="3:4">
      <c r="C66" s="148" t="s">
        <v>242</v>
      </c>
      <c r="D66" s="152">
        <v>3151160</v>
      </c>
    </row>
    <row r="67" spans="3:4">
      <c r="C67" s="148" t="s">
        <v>242</v>
      </c>
      <c r="D67" s="152">
        <v>3151160</v>
      </c>
    </row>
    <row r="68" spans="3:4">
      <c r="C68" s="148" t="s">
        <v>242</v>
      </c>
      <c r="D68" s="152">
        <v>3151160</v>
      </c>
    </row>
    <row r="69" spans="3:4">
      <c r="C69" s="148" t="s">
        <v>242</v>
      </c>
      <c r="D69" s="152">
        <v>3151160</v>
      </c>
    </row>
  </sheetData>
  <mergeCells count="3">
    <mergeCell ref="A1:O1"/>
    <mergeCell ref="A37:O37"/>
    <mergeCell ref="A2:O2"/>
  </mergeCells>
  <phoneticPr fontId="14"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71" t="s">
        <v>160</v>
      </c>
      <c r="B1" s="371"/>
      <c r="C1" s="371"/>
      <c r="D1" s="371"/>
      <c r="E1" s="371"/>
      <c r="F1" s="371"/>
      <c r="G1" s="371"/>
      <c r="H1" s="371"/>
      <c r="I1" s="371"/>
      <c r="J1" s="371"/>
      <c r="K1" s="371"/>
      <c r="L1" s="371"/>
      <c r="M1" s="371"/>
      <c r="N1" s="371"/>
      <c r="O1" s="371"/>
      <c r="P1" s="397"/>
      <c r="Q1" s="397"/>
      <c r="R1" s="397"/>
      <c r="S1" s="397"/>
      <c r="T1" s="397"/>
      <c r="U1" s="397"/>
      <c r="V1" s="397"/>
      <c r="W1" s="397"/>
      <c r="X1" s="397"/>
      <c r="Y1" s="397"/>
      <c r="Z1" s="397"/>
      <c r="AA1" s="397"/>
      <c r="AB1" s="397"/>
      <c r="AC1" s="397"/>
      <c r="AD1" s="397"/>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00"/>
      <c r="R5" s="400"/>
      <c r="S5" s="400"/>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42"/>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332" t="s">
        <v>162</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398">
        <v>17</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399"/>
      <c r="V48" s="399"/>
      <c r="W48" s="399"/>
      <c r="X48" s="399"/>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399"/>
      <c r="D53" s="399"/>
      <c r="E53" s="399"/>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F51"/>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371" t="s">
        <v>160</v>
      </c>
      <c r="B1" s="371"/>
      <c r="C1" s="371"/>
      <c r="D1" s="371"/>
      <c r="E1" s="371"/>
    </row>
    <row r="2" spans="1:6" s="74" customFormat="1" ht="30" customHeight="1">
      <c r="A2" s="377" t="s">
        <v>179</v>
      </c>
      <c r="B2" s="378"/>
      <c r="C2" s="378"/>
      <c r="D2" s="378"/>
      <c r="E2" s="378"/>
    </row>
    <row r="3" spans="1:6" s="307" customFormat="1" ht="39.75" customHeight="1">
      <c r="A3" s="304"/>
      <c r="B3" s="305"/>
      <c r="C3" s="306"/>
      <c r="D3" s="119"/>
      <c r="E3" s="362" t="s">
        <v>161</v>
      </c>
    </row>
    <row r="4" spans="1:6" s="74" customFormat="1" ht="39.950000000000003" customHeight="1">
      <c r="A4" s="120" t="s">
        <v>243</v>
      </c>
      <c r="B4" s="312"/>
      <c r="C4" s="121"/>
      <c r="D4" s="119"/>
      <c r="E4" s="311" t="s">
        <v>253</v>
      </c>
    </row>
    <row r="5" spans="1:6" ht="20.25" customHeight="1">
      <c r="A5" s="379" t="s">
        <v>6</v>
      </c>
      <c r="B5" s="124" t="s">
        <v>1</v>
      </c>
      <c r="C5" s="125"/>
      <c r="D5" s="124" t="s">
        <v>2</v>
      </c>
      <c r="E5" s="126"/>
    </row>
    <row r="6" spans="1:6" ht="18" customHeight="1">
      <c r="A6" s="380"/>
      <c r="B6" s="350" t="s">
        <v>5</v>
      </c>
      <c r="C6" s="349" t="s">
        <v>251</v>
      </c>
      <c r="D6" s="127" t="s">
        <v>5</v>
      </c>
      <c r="E6" s="128" t="s">
        <v>251</v>
      </c>
    </row>
    <row r="7" spans="1:6" ht="15" customHeight="1">
      <c r="A7" s="300">
        <v>39052</v>
      </c>
      <c r="B7" s="351">
        <v>939616.45566025982</v>
      </c>
      <c r="C7" s="133"/>
      <c r="D7" s="132">
        <v>533773.90401210997</v>
      </c>
      <c r="E7" s="133"/>
      <c r="F7" s="230"/>
    </row>
    <row r="8" spans="1:6" ht="15" customHeight="1">
      <c r="A8" s="300">
        <v>39417</v>
      </c>
      <c r="B8" s="130">
        <v>1159901.2288885505</v>
      </c>
      <c r="C8" s="359">
        <v>23.444116149870808</v>
      </c>
      <c r="D8" s="130">
        <v>617842.48397162999</v>
      </c>
      <c r="E8" s="131">
        <v>15.749848264896201</v>
      </c>
      <c r="F8" s="230"/>
    </row>
    <row r="9" spans="1:6" ht="15" customHeight="1">
      <c r="A9" s="300">
        <v>39783</v>
      </c>
      <c r="B9" s="132">
        <v>1126095.2778154602</v>
      </c>
      <c r="C9" s="133">
        <v>-2.9145542940310634</v>
      </c>
      <c r="D9" s="132">
        <v>575252.93427671969</v>
      </c>
      <c r="E9" s="133">
        <v>-6.8932698543381292</v>
      </c>
      <c r="F9" s="230"/>
    </row>
    <row r="10" spans="1:6" ht="15" customHeight="1">
      <c r="A10" s="300">
        <v>40148</v>
      </c>
      <c r="B10" s="130">
        <v>1403101.2439486696</v>
      </c>
      <c r="C10" s="131">
        <v>24.598803635033434</v>
      </c>
      <c r="D10" s="130">
        <v>677399.55128873</v>
      </c>
      <c r="E10" s="131">
        <v>17.756818075242293</v>
      </c>
      <c r="F10" s="230"/>
    </row>
    <row r="11" spans="1:6" ht="15" customHeight="1">
      <c r="A11" s="300">
        <v>40513</v>
      </c>
      <c r="B11" s="132">
        <v>1671284.28492355</v>
      </c>
      <c r="C11" s="133">
        <v>19.113591562369919</v>
      </c>
      <c r="D11" s="132">
        <v>792407.39679220004</v>
      </c>
      <c r="E11" s="133">
        <v>16.977844949066096</v>
      </c>
      <c r="F11" s="230"/>
    </row>
    <row r="12" spans="1:6" ht="15" customHeight="1">
      <c r="A12" s="300">
        <v>40878</v>
      </c>
      <c r="B12" s="130">
        <v>1941387.0845209993</v>
      </c>
      <c r="C12" s="131">
        <v>16.161391693442795</v>
      </c>
      <c r="D12" s="130">
        <v>909207.79510955012</v>
      </c>
      <c r="E12" s="131">
        <v>14.739942962443052</v>
      </c>
      <c r="F12" s="230"/>
    </row>
    <row r="13" spans="1:6" ht="15" customHeight="1">
      <c r="A13" s="300">
        <v>41244</v>
      </c>
      <c r="B13" s="132">
        <v>2270189.0404049703</v>
      </c>
      <c r="C13" s="133">
        <v>16.936445003964607</v>
      </c>
      <c r="D13" s="132">
        <v>1107070.3213448504</v>
      </c>
      <c r="E13" s="133">
        <v>21.762079834726862</v>
      </c>
      <c r="F13" s="230"/>
    </row>
    <row r="14" spans="1:6" ht="15" customHeight="1">
      <c r="A14" s="300">
        <v>41609</v>
      </c>
      <c r="B14" s="130">
        <v>2469077.5578067391</v>
      </c>
      <c r="C14" s="131">
        <v>8.7608791101506682</v>
      </c>
      <c r="D14" s="130">
        <v>1210707.0497349</v>
      </c>
      <c r="E14" s="131">
        <v>9.3613500779384538</v>
      </c>
      <c r="F14" s="230"/>
    </row>
    <row r="15" spans="1:6" ht="15" customHeight="1">
      <c r="A15" s="300">
        <v>41974</v>
      </c>
      <c r="B15" s="132">
        <v>2690325.7242755103</v>
      </c>
      <c r="C15" s="133">
        <v>8.9607621181938129</v>
      </c>
      <c r="D15" s="132">
        <v>1354386.3189394795</v>
      </c>
      <c r="E15" s="133">
        <v>11.867385197438125</v>
      </c>
      <c r="F15" s="230"/>
    </row>
    <row r="16" spans="1:6" ht="15" customHeight="1">
      <c r="A16" s="300">
        <v>42339</v>
      </c>
      <c r="B16" s="130">
        <v>2994161.6549468315</v>
      </c>
      <c r="C16" s="131">
        <v>11.293648495040216</v>
      </c>
      <c r="D16" s="130">
        <v>1555168.7309369794</v>
      </c>
      <c r="E16" s="131">
        <v>14.824604264661943</v>
      </c>
      <c r="F16" s="230"/>
    </row>
    <row r="17" spans="1:6" ht="15" customHeight="1">
      <c r="A17" s="301">
        <v>42370</v>
      </c>
      <c r="B17" s="288">
        <v>3011819.6461257208</v>
      </c>
      <c r="C17" s="289">
        <v>0.58974742227813692</v>
      </c>
      <c r="D17" s="288">
        <v>1578435.4090804008</v>
      </c>
      <c r="E17" s="289">
        <v>1.4960870599168601</v>
      </c>
      <c r="F17" s="230"/>
    </row>
    <row r="18" spans="1:6" ht="15" customHeight="1">
      <c r="A18" s="300">
        <v>42401</v>
      </c>
      <c r="B18" s="130">
        <v>3051342.2926690201</v>
      </c>
      <c r="C18" s="131">
        <v>1.9097378268710656</v>
      </c>
      <c r="D18" s="130">
        <v>1599006.1763184692</v>
      </c>
      <c r="E18" s="131">
        <v>2.8188224537589548</v>
      </c>
      <c r="F18" s="230"/>
    </row>
    <row r="19" spans="1:6" ht="15" customHeight="1">
      <c r="A19" s="300">
        <v>42430</v>
      </c>
      <c r="B19" s="132">
        <v>3104910.9108816795</v>
      </c>
      <c r="C19" s="133">
        <v>3.6988402330205616</v>
      </c>
      <c r="D19" s="132">
        <v>1615668.7496378603</v>
      </c>
      <c r="E19" s="133">
        <v>3.8902543175768614</v>
      </c>
      <c r="F19" s="230"/>
    </row>
    <row r="20" spans="1:6" ht="15" customHeight="1">
      <c r="A20" s="300">
        <v>42461</v>
      </c>
      <c r="B20" s="130">
        <v>3133704.0105517991</v>
      </c>
      <c r="C20" s="131">
        <v>4.6604816868996153</v>
      </c>
      <c r="D20" s="130">
        <v>1639830.8762916403</v>
      </c>
      <c r="E20" s="131">
        <v>5.443920242895615</v>
      </c>
      <c r="F20" s="230"/>
    </row>
    <row r="21" spans="1:6" ht="15" customHeight="1">
      <c r="A21" s="300">
        <v>42491</v>
      </c>
      <c r="B21" s="132">
        <v>3168274.5681707505</v>
      </c>
      <c r="C21" s="133">
        <v>5.8150805897956985</v>
      </c>
      <c r="D21" s="132">
        <v>1667911.6839994797</v>
      </c>
      <c r="E21" s="133">
        <v>7.2495640389177254</v>
      </c>
      <c r="F21" s="230"/>
    </row>
    <row r="22" spans="1:6" ht="15" customHeight="1">
      <c r="A22" s="300">
        <v>42522</v>
      </c>
      <c r="B22" s="130">
        <v>3186529.0783558199</v>
      </c>
      <c r="C22" s="131">
        <v>6.4247507508877106</v>
      </c>
      <c r="D22" s="130">
        <v>1683791.0104343898</v>
      </c>
      <c r="E22" s="131">
        <v>8.2706317931120026</v>
      </c>
      <c r="F22" s="230"/>
    </row>
    <row r="23" spans="1:6" ht="15" customHeight="1">
      <c r="A23" s="300">
        <v>42552</v>
      </c>
      <c r="B23" s="132">
        <v>3255355.85774861</v>
      </c>
      <c r="C23" s="133">
        <v>8.7234502642916425</v>
      </c>
      <c r="D23" s="132">
        <v>1707299.1332775096</v>
      </c>
      <c r="E23" s="133">
        <v>9.7822441587333486</v>
      </c>
      <c r="F23" s="230"/>
    </row>
    <row r="24" spans="1:6" ht="15" customHeight="1">
      <c r="A24" s="300">
        <v>42583</v>
      </c>
      <c r="B24" s="130">
        <v>3315943.5398197803</v>
      </c>
      <c r="C24" s="131">
        <v>10.746977683763802</v>
      </c>
      <c r="D24" s="130">
        <v>1743637.8227109597</v>
      </c>
      <c r="E24" s="131">
        <v>12.118883824292737</v>
      </c>
      <c r="F24" s="230"/>
    </row>
    <row r="25" spans="1:6" ht="15" customHeight="1">
      <c r="A25" s="300">
        <v>42614</v>
      </c>
      <c r="B25" s="132">
        <v>3340147.7966979598</v>
      </c>
      <c r="C25" s="133">
        <v>11.555359450265627</v>
      </c>
      <c r="D25" s="132">
        <v>1767448.0652559898</v>
      </c>
      <c r="E25" s="133">
        <v>13.649923001674139</v>
      </c>
      <c r="F25" s="230"/>
    </row>
    <row r="26" spans="1:6" ht="15" customHeight="1">
      <c r="A26" s="300">
        <v>42644</v>
      </c>
      <c r="B26" s="130">
        <v>3389600.4502009694</v>
      </c>
      <c r="C26" s="131">
        <v>13.206995507433945</v>
      </c>
      <c r="D26" s="130">
        <v>1785786.1464783291</v>
      </c>
      <c r="E26" s="131">
        <v>14.829092879356182</v>
      </c>
      <c r="F26" s="230"/>
    </row>
    <row r="27" spans="1:6" ht="15" customHeight="1">
      <c r="A27" s="300">
        <v>42675</v>
      </c>
      <c r="B27" s="132">
        <v>3413692.6375323003</v>
      </c>
      <c r="C27" s="133">
        <v>14.011634338190674</v>
      </c>
      <c r="D27" s="132">
        <v>1802086.1575188907</v>
      </c>
      <c r="E27" s="133">
        <v>15.877211370700934</v>
      </c>
      <c r="F27" s="230"/>
    </row>
    <row r="28" spans="1:6" ht="15" customHeight="1">
      <c r="A28" s="300">
        <v>42705</v>
      </c>
      <c r="B28" s="130">
        <v>3486115.7141085686</v>
      </c>
      <c r="C28" s="131">
        <v>16.430444172877273</v>
      </c>
      <c r="D28" s="130">
        <v>1847535.73704754</v>
      </c>
      <c r="E28" s="131">
        <v>18.799696797813795</v>
      </c>
      <c r="F28" s="230"/>
    </row>
    <row r="29" spans="1:6" ht="15" customHeight="1">
      <c r="A29" s="301">
        <v>42736</v>
      </c>
      <c r="B29" s="288">
        <v>3571490.9413938015</v>
      </c>
      <c r="C29" s="289">
        <v>2.4490072701750307</v>
      </c>
      <c r="D29" s="288">
        <v>1901910.0485302205</v>
      </c>
      <c r="E29" s="289">
        <v>2.9430722444142532</v>
      </c>
      <c r="F29" s="230"/>
    </row>
    <row r="30" spans="1:6" ht="15" customHeight="1">
      <c r="A30" s="300">
        <v>42767</v>
      </c>
      <c r="B30" s="130">
        <v>3637629.0561523302</v>
      </c>
      <c r="C30" s="131">
        <v>4.3461937144133174</v>
      </c>
      <c r="D30" s="130">
        <v>1948898.4971212402</v>
      </c>
      <c r="E30" s="131">
        <v>5.4863761518184901</v>
      </c>
      <c r="F30" s="230"/>
    </row>
    <row r="31" spans="1:6" ht="15" customHeight="1">
      <c r="A31" s="300">
        <v>42796</v>
      </c>
      <c r="B31" s="132">
        <v>3719091.8974134</v>
      </c>
      <c r="C31" s="133">
        <v>6.6829733265008713</v>
      </c>
      <c r="D31" s="132">
        <v>2003582.29153534</v>
      </c>
      <c r="E31" s="133">
        <v>8.4461995163985506</v>
      </c>
      <c r="F31" s="230"/>
    </row>
    <row r="32" spans="1:6" ht="15" customHeight="1">
      <c r="A32" s="300">
        <v>42826</v>
      </c>
      <c r="B32" s="130">
        <v>3723200.3535727202</v>
      </c>
      <c r="C32" s="131">
        <v>6.8008252997642273</v>
      </c>
      <c r="D32" s="130">
        <v>2024615.7202882294</v>
      </c>
      <c r="E32" s="131">
        <v>9.5846580766915395</v>
      </c>
      <c r="F32" s="230"/>
    </row>
    <row r="33" spans="1:6" ht="15" customHeight="1">
      <c r="A33" s="300">
        <v>42856</v>
      </c>
      <c r="B33" s="132">
        <v>3759336.2657077094</v>
      </c>
      <c r="C33" s="133">
        <v>7.8373919285982652</v>
      </c>
      <c r="D33" s="132">
        <v>2054667.4791583901</v>
      </c>
      <c r="E33" s="133">
        <v>11.211244143069067</v>
      </c>
      <c r="F33" s="230"/>
    </row>
    <row r="34" spans="1:6" ht="15" customHeight="1">
      <c r="A34" s="302" t="s">
        <v>254</v>
      </c>
      <c r="B34" s="352">
        <v>3789609.7346164859</v>
      </c>
      <c r="C34" s="353">
        <v>8.7057930773684546</v>
      </c>
      <c r="D34" s="352">
        <v>2080043.9690810898</v>
      </c>
      <c r="E34" s="353">
        <v>12.584775892081538</v>
      </c>
      <c r="F34" s="230"/>
    </row>
    <row r="35" spans="1:6">
      <c r="A35" s="154"/>
      <c r="B35" s="135"/>
      <c r="C35" s="154"/>
      <c r="D35" s="135"/>
      <c r="E35" s="154"/>
      <c r="F35" s="230"/>
    </row>
    <row r="36" spans="1:6">
      <c r="A36" s="134" t="s">
        <v>156</v>
      </c>
      <c r="B36" s="231"/>
      <c r="C36" s="230"/>
      <c r="D36" s="231"/>
      <c r="E36" s="230"/>
      <c r="F36" s="230"/>
    </row>
    <row r="37" spans="1:6">
      <c r="A37" s="134"/>
      <c r="B37" s="231"/>
      <c r="C37" s="230"/>
      <c r="D37" s="231"/>
      <c r="E37" s="230"/>
    </row>
    <row r="38" spans="1:6">
      <c r="A38" s="230"/>
      <c r="B38" s="231"/>
      <c r="C38" s="230"/>
      <c r="D38" s="231"/>
      <c r="E38" s="230"/>
    </row>
    <row r="39" spans="1:6">
      <c r="A39" s="230"/>
      <c r="B39" s="231"/>
      <c r="C39" s="230"/>
      <c r="D39" s="231"/>
      <c r="E39" s="230"/>
    </row>
    <row r="40" spans="1:6">
      <c r="A40" s="230"/>
      <c r="B40" s="231"/>
      <c r="C40" s="230"/>
      <c r="D40" s="231"/>
      <c r="E40" s="230"/>
    </row>
    <row r="41" spans="1:6">
      <c r="A41" s="230"/>
      <c r="B41" s="231"/>
      <c r="C41" s="230"/>
      <c r="D41" s="231"/>
      <c r="E41" s="230"/>
    </row>
    <row r="42" spans="1:6">
      <c r="A42" s="230"/>
      <c r="B42" s="231"/>
      <c r="C42" s="230"/>
      <c r="D42" s="231"/>
      <c r="E42" s="230"/>
    </row>
    <row r="43" spans="1:6">
      <c r="A43" s="230"/>
      <c r="B43" s="231"/>
      <c r="C43" s="230"/>
      <c r="D43" s="231"/>
      <c r="E43" s="230"/>
    </row>
    <row r="44" spans="1:6">
      <c r="A44" s="230"/>
      <c r="B44" s="231"/>
      <c r="C44" s="230"/>
      <c r="D44" s="231"/>
      <c r="E44" s="230"/>
    </row>
    <row r="45" spans="1:6">
      <c r="A45" s="230"/>
      <c r="B45" s="231"/>
      <c r="C45" s="230"/>
      <c r="D45" s="231"/>
      <c r="E45" s="230"/>
    </row>
    <row r="46" spans="1:6">
      <c r="A46" s="230"/>
      <c r="B46" s="231"/>
      <c r="C46" s="230"/>
      <c r="D46" s="231"/>
      <c r="E46" s="230"/>
    </row>
    <row r="47" spans="1:6">
      <c r="A47" s="230"/>
      <c r="B47" s="231"/>
      <c r="C47" s="230"/>
      <c r="D47" s="231"/>
      <c r="E47" s="230"/>
    </row>
    <row r="48" spans="1:6">
      <c r="A48" s="230"/>
      <c r="B48" s="231"/>
      <c r="C48" s="230"/>
      <c r="D48" s="231"/>
      <c r="E48" s="230"/>
    </row>
    <row r="49" spans="1:5">
      <c r="A49" s="230"/>
      <c r="B49" s="231"/>
      <c r="C49" s="230"/>
      <c r="D49" s="231"/>
      <c r="E49" s="230"/>
    </row>
    <row r="50" spans="1:5">
      <c r="A50" s="230"/>
      <c r="B50" s="231"/>
      <c r="C50" s="230"/>
      <c r="D50" s="231"/>
      <c r="E50" s="230"/>
    </row>
    <row r="51" spans="1:5">
      <c r="A51" s="230"/>
      <c r="B51" s="231"/>
      <c r="C51" s="230"/>
      <c r="D51" s="231"/>
      <c r="E51" s="230"/>
    </row>
  </sheetData>
  <mergeCells count="3">
    <mergeCell ref="A1:E1"/>
    <mergeCell ref="A2:E2"/>
    <mergeCell ref="A5:A6"/>
  </mergeCells>
  <phoneticPr fontId="14"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38"/>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333" customFormat="1" ht="20.100000000000001" customHeight="1">
      <c r="A1" s="371" t="s">
        <v>160</v>
      </c>
      <c r="B1" s="371"/>
      <c r="C1" s="371"/>
      <c r="D1" s="371"/>
      <c r="E1" s="371"/>
      <c r="F1" s="371"/>
      <c r="G1" s="371"/>
      <c r="H1" s="371"/>
      <c r="I1" s="371"/>
      <c r="J1" s="371"/>
      <c r="K1" s="371"/>
      <c r="L1" s="371"/>
    </row>
    <row r="2" spans="1:12" s="22" customFormat="1" ht="30" customHeight="1">
      <c r="A2" s="385" t="s">
        <v>180</v>
      </c>
      <c r="B2" s="386"/>
      <c r="C2" s="386"/>
      <c r="D2" s="386"/>
      <c r="E2" s="386"/>
      <c r="F2" s="386"/>
      <c r="G2" s="386"/>
      <c r="H2" s="386"/>
      <c r="I2" s="386"/>
      <c r="J2" s="386"/>
      <c r="K2" s="386"/>
      <c r="L2" s="386"/>
    </row>
    <row r="3" spans="1:12" ht="39.75" customHeight="1">
      <c r="A3" s="140"/>
      <c r="B3" s="140"/>
      <c r="C3" s="140"/>
      <c r="D3" s="140"/>
      <c r="E3" s="140"/>
      <c r="F3" s="140"/>
      <c r="G3" s="140"/>
      <c r="H3" s="140"/>
      <c r="I3" s="140"/>
      <c r="J3" s="140"/>
      <c r="K3" s="140"/>
      <c r="L3" s="346" t="s">
        <v>161</v>
      </c>
    </row>
    <row r="4" spans="1:12" s="310" customFormat="1" ht="39.950000000000003" customHeight="1">
      <c r="A4" s="387" t="s">
        <v>243</v>
      </c>
      <c r="B4" s="387"/>
      <c r="C4" s="387"/>
      <c r="D4" s="387"/>
      <c r="E4" s="309"/>
      <c r="F4" s="309"/>
      <c r="G4" s="232"/>
      <c r="H4" s="232"/>
      <c r="I4" s="232"/>
      <c r="J4" s="232"/>
      <c r="K4" s="232"/>
      <c r="L4" s="311" t="s">
        <v>253</v>
      </c>
    </row>
    <row r="5" spans="1:12" s="5" customFormat="1" ht="17.45" hidden="1" customHeight="1">
      <c r="A5" s="122"/>
      <c r="B5" s="142" t="s">
        <v>4</v>
      </c>
      <c r="C5" s="142" t="s">
        <v>7</v>
      </c>
      <c r="D5" s="142" t="s">
        <v>16</v>
      </c>
      <c r="E5" s="142" t="s">
        <v>8</v>
      </c>
      <c r="F5" s="142" t="s">
        <v>9</v>
      </c>
      <c r="G5" s="142" t="s">
        <v>58</v>
      </c>
      <c r="H5" s="142" t="s">
        <v>12</v>
      </c>
      <c r="I5" s="142" t="s">
        <v>60</v>
      </c>
      <c r="J5" s="142" t="s">
        <v>59</v>
      </c>
      <c r="K5" s="142" t="s">
        <v>100</v>
      </c>
      <c r="L5" s="123"/>
    </row>
    <row r="6" spans="1:12" ht="35.1" customHeight="1">
      <c r="A6" s="299" t="s">
        <v>6</v>
      </c>
      <c r="B6" s="136" t="s">
        <v>181</v>
      </c>
      <c r="C6" s="144" t="s">
        <v>7</v>
      </c>
      <c r="D6" s="144" t="s">
        <v>16</v>
      </c>
      <c r="E6" s="144" t="s">
        <v>8</v>
      </c>
      <c r="F6" s="144" t="s">
        <v>9</v>
      </c>
      <c r="G6" s="144" t="s">
        <v>58</v>
      </c>
      <c r="H6" s="144" t="s">
        <v>12</v>
      </c>
      <c r="I6" s="144" t="s">
        <v>60</v>
      </c>
      <c r="J6" s="144" t="s">
        <v>59</v>
      </c>
      <c r="K6" s="144" t="s">
        <v>203</v>
      </c>
      <c r="L6" s="145" t="s">
        <v>28</v>
      </c>
    </row>
    <row r="7" spans="1:12" s="4" customFormat="1" ht="15" customHeight="1">
      <c r="A7" s="300">
        <v>39052</v>
      </c>
      <c r="B7" s="351">
        <v>510238.33284231002</v>
      </c>
      <c r="C7" s="351">
        <v>92988.561523500015</v>
      </c>
      <c r="D7" s="351">
        <v>212877.07043433003</v>
      </c>
      <c r="E7" s="351">
        <v>1279.75342686</v>
      </c>
      <c r="F7" s="351">
        <v>74535.793548910005</v>
      </c>
      <c r="G7" s="351">
        <v>2735.4072123699998</v>
      </c>
      <c r="H7" s="351">
        <v>19330.154297680001</v>
      </c>
      <c r="I7" s="351">
        <v>0</v>
      </c>
      <c r="J7" s="351">
        <v>173.11813441000001</v>
      </c>
      <c r="K7" s="351">
        <v>25458.264239889999</v>
      </c>
      <c r="L7" s="351">
        <v>939616.45566026017</v>
      </c>
    </row>
    <row r="8" spans="1:12" s="4" customFormat="1" ht="15" customHeight="1">
      <c r="A8" s="300">
        <v>39417</v>
      </c>
      <c r="B8" s="359">
        <v>545333.85920691001</v>
      </c>
      <c r="C8" s="359">
        <v>176141.29194302997</v>
      </c>
      <c r="D8" s="359">
        <v>275705.18785248004</v>
      </c>
      <c r="E8" s="359">
        <v>694.23666821000006</v>
      </c>
      <c r="F8" s="359">
        <v>92560.100833490011</v>
      </c>
      <c r="G8" s="359">
        <v>3747.2401904499998</v>
      </c>
      <c r="H8" s="359">
        <v>28688.368658920001</v>
      </c>
      <c r="I8" s="359">
        <v>0</v>
      </c>
      <c r="J8" s="359">
        <v>292.74583458000001</v>
      </c>
      <c r="K8" s="359">
        <v>36738.197700480006</v>
      </c>
      <c r="L8" s="359">
        <v>1159901.2288885501</v>
      </c>
    </row>
    <row r="9" spans="1:12" s="4" customFormat="1" ht="15" customHeight="1">
      <c r="A9" s="300">
        <v>39783</v>
      </c>
      <c r="B9" s="351">
        <v>549651.46255965997</v>
      </c>
      <c r="C9" s="351">
        <v>112768.83932808999</v>
      </c>
      <c r="D9" s="351">
        <v>266191.17674383998</v>
      </c>
      <c r="E9" s="351">
        <v>768.85355204999996</v>
      </c>
      <c r="F9" s="351">
        <v>111380.46306836999</v>
      </c>
      <c r="G9" s="351">
        <v>1935.6393185300001</v>
      </c>
      <c r="H9" s="351">
        <v>43523.421355390004</v>
      </c>
      <c r="I9" s="351">
        <v>15767.28879115</v>
      </c>
      <c r="J9" s="351">
        <v>319.23100381</v>
      </c>
      <c r="K9" s="351">
        <v>23788.902094569999</v>
      </c>
      <c r="L9" s="351">
        <v>1126095.27781546</v>
      </c>
    </row>
    <row r="10" spans="1:12" s="4" customFormat="1" ht="15" customHeight="1">
      <c r="A10" s="300">
        <v>40148</v>
      </c>
      <c r="B10" s="359">
        <v>618919.62032066006</v>
      </c>
      <c r="C10" s="359">
        <v>166119.30238950005</v>
      </c>
      <c r="D10" s="359">
        <v>335970.08741213003</v>
      </c>
      <c r="E10" s="359">
        <v>650.75447904999999</v>
      </c>
      <c r="F10" s="359">
        <v>148969.33264216001</v>
      </c>
      <c r="G10" s="359">
        <v>2903.9629420900001</v>
      </c>
      <c r="H10" s="359">
        <v>53288.305092069997</v>
      </c>
      <c r="I10" s="359">
        <v>24898.555677700002</v>
      </c>
      <c r="J10" s="359">
        <v>758.30314384000008</v>
      </c>
      <c r="K10" s="359">
        <v>50623.019849470002</v>
      </c>
      <c r="L10" s="359">
        <v>1403101.2439486701</v>
      </c>
    </row>
    <row r="11" spans="1:12" s="4" customFormat="1" ht="15" customHeight="1">
      <c r="A11" s="300">
        <v>40513</v>
      </c>
      <c r="B11" s="351">
        <v>726095.15102786</v>
      </c>
      <c r="C11" s="351">
        <v>189179.72690458002</v>
      </c>
      <c r="D11" s="351">
        <v>404879.64993579005</v>
      </c>
      <c r="E11" s="351">
        <v>863.39078977999998</v>
      </c>
      <c r="F11" s="351">
        <v>184072.64817763999</v>
      </c>
      <c r="G11" s="351">
        <v>2409.4839931500001</v>
      </c>
      <c r="H11" s="351">
        <v>59432.046076470004</v>
      </c>
      <c r="I11" s="351">
        <v>42538.725127810001</v>
      </c>
      <c r="J11" s="351">
        <v>2950.9128954899998</v>
      </c>
      <c r="K11" s="351">
        <v>58862.549994979992</v>
      </c>
      <c r="L11" s="351">
        <v>1671284.2849235502</v>
      </c>
    </row>
    <row r="12" spans="1:12" s="4" customFormat="1" ht="15" customHeight="1">
      <c r="A12" s="300">
        <v>40878</v>
      </c>
      <c r="B12" s="359">
        <v>911217.88695747987</v>
      </c>
      <c r="C12" s="359">
        <v>181582.83555094001</v>
      </c>
      <c r="D12" s="359">
        <v>399741.17778130004</v>
      </c>
      <c r="E12" s="359">
        <v>924.28044564000004</v>
      </c>
      <c r="F12" s="359">
        <v>230951.8665574</v>
      </c>
      <c r="G12" s="359">
        <v>3249.1511847600004</v>
      </c>
      <c r="H12" s="359">
        <v>78431.293135610002</v>
      </c>
      <c r="I12" s="359">
        <v>69951.69634853999</v>
      </c>
      <c r="J12" s="359">
        <v>9334.3468018900003</v>
      </c>
      <c r="K12" s="359">
        <v>56002.54975744</v>
      </c>
      <c r="L12" s="359">
        <v>1941387.084521</v>
      </c>
    </row>
    <row r="13" spans="1:12" s="4" customFormat="1" ht="15" customHeight="1">
      <c r="A13" s="300">
        <v>41244</v>
      </c>
      <c r="B13" s="351">
        <v>1050899.3349692801</v>
      </c>
      <c r="C13" s="351">
        <v>202727.56274495999</v>
      </c>
      <c r="D13" s="351">
        <v>476242.62052138004</v>
      </c>
      <c r="E13" s="351">
        <v>796.56765759000007</v>
      </c>
      <c r="F13" s="351">
        <v>291738.97684612998</v>
      </c>
      <c r="G13" s="351">
        <v>4336.6629902900004</v>
      </c>
      <c r="H13" s="351">
        <v>64606.92188478999</v>
      </c>
      <c r="I13" s="351">
        <v>87701.799106279999</v>
      </c>
      <c r="J13" s="351">
        <v>26650.063501459997</v>
      </c>
      <c r="K13" s="351">
        <v>64488.530182809998</v>
      </c>
      <c r="L13" s="351">
        <v>2270189.0404049703</v>
      </c>
    </row>
    <row r="14" spans="1:12" s="4" customFormat="1" ht="15" customHeight="1">
      <c r="A14" s="300">
        <v>41609</v>
      </c>
      <c r="B14" s="359">
        <v>1121208.13952401</v>
      </c>
      <c r="C14" s="359">
        <v>206249.18571745002</v>
      </c>
      <c r="D14" s="359">
        <v>508516.87579545</v>
      </c>
      <c r="E14" s="359">
        <v>2192.81215062</v>
      </c>
      <c r="F14" s="359">
        <v>330907.00814815005</v>
      </c>
      <c r="G14" s="359">
        <v>3120.1791978299998</v>
      </c>
      <c r="H14" s="359">
        <v>77546.022218679995</v>
      </c>
      <c r="I14" s="359">
        <v>124631.46609032001</v>
      </c>
      <c r="J14" s="359">
        <v>35061.305177129994</v>
      </c>
      <c r="K14" s="359">
        <v>59644.563787099993</v>
      </c>
      <c r="L14" s="359">
        <v>2469077.55780674</v>
      </c>
    </row>
    <row r="15" spans="1:12" s="4" customFormat="1" ht="15" customHeight="1">
      <c r="A15" s="300">
        <v>41974</v>
      </c>
      <c r="B15" s="351">
        <v>1248426.1765515697</v>
      </c>
      <c r="C15" s="351">
        <v>176583.58918583996</v>
      </c>
      <c r="D15" s="351">
        <v>532834.22628589999</v>
      </c>
      <c r="E15" s="351">
        <v>3093.68577826</v>
      </c>
      <c r="F15" s="351">
        <v>399788.35666345002</v>
      </c>
      <c r="G15" s="351">
        <v>3302.9292265900003</v>
      </c>
      <c r="H15" s="351">
        <v>66303.49812389999</v>
      </c>
      <c r="I15" s="351">
        <v>153857.64317709999</v>
      </c>
      <c r="J15" s="351">
        <v>49015.373510179998</v>
      </c>
      <c r="K15" s="351">
        <v>57120.245772720002</v>
      </c>
      <c r="L15" s="351">
        <v>2690325.7242755094</v>
      </c>
    </row>
    <row r="16" spans="1:12" s="4" customFormat="1" ht="15" customHeight="1">
      <c r="A16" s="300">
        <v>42339</v>
      </c>
      <c r="B16" s="359">
        <v>1412913.8524755603</v>
      </c>
      <c r="C16" s="359">
        <v>139849.13772958002</v>
      </c>
      <c r="D16" s="359">
        <v>591118.60762788006</v>
      </c>
      <c r="E16" s="359">
        <v>6381.0278564099999</v>
      </c>
      <c r="F16" s="359">
        <v>490283.77440887003</v>
      </c>
      <c r="G16" s="359">
        <v>2728.4426711300002</v>
      </c>
      <c r="H16" s="359">
        <v>74547.871714549998</v>
      </c>
      <c r="I16" s="359">
        <v>171462.85483333</v>
      </c>
      <c r="J16" s="359">
        <v>59639.476037209992</v>
      </c>
      <c r="K16" s="359">
        <v>45236.60959231</v>
      </c>
      <c r="L16" s="359">
        <v>2994161.6549468306</v>
      </c>
    </row>
    <row r="17" spans="1:12" s="4" customFormat="1" ht="15" customHeight="1">
      <c r="A17" s="301">
        <v>42370</v>
      </c>
      <c r="B17" s="285">
        <v>1443494.9376811497</v>
      </c>
      <c r="C17" s="285">
        <v>135176.0221305</v>
      </c>
      <c r="D17" s="285">
        <v>589722.07328902988</v>
      </c>
      <c r="E17" s="285">
        <v>6319.6630818999993</v>
      </c>
      <c r="F17" s="285">
        <v>496870.92905560997</v>
      </c>
      <c r="G17" s="285">
        <v>2827.12745761</v>
      </c>
      <c r="H17" s="285">
        <v>75298.804759150007</v>
      </c>
      <c r="I17" s="285">
        <v>169014.32679825</v>
      </c>
      <c r="J17" s="285">
        <v>57360.659753440013</v>
      </c>
      <c r="K17" s="285">
        <v>35735.102119080002</v>
      </c>
      <c r="L17" s="285">
        <v>3011819.646125719</v>
      </c>
    </row>
    <row r="18" spans="1:12" s="4" customFormat="1" ht="15" customHeight="1">
      <c r="A18" s="300">
        <v>42401</v>
      </c>
      <c r="B18" s="138">
        <v>1466129.49134024</v>
      </c>
      <c r="C18" s="138">
        <v>136017.80532042001</v>
      </c>
      <c r="D18" s="138">
        <v>594507.02740427002</v>
      </c>
      <c r="E18" s="138">
        <v>6651.2409697600006</v>
      </c>
      <c r="F18" s="138">
        <v>503569.54022354004</v>
      </c>
      <c r="G18" s="138">
        <v>3408.9771856399998</v>
      </c>
      <c r="H18" s="138">
        <v>74781.759377059992</v>
      </c>
      <c r="I18" s="138">
        <v>169347.52268376999</v>
      </c>
      <c r="J18" s="138">
        <v>57557.455960350009</v>
      </c>
      <c r="K18" s="138">
        <v>39371.472203969999</v>
      </c>
      <c r="L18" s="138">
        <v>3051342.2926690201</v>
      </c>
    </row>
    <row r="19" spans="1:12" s="4" customFormat="1" ht="15" customHeight="1">
      <c r="A19" s="300">
        <v>42430</v>
      </c>
      <c r="B19" s="147">
        <v>1507363.5229251597</v>
      </c>
      <c r="C19" s="147">
        <v>143590.61942301001</v>
      </c>
      <c r="D19" s="147">
        <v>592883.59849475999</v>
      </c>
      <c r="E19" s="147">
        <v>5982.9278531999998</v>
      </c>
      <c r="F19" s="147">
        <v>514212.37108521996</v>
      </c>
      <c r="G19" s="147">
        <v>3988.6408557499999</v>
      </c>
      <c r="H19" s="147">
        <v>73540.308543209991</v>
      </c>
      <c r="I19" s="147">
        <v>168912.70805895003</v>
      </c>
      <c r="J19" s="147">
        <v>58178.083267330003</v>
      </c>
      <c r="K19" s="147">
        <v>36258.130375089997</v>
      </c>
      <c r="L19" s="147">
        <v>3104910.91088168</v>
      </c>
    </row>
    <row r="20" spans="1:12" s="4" customFormat="1" ht="15" customHeight="1">
      <c r="A20" s="300">
        <v>42461</v>
      </c>
      <c r="B20" s="138">
        <v>1524914.35698348</v>
      </c>
      <c r="C20" s="138">
        <v>148666.80217485997</v>
      </c>
      <c r="D20" s="138">
        <v>601916.07458690007</v>
      </c>
      <c r="E20" s="138">
        <v>5150.7371853500008</v>
      </c>
      <c r="F20" s="138">
        <v>524632.77632218995</v>
      </c>
      <c r="G20" s="138">
        <v>4429.7971920099999</v>
      </c>
      <c r="H20" s="138">
        <v>74154.969744749993</v>
      </c>
      <c r="I20" s="138">
        <v>168099.42803089999</v>
      </c>
      <c r="J20" s="138">
        <v>58218.649123589996</v>
      </c>
      <c r="K20" s="138">
        <v>23520.419207769999</v>
      </c>
      <c r="L20" s="138">
        <v>3133704.0105518</v>
      </c>
    </row>
    <row r="21" spans="1:12" s="4" customFormat="1" ht="15" customHeight="1">
      <c r="A21" s="300">
        <v>42491</v>
      </c>
      <c r="B21" s="147">
        <v>1537577.82458692</v>
      </c>
      <c r="C21" s="147">
        <v>142912.78687652998</v>
      </c>
      <c r="D21" s="147">
        <v>613381.06474335003</v>
      </c>
      <c r="E21" s="147">
        <v>4982.0604218500002</v>
      </c>
      <c r="F21" s="147">
        <v>534066.91589843994</v>
      </c>
      <c r="G21" s="147">
        <v>3561.0765403999999</v>
      </c>
      <c r="H21" s="147">
        <v>73068.048944350012</v>
      </c>
      <c r="I21" s="147">
        <v>171264.17028897</v>
      </c>
      <c r="J21" s="147">
        <v>58933.571656730004</v>
      </c>
      <c r="K21" s="147">
        <v>28527.048213210001</v>
      </c>
      <c r="L21" s="147">
        <v>3168274.5681707496</v>
      </c>
    </row>
    <row r="22" spans="1:12" s="4" customFormat="1" ht="15" customHeight="1">
      <c r="A22" s="300">
        <v>42522</v>
      </c>
      <c r="B22" s="138">
        <v>1544372.6653102797</v>
      </c>
      <c r="C22" s="138">
        <v>149212.58591612001</v>
      </c>
      <c r="D22" s="138">
        <v>614306.47807916999</v>
      </c>
      <c r="E22" s="138">
        <v>4554.0669678699996</v>
      </c>
      <c r="F22" s="138">
        <v>547194.74436897994</v>
      </c>
      <c r="G22" s="138">
        <v>3363.0322969200001</v>
      </c>
      <c r="H22" s="138">
        <v>71584.899679330003</v>
      </c>
      <c r="I22" s="138">
        <v>168597.04548526002</v>
      </c>
      <c r="J22" s="138">
        <v>56865.390053180003</v>
      </c>
      <c r="K22" s="138">
        <v>26478.170198709999</v>
      </c>
      <c r="L22" s="138">
        <v>3186529.0783558204</v>
      </c>
    </row>
    <row r="23" spans="1:12" s="4" customFormat="1" ht="15" customHeight="1">
      <c r="A23" s="300">
        <v>42552</v>
      </c>
      <c r="B23" s="147">
        <v>1571208.3256915498</v>
      </c>
      <c r="C23" s="147">
        <v>160013.32066598002</v>
      </c>
      <c r="D23" s="147">
        <v>625616.21127243002</v>
      </c>
      <c r="E23" s="147">
        <v>4223.09980782</v>
      </c>
      <c r="F23" s="147">
        <v>558175.35672643001</v>
      </c>
      <c r="G23" s="147">
        <v>3548.9995349800001</v>
      </c>
      <c r="H23" s="147">
        <v>75922.801355190008</v>
      </c>
      <c r="I23" s="147">
        <v>171852.61065854001</v>
      </c>
      <c r="J23" s="147">
        <v>58363.890367850006</v>
      </c>
      <c r="K23" s="147">
        <v>26431.241667839997</v>
      </c>
      <c r="L23" s="147">
        <v>3255355.85774861</v>
      </c>
    </row>
    <row r="24" spans="1:12" s="4" customFormat="1" ht="15" customHeight="1">
      <c r="A24" s="300">
        <v>42583</v>
      </c>
      <c r="B24" s="138">
        <v>1603071.8869123799</v>
      </c>
      <c r="C24" s="138">
        <v>161531.80071752999</v>
      </c>
      <c r="D24" s="138">
        <v>641644.06374817004</v>
      </c>
      <c r="E24" s="138">
        <v>4006.37378786</v>
      </c>
      <c r="F24" s="138">
        <v>567701.67050087987</v>
      </c>
      <c r="G24" s="138">
        <v>3851.1191629099999</v>
      </c>
      <c r="H24" s="138">
        <v>75449.701630759999</v>
      </c>
      <c r="I24" s="138">
        <v>172746.41719439998</v>
      </c>
      <c r="J24" s="138">
        <v>58608.608101400001</v>
      </c>
      <c r="K24" s="138">
        <v>27331.89806349</v>
      </c>
      <c r="L24" s="138">
        <v>3315943.5398197798</v>
      </c>
    </row>
    <row r="25" spans="1:12" s="4" customFormat="1" ht="15" customHeight="1">
      <c r="A25" s="300">
        <v>42614</v>
      </c>
      <c r="B25" s="147">
        <v>1608997.3494079399</v>
      </c>
      <c r="C25" s="147">
        <v>159467.47009854999</v>
      </c>
      <c r="D25" s="147">
        <v>650173.1048270599</v>
      </c>
      <c r="E25" s="147">
        <v>3836.4411725199998</v>
      </c>
      <c r="F25" s="147">
        <v>577074.35829447</v>
      </c>
      <c r="G25" s="147">
        <v>3599.0746434499997</v>
      </c>
      <c r="H25" s="147">
        <v>76308.141980339991</v>
      </c>
      <c r="I25" s="147">
        <v>174623.22685943</v>
      </c>
      <c r="J25" s="147">
        <v>58874.620624399999</v>
      </c>
      <c r="K25" s="147">
        <v>27194.008789800002</v>
      </c>
      <c r="L25" s="147">
        <v>3340147.7966979598</v>
      </c>
    </row>
    <row r="26" spans="1:12" s="4" customFormat="1" ht="15" customHeight="1">
      <c r="A26" s="300">
        <v>42644</v>
      </c>
      <c r="B26" s="138">
        <v>1632231.4983962001</v>
      </c>
      <c r="C26" s="138">
        <v>163234.94157426004</v>
      </c>
      <c r="D26" s="138">
        <v>658364.40595543</v>
      </c>
      <c r="E26" s="138">
        <v>3795.1663022100001</v>
      </c>
      <c r="F26" s="138">
        <v>586331.26420628</v>
      </c>
      <c r="G26" s="138">
        <v>3818.3428485900004</v>
      </c>
      <c r="H26" s="138">
        <v>78737.356243730013</v>
      </c>
      <c r="I26" s="138">
        <v>175277.52418763001</v>
      </c>
      <c r="J26" s="138">
        <v>60304.284939999998</v>
      </c>
      <c r="K26" s="138">
        <v>27505.665546640001</v>
      </c>
      <c r="L26" s="138">
        <v>3389600.4502009708</v>
      </c>
    </row>
    <row r="27" spans="1:12" s="4" customFormat="1" ht="15" customHeight="1">
      <c r="A27" s="300">
        <v>42675</v>
      </c>
      <c r="B27" s="147">
        <v>1646430.1852965401</v>
      </c>
      <c r="C27" s="147">
        <v>154154.54675112999</v>
      </c>
      <c r="D27" s="147">
        <v>660784.85934877989</v>
      </c>
      <c r="E27" s="147">
        <v>4041.4142395200001</v>
      </c>
      <c r="F27" s="147">
        <v>596917.96157641988</v>
      </c>
      <c r="G27" s="147">
        <v>3947.6865426700001</v>
      </c>
      <c r="H27" s="147">
        <v>81979.696566040002</v>
      </c>
      <c r="I27" s="147">
        <v>175168.33180351998</v>
      </c>
      <c r="J27" s="147">
        <v>62334.966720590004</v>
      </c>
      <c r="K27" s="147">
        <v>27932.988687090001</v>
      </c>
      <c r="L27" s="147">
        <v>3413692.6375323003</v>
      </c>
    </row>
    <row r="28" spans="1:12" s="4" customFormat="1" ht="15" customHeight="1">
      <c r="A28" s="300">
        <v>42705</v>
      </c>
      <c r="B28" s="138">
        <v>1681085.8214337199</v>
      </c>
      <c r="C28" s="138">
        <v>150090.0980007</v>
      </c>
      <c r="D28" s="138">
        <v>672501.22109604999</v>
      </c>
      <c r="E28" s="138">
        <v>3822.9621129299999</v>
      </c>
      <c r="F28" s="138">
        <v>614629.20040351991</v>
      </c>
      <c r="G28" s="138">
        <v>3802.0202593600002</v>
      </c>
      <c r="H28" s="138">
        <v>86701.606801149988</v>
      </c>
      <c r="I28" s="138">
        <v>175301.82172897001</v>
      </c>
      <c r="J28" s="138">
        <v>61546.343526740005</v>
      </c>
      <c r="K28" s="138">
        <v>36634.618745430002</v>
      </c>
      <c r="L28" s="138">
        <v>3486115.7141085695</v>
      </c>
    </row>
    <row r="29" spans="1:12" s="4" customFormat="1" ht="15" customHeight="1">
      <c r="A29" s="301">
        <v>42736</v>
      </c>
      <c r="B29" s="285">
        <v>1736597.2592374496</v>
      </c>
      <c r="C29" s="285">
        <v>153915.66712165999</v>
      </c>
      <c r="D29" s="285">
        <v>690872.74897185015</v>
      </c>
      <c r="E29" s="285">
        <v>3759.4052099299997</v>
      </c>
      <c r="F29" s="285">
        <v>624656.10852390004</v>
      </c>
      <c r="G29" s="285">
        <v>4020.2083669499998</v>
      </c>
      <c r="H29" s="285">
        <v>82933.522217170001</v>
      </c>
      <c r="I29" s="285">
        <v>177904.56988589998</v>
      </c>
      <c r="J29" s="285">
        <v>62313.924703570003</v>
      </c>
      <c r="K29" s="285">
        <v>34517.527155420001</v>
      </c>
      <c r="L29" s="285">
        <v>3571490.9413937996</v>
      </c>
    </row>
    <row r="30" spans="1:12" s="4" customFormat="1" ht="15" customHeight="1">
      <c r="A30" s="300">
        <v>42767</v>
      </c>
      <c r="B30" s="138">
        <v>1765608.3899247099</v>
      </c>
      <c r="C30" s="138">
        <v>158881.12762720999</v>
      </c>
      <c r="D30" s="138">
        <v>706153.45713737002</v>
      </c>
      <c r="E30" s="138">
        <v>3665.8088898400001</v>
      </c>
      <c r="F30" s="138">
        <v>635277.68400046998</v>
      </c>
      <c r="G30" s="138">
        <v>4274.2627251799995</v>
      </c>
      <c r="H30" s="138">
        <v>87588.874560759999</v>
      </c>
      <c r="I30" s="138">
        <v>178994.68805408999</v>
      </c>
      <c r="J30" s="138">
        <v>62695.631665879999</v>
      </c>
      <c r="K30" s="138">
        <v>34489.131566819997</v>
      </c>
      <c r="L30" s="138">
        <v>3637629.0561523293</v>
      </c>
    </row>
    <row r="31" spans="1:12" s="4" customFormat="1" ht="15" customHeight="1">
      <c r="A31" s="300">
        <v>42795</v>
      </c>
      <c r="B31" s="147">
        <v>1810676.9703359699</v>
      </c>
      <c r="C31" s="147">
        <v>159010.75631202999</v>
      </c>
      <c r="D31" s="147">
        <v>725356.80174273998</v>
      </c>
      <c r="E31" s="147">
        <v>3608.2235436599999</v>
      </c>
      <c r="F31" s="147">
        <v>646806.50809317979</v>
      </c>
      <c r="G31" s="147">
        <v>4382.5121397200001</v>
      </c>
      <c r="H31" s="147">
        <v>88253.082424460008</v>
      </c>
      <c r="I31" s="147">
        <v>182582.7716753</v>
      </c>
      <c r="J31" s="147">
        <v>62618.007394529996</v>
      </c>
      <c r="K31" s="147">
        <v>35796.263751809995</v>
      </c>
      <c r="L31" s="147">
        <v>3719091.8974133991</v>
      </c>
    </row>
    <row r="32" spans="1:12" s="4" customFormat="1" ht="15" customHeight="1">
      <c r="A32" s="300">
        <v>42826</v>
      </c>
      <c r="B32" s="138">
        <v>1794748.7873035201</v>
      </c>
      <c r="C32" s="138">
        <v>160796.23823902998</v>
      </c>
      <c r="D32" s="138">
        <v>737743.21051589993</v>
      </c>
      <c r="E32" s="138">
        <v>3298.0615194100001</v>
      </c>
      <c r="F32" s="138">
        <v>653555.96729618998</v>
      </c>
      <c r="G32" s="138">
        <v>4504.6293232299995</v>
      </c>
      <c r="H32" s="138">
        <v>84879.726557820002</v>
      </c>
      <c r="I32" s="138">
        <v>185804.28519079002</v>
      </c>
      <c r="J32" s="138">
        <v>62360.129640299994</v>
      </c>
      <c r="K32" s="138">
        <v>35509.317986529997</v>
      </c>
      <c r="L32" s="138">
        <v>3723200.3535727197</v>
      </c>
    </row>
    <row r="33" spans="1:12" s="4" customFormat="1" ht="15" customHeight="1">
      <c r="A33" s="300">
        <v>42856</v>
      </c>
      <c r="B33" s="137">
        <v>1809244.3375874301</v>
      </c>
      <c r="C33" s="137">
        <v>165843.23904985999</v>
      </c>
      <c r="D33" s="137">
        <v>745182.44710198999</v>
      </c>
      <c r="E33" s="137">
        <v>3741.4991442800001</v>
      </c>
      <c r="F33" s="137">
        <v>661186.33238677005</v>
      </c>
      <c r="G33" s="137">
        <v>4631.5848976800007</v>
      </c>
      <c r="H33" s="137">
        <v>81877.187760860004</v>
      </c>
      <c r="I33" s="137">
        <v>187576.84037192998</v>
      </c>
      <c r="J33" s="137">
        <v>63416.841469799998</v>
      </c>
      <c r="K33" s="137">
        <v>36635.955937110004</v>
      </c>
      <c r="L33" s="137">
        <v>3759336.2657077103</v>
      </c>
    </row>
    <row r="34" spans="1:12" s="4" customFormat="1" ht="15" customHeight="1">
      <c r="A34" s="302">
        <v>42887</v>
      </c>
      <c r="B34" s="354">
        <v>1832749.7551415886</v>
      </c>
      <c r="C34" s="354">
        <v>162924.57790544257</v>
      </c>
      <c r="D34" s="354">
        <v>752648.65620360861</v>
      </c>
      <c r="E34" s="354">
        <v>3775.6442745527893</v>
      </c>
      <c r="F34" s="354">
        <v>669330.34495626274</v>
      </c>
      <c r="G34" s="354">
        <v>4785.5097728535811</v>
      </c>
      <c r="H34" s="354">
        <v>82803.852502284295</v>
      </c>
      <c r="I34" s="354">
        <v>180538.59645298281</v>
      </c>
      <c r="J34" s="354">
        <v>63416.841469799998</v>
      </c>
      <c r="K34" s="354">
        <v>36635.955937110004</v>
      </c>
      <c r="L34" s="354">
        <v>3789609.7346164859</v>
      </c>
    </row>
    <row r="35" spans="1:12" s="5" customFormat="1" ht="15" customHeight="1">
      <c r="A35" s="148"/>
      <c r="B35" s="149"/>
      <c r="C35" s="149"/>
      <c r="D35" s="149"/>
      <c r="E35" s="149"/>
      <c r="F35" s="149"/>
      <c r="G35" s="149"/>
      <c r="H35" s="149"/>
      <c r="I35" s="149"/>
      <c r="J35" s="149"/>
      <c r="K35" s="149"/>
      <c r="L35" s="150"/>
    </row>
    <row r="36" spans="1:12">
      <c r="A36" s="134" t="s">
        <v>157</v>
      </c>
      <c r="B36" s="151"/>
      <c r="C36" s="152"/>
      <c r="D36" s="152"/>
      <c r="E36" s="151"/>
      <c r="F36" s="151"/>
      <c r="G36" s="151"/>
      <c r="H36" s="151"/>
      <c r="I36" s="151"/>
      <c r="J36" s="151"/>
      <c r="K36" s="151"/>
      <c r="L36" s="151"/>
    </row>
    <row r="37" spans="1:12" ht="15">
      <c r="A37" s="230" t="s">
        <v>156</v>
      </c>
      <c r="B37" s="151"/>
      <c r="C37" s="151"/>
      <c r="D37" s="153"/>
      <c r="E37" s="151"/>
      <c r="F37" s="151"/>
      <c r="G37" s="151"/>
      <c r="H37" s="151"/>
      <c r="I37" s="151"/>
      <c r="J37" s="151"/>
      <c r="K37" s="151"/>
      <c r="L37" s="151"/>
    </row>
    <row r="38" spans="1:12">
      <c r="F38" s="347" t="s">
        <v>163</v>
      </c>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T97"/>
  <sheetViews>
    <sheetView topLeftCell="B1" zoomScale="70" zoomScaleNormal="70" zoomScaleSheetLayoutView="80" workbookViewId="0">
      <selection activeCell="B1" sqref="B1:T1"/>
    </sheetView>
  </sheetViews>
  <sheetFormatPr defaultRowHeight="15"/>
  <cols>
    <col min="1" max="1" width="7.7109375" style="90" hidden="1" customWidth="1"/>
    <col min="2" max="2" width="53" style="18" customWidth="1"/>
    <col min="3" max="3" width="20.42578125" style="18" bestFit="1" customWidth="1"/>
    <col min="4" max="4" width="19.85546875" style="18" bestFit="1" customWidth="1"/>
    <col min="5" max="8" width="17.7109375" style="18" customWidth="1"/>
    <col min="9" max="19" width="17.7109375" style="17" customWidth="1"/>
    <col min="20" max="20" width="17.7109375" style="79" customWidth="1"/>
    <col min="21" max="16384" width="9.140625" style="17"/>
  </cols>
  <sheetData>
    <row r="1" spans="1:20" s="335" customFormat="1" ht="20.100000000000001" customHeight="1">
      <c r="A1" s="334"/>
      <c r="B1" s="371" t="s">
        <v>160</v>
      </c>
      <c r="C1" s="371"/>
      <c r="D1" s="371"/>
      <c r="E1" s="371"/>
      <c r="F1" s="371"/>
      <c r="G1" s="371"/>
      <c r="H1" s="371"/>
      <c r="I1" s="371"/>
      <c r="J1" s="371"/>
      <c r="K1" s="371"/>
      <c r="L1" s="371"/>
      <c r="M1" s="371"/>
      <c r="N1" s="371"/>
      <c r="O1" s="371"/>
      <c r="P1" s="371"/>
      <c r="Q1" s="371"/>
      <c r="R1" s="371"/>
      <c r="S1" s="371"/>
      <c r="T1" s="371"/>
    </row>
    <row r="2" spans="1:20" ht="30" customHeight="1">
      <c r="B2" s="377" t="s">
        <v>182</v>
      </c>
      <c r="C2" s="384"/>
      <c r="D2" s="384"/>
      <c r="E2" s="384"/>
      <c r="F2" s="384"/>
      <c r="G2" s="384"/>
      <c r="H2" s="384"/>
      <c r="I2" s="384"/>
      <c r="J2" s="384"/>
      <c r="K2" s="384"/>
      <c r="L2" s="384"/>
      <c r="M2" s="384"/>
      <c r="N2" s="384"/>
      <c r="O2" s="384"/>
      <c r="P2" s="384"/>
      <c r="Q2" s="384"/>
      <c r="R2" s="384"/>
      <c r="S2" s="384"/>
      <c r="T2" s="384"/>
    </row>
    <row r="3" spans="1:20" s="23" customFormat="1" ht="39.950000000000003" customHeight="1">
      <c r="A3" s="93"/>
      <c r="B3" s="129"/>
      <c r="C3" s="129"/>
      <c r="D3" s="129"/>
      <c r="E3" s="129"/>
      <c r="F3" s="129"/>
      <c r="G3" s="129"/>
      <c r="H3" s="129"/>
      <c r="I3" s="156"/>
      <c r="J3" s="157"/>
      <c r="K3" s="157"/>
      <c r="L3" s="157"/>
      <c r="M3" s="157"/>
      <c r="N3" s="158"/>
      <c r="O3" s="158"/>
      <c r="P3" s="158"/>
      <c r="Q3" s="158"/>
      <c r="R3" s="129"/>
      <c r="S3" s="159"/>
      <c r="T3" s="346" t="s">
        <v>161</v>
      </c>
    </row>
    <row r="4" spans="1:20" s="313" customFormat="1" ht="39.950000000000003" customHeight="1">
      <c r="B4" s="120" t="s">
        <v>243</v>
      </c>
      <c r="C4" s="120"/>
      <c r="D4" s="361"/>
      <c r="E4" s="120"/>
      <c r="F4" s="120"/>
      <c r="G4" s="120"/>
      <c r="H4" s="120"/>
      <c r="I4" s="314"/>
      <c r="J4" s="315"/>
      <c r="K4" s="315"/>
      <c r="L4" s="315"/>
      <c r="M4" s="315"/>
      <c r="N4" s="315"/>
      <c r="O4" s="316"/>
      <c r="P4" s="316"/>
      <c r="Q4" s="316"/>
      <c r="R4" s="316"/>
      <c r="S4" s="317"/>
      <c r="T4" s="318" t="s">
        <v>253</v>
      </c>
    </row>
    <row r="5" spans="1:20" s="21" customFormat="1" ht="30" customHeight="1">
      <c r="A5" s="92"/>
      <c r="B5" s="381" t="s">
        <v>188</v>
      </c>
      <c r="C5" s="382"/>
      <c r="D5" s="382"/>
      <c r="E5" s="382"/>
      <c r="F5" s="382"/>
      <c r="G5" s="382"/>
      <c r="H5" s="382"/>
      <c r="I5" s="382"/>
      <c r="J5" s="382"/>
      <c r="K5" s="382"/>
      <c r="L5" s="382"/>
      <c r="M5" s="382"/>
      <c r="N5" s="382"/>
      <c r="O5" s="382"/>
      <c r="P5" s="382"/>
      <c r="Q5" s="382"/>
      <c r="R5" s="382"/>
      <c r="S5" s="382"/>
      <c r="T5" s="383"/>
    </row>
    <row r="6" spans="1:20" s="20" customFormat="1" ht="30" customHeight="1">
      <c r="A6" s="88"/>
      <c r="B6" s="233" t="s">
        <v>97</v>
      </c>
      <c r="C6" s="234">
        <v>42370</v>
      </c>
      <c r="D6" s="234">
        <v>42401</v>
      </c>
      <c r="E6" s="234">
        <v>42430</v>
      </c>
      <c r="F6" s="234">
        <v>42461</v>
      </c>
      <c r="G6" s="234">
        <v>42491</v>
      </c>
      <c r="H6" s="234">
        <v>42522</v>
      </c>
      <c r="I6" s="234">
        <v>42552</v>
      </c>
      <c r="J6" s="234">
        <v>42583</v>
      </c>
      <c r="K6" s="234">
        <v>42614</v>
      </c>
      <c r="L6" s="234">
        <v>42644</v>
      </c>
      <c r="M6" s="234">
        <v>42675</v>
      </c>
      <c r="N6" s="234">
        <v>42705</v>
      </c>
      <c r="O6" s="234">
        <v>42736</v>
      </c>
      <c r="P6" s="234">
        <v>42767</v>
      </c>
      <c r="Q6" s="234">
        <v>42795</v>
      </c>
      <c r="R6" s="234">
        <v>42826</v>
      </c>
      <c r="S6" s="234">
        <v>42856</v>
      </c>
      <c r="T6" s="235" t="s">
        <v>254</v>
      </c>
    </row>
    <row r="7" spans="1:20" s="80" customFormat="1" ht="20.100000000000001" customHeight="1">
      <c r="A7" s="94"/>
      <c r="B7" s="236" t="s">
        <v>183</v>
      </c>
      <c r="C7" s="275">
        <v>1443494.9376811499</v>
      </c>
      <c r="D7" s="275">
        <v>1466129.4913402402</v>
      </c>
      <c r="E7" s="275">
        <v>1507363.5229251599</v>
      </c>
      <c r="F7" s="275">
        <v>1524914.3569834803</v>
      </c>
      <c r="G7" s="275">
        <v>1537577.82458692</v>
      </c>
      <c r="H7" s="275">
        <v>1544372.6653102804</v>
      </c>
      <c r="I7" s="237">
        <v>1571208.3256915498</v>
      </c>
      <c r="J7" s="237">
        <v>1603071.8869123801</v>
      </c>
      <c r="K7" s="237">
        <v>1608997.3494079399</v>
      </c>
      <c r="L7" s="237">
        <v>1632231.4983961999</v>
      </c>
      <c r="M7" s="237">
        <v>1646430.1852965404</v>
      </c>
      <c r="N7" s="237">
        <v>1681085.8214337197</v>
      </c>
      <c r="O7" s="237">
        <v>1736597.2592374498</v>
      </c>
      <c r="P7" s="237">
        <v>1765608.3899247099</v>
      </c>
      <c r="Q7" s="237">
        <v>1810676.9703359699</v>
      </c>
      <c r="R7" s="237">
        <v>1794748.7873035201</v>
      </c>
      <c r="S7" s="237">
        <v>1809244.3375874301</v>
      </c>
      <c r="T7" s="237">
        <v>1832749.7551415884</v>
      </c>
    </row>
    <row r="8" spans="1:20" s="19" customFormat="1" ht="15" customHeight="1">
      <c r="A8" s="95">
        <v>272</v>
      </c>
      <c r="B8" s="238" t="s">
        <v>103</v>
      </c>
      <c r="C8" s="276">
        <v>4152.9944805900004</v>
      </c>
      <c r="D8" s="276">
        <v>4333.9585930100002</v>
      </c>
      <c r="E8" s="276">
        <v>4343.8517683999999</v>
      </c>
      <c r="F8" s="276">
        <v>4299.36279767</v>
      </c>
      <c r="G8" s="276">
        <v>4073.7549349999999</v>
      </c>
      <c r="H8" s="276">
        <v>4259.1748307799999</v>
      </c>
      <c r="I8" s="239">
        <v>4276.9430020300006</v>
      </c>
      <c r="J8" s="239">
        <v>4362.55819772</v>
      </c>
      <c r="K8" s="239">
        <v>4834.2011518999998</v>
      </c>
      <c r="L8" s="239">
        <v>4728.0445696000006</v>
      </c>
      <c r="M8" s="239">
        <v>5186.3269674899993</v>
      </c>
      <c r="N8" s="239">
        <v>5695.2480384399996</v>
      </c>
      <c r="O8" s="239">
        <v>6027.6553503699997</v>
      </c>
      <c r="P8" s="239">
        <v>6445.5419416699997</v>
      </c>
      <c r="Q8" s="239">
        <v>6884.2260286299997</v>
      </c>
      <c r="R8" s="239">
        <v>7027.8304899700006</v>
      </c>
      <c r="S8" s="239">
        <v>7623.9833741899993</v>
      </c>
      <c r="T8" s="239">
        <v>8604.3862976815417</v>
      </c>
    </row>
    <row r="9" spans="1:20" s="19" customFormat="1" ht="15" customHeight="1">
      <c r="A9" s="95">
        <v>273</v>
      </c>
      <c r="B9" s="240" t="s">
        <v>104</v>
      </c>
      <c r="C9" s="277">
        <v>78101.371568329996</v>
      </c>
      <c r="D9" s="277">
        <v>80402.893168750001</v>
      </c>
      <c r="E9" s="277">
        <v>83157.980659289999</v>
      </c>
      <c r="F9" s="277">
        <v>86146.136654910006</v>
      </c>
      <c r="G9" s="277">
        <v>88090.183978690009</v>
      </c>
      <c r="H9" s="277">
        <v>90247.26022199</v>
      </c>
      <c r="I9" s="241">
        <v>91868.559347229995</v>
      </c>
      <c r="J9" s="241">
        <v>87895.042432089991</v>
      </c>
      <c r="K9" s="241">
        <v>90238.343526850003</v>
      </c>
      <c r="L9" s="241">
        <v>92195.811558679998</v>
      </c>
      <c r="M9" s="241">
        <v>90626.15103678999</v>
      </c>
      <c r="N9" s="241">
        <v>92201.009234580008</v>
      </c>
      <c r="O9" s="241">
        <v>96387.710992149994</v>
      </c>
      <c r="P9" s="241">
        <v>103059.15545684</v>
      </c>
      <c r="Q9" s="241">
        <v>107480.50747941001</v>
      </c>
      <c r="R9" s="241">
        <v>108436.85409173</v>
      </c>
      <c r="S9" s="241">
        <v>107883.11416771001</v>
      </c>
      <c r="T9" s="241">
        <v>107957.90298417672</v>
      </c>
    </row>
    <row r="10" spans="1:20" s="19" customFormat="1" ht="15" customHeight="1">
      <c r="A10" s="95">
        <v>274</v>
      </c>
      <c r="B10" s="238" t="s">
        <v>105</v>
      </c>
      <c r="C10" s="276">
        <v>212760.85108370002</v>
      </c>
      <c r="D10" s="276">
        <v>216632.01131556</v>
      </c>
      <c r="E10" s="276">
        <v>215493.19592773</v>
      </c>
      <c r="F10" s="276">
        <v>219266.52745286998</v>
      </c>
      <c r="G10" s="276">
        <v>223906.97986578001</v>
      </c>
      <c r="H10" s="276">
        <v>224499.91574818001</v>
      </c>
      <c r="I10" s="239">
        <v>223488.50025506</v>
      </c>
      <c r="J10" s="239">
        <v>220227.56033025001</v>
      </c>
      <c r="K10" s="239">
        <v>213615.99676774</v>
      </c>
      <c r="L10" s="239">
        <v>219809.00592741001</v>
      </c>
      <c r="M10" s="239">
        <v>223539.46202582002</v>
      </c>
      <c r="N10" s="239">
        <v>235741.51788939</v>
      </c>
      <c r="O10" s="239">
        <v>248113.18351926998</v>
      </c>
      <c r="P10" s="239">
        <v>260908.71902965</v>
      </c>
      <c r="Q10" s="239">
        <v>271247.86112239002</v>
      </c>
      <c r="R10" s="239">
        <v>265306.84655099001</v>
      </c>
      <c r="S10" s="239">
        <v>272307.47327959002</v>
      </c>
      <c r="T10" s="239">
        <v>269289.303472717</v>
      </c>
    </row>
    <row r="11" spans="1:20" s="19" customFormat="1" ht="15" customHeight="1">
      <c r="A11" s="95">
        <v>275</v>
      </c>
      <c r="B11" s="240" t="s">
        <v>106</v>
      </c>
      <c r="C11" s="277">
        <v>486332.34407572995</v>
      </c>
      <c r="D11" s="277">
        <v>492450.65655034001</v>
      </c>
      <c r="E11" s="277">
        <v>522805.93772978004</v>
      </c>
      <c r="F11" s="277">
        <v>527565.22879425006</v>
      </c>
      <c r="G11" s="277">
        <v>526545.62115794001</v>
      </c>
      <c r="H11" s="277">
        <v>526024.42346446007</v>
      </c>
      <c r="I11" s="241">
        <v>543936.14667150995</v>
      </c>
      <c r="J11" s="241">
        <v>565243.45475961</v>
      </c>
      <c r="K11" s="241">
        <v>569103.34187986003</v>
      </c>
      <c r="L11" s="241">
        <v>582415.09935678006</v>
      </c>
      <c r="M11" s="241">
        <v>581673.45859221998</v>
      </c>
      <c r="N11" s="241">
        <v>588337.34758673003</v>
      </c>
      <c r="O11" s="241">
        <v>603276.56201118999</v>
      </c>
      <c r="P11" s="241">
        <v>598941.45908606006</v>
      </c>
      <c r="Q11" s="241">
        <v>612267.50353761995</v>
      </c>
      <c r="R11" s="241">
        <v>598575.85328068992</v>
      </c>
      <c r="S11" s="241">
        <v>602805.39799654006</v>
      </c>
      <c r="T11" s="241">
        <v>620417.79453933565</v>
      </c>
    </row>
    <row r="12" spans="1:20" s="19" customFormat="1" ht="15" customHeight="1">
      <c r="A12" s="95">
        <v>276</v>
      </c>
      <c r="B12" s="238" t="s">
        <v>107</v>
      </c>
      <c r="C12" s="276">
        <v>13309.700705159999</v>
      </c>
      <c r="D12" s="276">
        <v>13239.705122219999</v>
      </c>
      <c r="E12" s="276">
        <v>12800.83220988</v>
      </c>
      <c r="F12" s="276">
        <v>12829.125316739999</v>
      </c>
      <c r="G12" s="276">
        <v>12756.18179061</v>
      </c>
      <c r="H12" s="276">
        <v>12993.91939535</v>
      </c>
      <c r="I12" s="239">
        <v>12820.304412760001</v>
      </c>
      <c r="J12" s="239">
        <v>12747.189122610002</v>
      </c>
      <c r="K12" s="239">
        <v>13267.43175238</v>
      </c>
      <c r="L12" s="239">
        <v>12952.358666169999</v>
      </c>
      <c r="M12" s="239">
        <v>13074.951582399999</v>
      </c>
      <c r="N12" s="239">
        <v>13103.947006639999</v>
      </c>
      <c r="O12" s="239">
        <v>13270.967875459999</v>
      </c>
      <c r="P12" s="239">
        <v>13469.606013030001</v>
      </c>
      <c r="Q12" s="239">
        <v>13399.34971681</v>
      </c>
      <c r="R12" s="239">
        <v>13477.22587274</v>
      </c>
      <c r="S12" s="239">
        <v>13295.916776399999</v>
      </c>
      <c r="T12" s="239">
        <v>13214.135781838957</v>
      </c>
    </row>
    <row r="13" spans="1:20" s="19" customFormat="1" ht="15" customHeight="1">
      <c r="A13" s="95">
        <v>277</v>
      </c>
      <c r="B13" s="240" t="s">
        <v>108</v>
      </c>
      <c r="C13" s="277">
        <v>3695.0739457300001</v>
      </c>
      <c r="D13" s="277">
        <v>3591.6657144999999</v>
      </c>
      <c r="E13" s="277">
        <v>3961.2101674699998</v>
      </c>
      <c r="F13" s="277">
        <v>4259.6371450799998</v>
      </c>
      <c r="G13" s="277">
        <v>2926.1253316999996</v>
      </c>
      <c r="H13" s="277">
        <v>2956.66232249</v>
      </c>
      <c r="I13" s="241">
        <v>3020.72713823</v>
      </c>
      <c r="J13" s="241">
        <v>2995.9190805399999</v>
      </c>
      <c r="K13" s="241">
        <v>3015.8654926599997</v>
      </c>
      <c r="L13" s="241">
        <v>3029.6485243800003</v>
      </c>
      <c r="M13" s="241">
        <v>3073.0081111599998</v>
      </c>
      <c r="N13" s="241">
        <v>3406.48378323</v>
      </c>
      <c r="O13" s="241">
        <v>3520.2385738100002</v>
      </c>
      <c r="P13" s="241">
        <v>3634.44673139</v>
      </c>
      <c r="Q13" s="241">
        <v>3689.3959909299997</v>
      </c>
      <c r="R13" s="241">
        <v>3703.3755655100003</v>
      </c>
      <c r="S13" s="241">
        <v>4033.2656468699997</v>
      </c>
      <c r="T13" s="241">
        <v>4151.1537510229127</v>
      </c>
    </row>
    <row r="14" spans="1:20" s="19" customFormat="1" ht="15" customHeight="1">
      <c r="A14" s="95">
        <v>278</v>
      </c>
      <c r="B14" s="238" t="s">
        <v>109</v>
      </c>
      <c r="C14" s="276">
        <v>112171.46807733001</v>
      </c>
      <c r="D14" s="276">
        <v>113075.45041267</v>
      </c>
      <c r="E14" s="276">
        <v>113936.47393157001</v>
      </c>
      <c r="F14" s="276">
        <v>113909.10263299001</v>
      </c>
      <c r="G14" s="276">
        <v>115162.61818383</v>
      </c>
      <c r="H14" s="276">
        <v>115926.46119869</v>
      </c>
      <c r="I14" s="239">
        <v>115956.96001088001</v>
      </c>
      <c r="J14" s="239">
        <v>117177.09423031</v>
      </c>
      <c r="K14" s="239">
        <v>118936.32464333999</v>
      </c>
      <c r="L14" s="239">
        <v>126924.32344192</v>
      </c>
      <c r="M14" s="239">
        <v>122944.87515312</v>
      </c>
      <c r="N14" s="239">
        <v>125818.91504200999</v>
      </c>
      <c r="O14" s="239">
        <v>130225.24344474</v>
      </c>
      <c r="P14" s="239">
        <v>132679.29735360001</v>
      </c>
      <c r="Q14" s="239">
        <v>137249.02010595001</v>
      </c>
      <c r="R14" s="239">
        <v>141187.01275432997</v>
      </c>
      <c r="S14" s="239">
        <v>142978.95044193001</v>
      </c>
      <c r="T14" s="239">
        <v>147268.5253731925</v>
      </c>
    </row>
    <row r="15" spans="1:20" s="19" customFormat="1" ht="15" customHeight="1">
      <c r="A15" s="95">
        <v>279</v>
      </c>
      <c r="B15" s="240" t="s">
        <v>110</v>
      </c>
      <c r="C15" s="277">
        <v>1767.94708747</v>
      </c>
      <c r="D15" s="277">
        <v>1260.1280522300001</v>
      </c>
      <c r="E15" s="277">
        <v>1185.15766545</v>
      </c>
      <c r="F15" s="277">
        <v>1235.17029241</v>
      </c>
      <c r="G15" s="277">
        <v>1301.80422664</v>
      </c>
      <c r="H15" s="277">
        <v>1368.1583254700001</v>
      </c>
      <c r="I15" s="241">
        <v>1550.8139514899999</v>
      </c>
      <c r="J15" s="241">
        <v>1588.09262816</v>
      </c>
      <c r="K15" s="241">
        <v>1515.1667448800001</v>
      </c>
      <c r="L15" s="241">
        <v>1550.8274285299999</v>
      </c>
      <c r="M15" s="241">
        <v>1582.6402208299999</v>
      </c>
      <c r="N15" s="241">
        <v>1605.3768765899999</v>
      </c>
      <c r="O15" s="241">
        <v>1551.2227677200001</v>
      </c>
      <c r="P15" s="241">
        <v>1451.1328289800001</v>
      </c>
      <c r="Q15" s="241">
        <v>1459.4275024000001</v>
      </c>
      <c r="R15" s="241">
        <v>1614.2359498800001</v>
      </c>
      <c r="S15" s="241">
        <v>1662.8062816500001</v>
      </c>
      <c r="T15" s="241">
        <v>1645.222748534095</v>
      </c>
    </row>
    <row r="16" spans="1:20" s="19" customFormat="1" ht="15" customHeight="1">
      <c r="A16" s="95">
        <v>280</v>
      </c>
      <c r="B16" s="238" t="s">
        <v>111</v>
      </c>
      <c r="C16" s="276">
        <v>20268.849438970003</v>
      </c>
      <c r="D16" s="276">
        <v>20759.120547049999</v>
      </c>
      <c r="E16" s="276">
        <v>21873.133635589998</v>
      </c>
      <c r="F16" s="276">
        <v>22516.245127459999</v>
      </c>
      <c r="G16" s="276">
        <v>22330.614417410001</v>
      </c>
      <c r="H16" s="276">
        <v>22477.779995599998</v>
      </c>
      <c r="I16" s="239">
        <v>21941.079794310001</v>
      </c>
      <c r="J16" s="239">
        <v>21394.009556680001</v>
      </c>
      <c r="K16" s="239">
        <v>21477.34489678</v>
      </c>
      <c r="L16" s="239">
        <v>20916.406487839999</v>
      </c>
      <c r="M16" s="239">
        <v>20592.56457404</v>
      </c>
      <c r="N16" s="239">
        <v>19659.103516900002</v>
      </c>
      <c r="O16" s="239">
        <v>21079.457338939999</v>
      </c>
      <c r="P16" s="239">
        <v>21411.41851766</v>
      </c>
      <c r="Q16" s="239">
        <v>21285.924077580003</v>
      </c>
      <c r="R16" s="239">
        <v>20497.74528838</v>
      </c>
      <c r="S16" s="239">
        <v>19950.542856340002</v>
      </c>
      <c r="T16" s="239">
        <v>19533.448166236099</v>
      </c>
    </row>
    <row r="17" spans="1:20" s="19" customFormat="1" ht="15" customHeight="1">
      <c r="A17" s="95">
        <v>281</v>
      </c>
      <c r="B17" s="240" t="s">
        <v>112</v>
      </c>
      <c r="C17" s="277">
        <v>70096.910017080008</v>
      </c>
      <c r="D17" s="277">
        <v>71555.772335939997</v>
      </c>
      <c r="E17" s="277">
        <v>73332.333630549998</v>
      </c>
      <c r="F17" s="277">
        <v>74004.109084460011</v>
      </c>
      <c r="G17" s="277">
        <v>74617.332437820005</v>
      </c>
      <c r="H17" s="277">
        <v>75592.045253559991</v>
      </c>
      <c r="I17" s="241">
        <v>78516.873795890002</v>
      </c>
      <c r="J17" s="241">
        <v>79440.090259449993</v>
      </c>
      <c r="K17" s="241">
        <v>80072.832548189996</v>
      </c>
      <c r="L17" s="241">
        <v>80660.549793839993</v>
      </c>
      <c r="M17" s="241">
        <v>79890.022233839991</v>
      </c>
      <c r="N17" s="241">
        <v>83296.210452300002</v>
      </c>
      <c r="O17" s="241">
        <v>88463.487480169992</v>
      </c>
      <c r="P17" s="241">
        <v>89823.849657660001</v>
      </c>
      <c r="Q17" s="241">
        <v>90636.505612630004</v>
      </c>
      <c r="R17" s="241">
        <v>91223.437878249999</v>
      </c>
      <c r="S17" s="241">
        <v>91042.596405550008</v>
      </c>
      <c r="T17" s="241">
        <v>91197.811919554151</v>
      </c>
    </row>
    <row r="18" spans="1:20" s="19" customFormat="1" ht="15" customHeight="1">
      <c r="A18" s="95">
        <v>282</v>
      </c>
      <c r="B18" s="238" t="s">
        <v>113</v>
      </c>
      <c r="C18" s="276">
        <v>261.12695427</v>
      </c>
      <c r="D18" s="276">
        <v>263.59830012999998</v>
      </c>
      <c r="E18" s="276">
        <v>258.51597208999999</v>
      </c>
      <c r="F18" s="276">
        <v>277.74145305000002</v>
      </c>
      <c r="G18" s="276">
        <v>292.89783518000002</v>
      </c>
      <c r="H18" s="276">
        <v>304.85458657999999</v>
      </c>
      <c r="I18" s="239">
        <v>319.16408820999999</v>
      </c>
      <c r="J18" s="239">
        <v>326.17013979000001</v>
      </c>
      <c r="K18" s="239">
        <v>325.16599804999998</v>
      </c>
      <c r="L18" s="239">
        <v>324.82879512</v>
      </c>
      <c r="M18" s="239">
        <v>322.88563469999997</v>
      </c>
      <c r="N18" s="239">
        <v>336.05787516999999</v>
      </c>
      <c r="O18" s="239">
        <v>392.04699691000002</v>
      </c>
      <c r="P18" s="239">
        <v>358.15796487</v>
      </c>
      <c r="Q18" s="239">
        <v>375.86028166</v>
      </c>
      <c r="R18" s="239">
        <v>391.48761391000005</v>
      </c>
      <c r="S18" s="239">
        <v>342.56891660000002</v>
      </c>
      <c r="T18" s="239">
        <v>331.05774338723302</v>
      </c>
    </row>
    <row r="19" spans="1:20" s="19" customFormat="1" ht="15" customHeight="1">
      <c r="A19" s="95">
        <v>283</v>
      </c>
      <c r="B19" s="240" t="s">
        <v>114</v>
      </c>
      <c r="C19" s="277">
        <v>111045.27938563999</v>
      </c>
      <c r="D19" s="277">
        <v>112567.5955541</v>
      </c>
      <c r="E19" s="277">
        <v>113314.05924895</v>
      </c>
      <c r="F19" s="277">
        <v>113825.92008611</v>
      </c>
      <c r="G19" s="277">
        <v>116275.59151489999</v>
      </c>
      <c r="H19" s="277">
        <v>114732.95860791999</v>
      </c>
      <c r="I19" s="241">
        <v>119096.88601005</v>
      </c>
      <c r="J19" s="241">
        <v>127023.11806817999</v>
      </c>
      <c r="K19" s="241">
        <v>125860.65705687</v>
      </c>
      <c r="L19" s="241">
        <v>126705.02527071</v>
      </c>
      <c r="M19" s="241">
        <v>129945.21010305001</v>
      </c>
      <c r="N19" s="241">
        <v>132994.20276568001</v>
      </c>
      <c r="O19" s="241">
        <v>134500.38763074999</v>
      </c>
      <c r="P19" s="241">
        <v>132531.44056913999</v>
      </c>
      <c r="Q19" s="241">
        <v>134201.64890766001</v>
      </c>
      <c r="R19" s="241">
        <v>133918.98222204999</v>
      </c>
      <c r="S19" s="241">
        <v>134556.19251503999</v>
      </c>
      <c r="T19" s="241">
        <v>135530.87328216317</v>
      </c>
    </row>
    <row r="20" spans="1:20" s="19" customFormat="1" ht="15" customHeight="1">
      <c r="A20" s="95">
        <v>284</v>
      </c>
      <c r="B20" s="238" t="s">
        <v>115</v>
      </c>
      <c r="C20" s="276">
        <v>285554.11670054996</v>
      </c>
      <c r="D20" s="276">
        <v>292437.21720462001</v>
      </c>
      <c r="E20" s="276">
        <v>297181.36672484997</v>
      </c>
      <c r="F20" s="276">
        <v>301243.99995237001</v>
      </c>
      <c r="G20" s="276">
        <v>304584.2466904</v>
      </c>
      <c r="H20" s="276">
        <v>309232.95224902005</v>
      </c>
      <c r="I20" s="239">
        <v>311135.23029615998</v>
      </c>
      <c r="J20" s="239">
        <v>317770.29785507999</v>
      </c>
      <c r="K20" s="239">
        <v>320310.92210559995</v>
      </c>
      <c r="L20" s="239">
        <v>314229.66794434999</v>
      </c>
      <c r="M20" s="239">
        <v>326770.39762574999</v>
      </c>
      <c r="N20" s="239">
        <v>329620.56275677</v>
      </c>
      <c r="O20" s="239">
        <v>339460.56217534002</v>
      </c>
      <c r="P20" s="239">
        <v>349964.94910554</v>
      </c>
      <c r="Q20" s="239">
        <v>356475.85310918</v>
      </c>
      <c r="R20" s="239">
        <v>354113.37026834005</v>
      </c>
      <c r="S20" s="239">
        <v>355867.67715124</v>
      </c>
      <c r="T20" s="239">
        <v>358458.54805772466</v>
      </c>
    </row>
    <row r="21" spans="1:20" s="19" customFormat="1" ht="15" customHeight="1">
      <c r="A21" s="95">
        <v>285</v>
      </c>
      <c r="B21" s="240" t="s">
        <v>116</v>
      </c>
      <c r="C21" s="277">
        <v>43215.544162940001</v>
      </c>
      <c r="D21" s="277">
        <v>42779.86274846</v>
      </c>
      <c r="E21" s="277">
        <v>42934.756670039998</v>
      </c>
      <c r="F21" s="277">
        <v>42748.492645589999</v>
      </c>
      <c r="G21" s="277">
        <v>43922.921290839993</v>
      </c>
      <c r="H21" s="277">
        <v>42925.797354859998</v>
      </c>
      <c r="I21" s="241">
        <v>42428.679889190003</v>
      </c>
      <c r="J21" s="241">
        <v>44023.574172820001</v>
      </c>
      <c r="K21" s="241">
        <v>45552.696479719998</v>
      </c>
      <c r="L21" s="241">
        <v>44917.001492240001</v>
      </c>
      <c r="M21" s="241">
        <v>46383.980104850001</v>
      </c>
      <c r="N21" s="241">
        <v>48445.255846109998</v>
      </c>
      <c r="O21" s="241">
        <v>49453.892082449995</v>
      </c>
      <c r="P21" s="241">
        <v>50056.932183540004</v>
      </c>
      <c r="Q21" s="241">
        <v>53145.525280790003</v>
      </c>
      <c r="R21" s="241">
        <v>54383.032974360001</v>
      </c>
      <c r="S21" s="241">
        <v>53995.593893279998</v>
      </c>
      <c r="T21" s="241">
        <v>54231.683151650795</v>
      </c>
    </row>
    <row r="22" spans="1:20" s="19" customFormat="1" ht="15" customHeight="1">
      <c r="A22" s="95">
        <v>286</v>
      </c>
      <c r="B22" s="238" t="s">
        <v>117</v>
      </c>
      <c r="C22" s="276">
        <v>534.80698045999998</v>
      </c>
      <c r="D22" s="276">
        <v>548.13245198000004</v>
      </c>
      <c r="E22" s="276">
        <v>565.45158235000008</v>
      </c>
      <c r="F22" s="276">
        <v>573.31628689000001</v>
      </c>
      <c r="G22" s="276">
        <v>580.99113149000004</v>
      </c>
      <c r="H22" s="276">
        <v>628.93297945000006</v>
      </c>
      <c r="I22" s="239">
        <v>646.66341388000001</v>
      </c>
      <c r="J22" s="239">
        <v>654.60152089999997</v>
      </c>
      <c r="K22" s="239">
        <v>663.76394617999995</v>
      </c>
      <c r="L22" s="239">
        <v>670.05968533999999</v>
      </c>
      <c r="M22" s="239">
        <v>672.65520551999998</v>
      </c>
      <c r="N22" s="239">
        <v>680.36133077</v>
      </c>
      <c r="O22" s="239">
        <v>736.23814514999992</v>
      </c>
      <c r="P22" s="239">
        <v>732.43466171</v>
      </c>
      <c r="Q22" s="239">
        <v>734.01180577000002</v>
      </c>
      <c r="R22" s="239">
        <v>740.01883385000008</v>
      </c>
      <c r="S22" s="239">
        <v>747.65153699999996</v>
      </c>
      <c r="T22" s="239">
        <v>753.89188795601206</v>
      </c>
    </row>
    <row r="23" spans="1:20" s="19" customFormat="1" ht="15" customHeight="1">
      <c r="A23" s="95">
        <v>31</v>
      </c>
      <c r="B23" s="240" t="s">
        <v>75</v>
      </c>
      <c r="C23" s="277">
        <v>226.5530172</v>
      </c>
      <c r="D23" s="277">
        <v>231.72326868000002</v>
      </c>
      <c r="E23" s="277">
        <v>219.26540116999999</v>
      </c>
      <c r="F23" s="277">
        <v>214.24126063</v>
      </c>
      <c r="G23" s="277">
        <v>209.95979868999999</v>
      </c>
      <c r="H23" s="277">
        <v>201.36877587999999</v>
      </c>
      <c r="I23" s="241">
        <v>204.79361466999998</v>
      </c>
      <c r="J23" s="241">
        <v>203.11455819</v>
      </c>
      <c r="K23" s="241">
        <v>207.29441693999999</v>
      </c>
      <c r="L23" s="241">
        <v>202.83945328999999</v>
      </c>
      <c r="M23" s="241">
        <v>151.59612496</v>
      </c>
      <c r="N23" s="241">
        <v>144.22143241000001</v>
      </c>
      <c r="O23" s="241">
        <v>138.40285302999999</v>
      </c>
      <c r="P23" s="241">
        <v>139.84882336999999</v>
      </c>
      <c r="Q23" s="241">
        <v>144.34977656000001</v>
      </c>
      <c r="R23" s="241">
        <v>151.47766854</v>
      </c>
      <c r="S23" s="241">
        <v>150.6063475</v>
      </c>
      <c r="T23" s="241">
        <v>164.01598441701299</v>
      </c>
    </row>
    <row r="24" spans="1:20" s="82" customFormat="1" ht="20.100000000000001" customHeight="1">
      <c r="A24" s="96"/>
      <c r="B24" s="242" t="s">
        <v>7</v>
      </c>
      <c r="C24" s="263">
        <v>135176.0221305</v>
      </c>
      <c r="D24" s="263">
        <v>136017.80532042001</v>
      </c>
      <c r="E24" s="263">
        <v>143590.61942301001</v>
      </c>
      <c r="F24" s="263">
        <v>148666.80217486</v>
      </c>
      <c r="G24" s="263">
        <v>142912.78687652998</v>
      </c>
      <c r="H24" s="263">
        <v>149212.58591612001</v>
      </c>
      <c r="I24" s="263">
        <v>160013.32066597999</v>
      </c>
      <c r="J24" s="263">
        <v>161531.80071753002</v>
      </c>
      <c r="K24" s="263">
        <v>159467.47009854999</v>
      </c>
      <c r="L24" s="263">
        <v>163234.94157426004</v>
      </c>
      <c r="M24" s="263">
        <v>154154.54675112999</v>
      </c>
      <c r="N24" s="263">
        <v>150090.0980007</v>
      </c>
      <c r="O24" s="263">
        <v>153915.66712166002</v>
      </c>
      <c r="P24" s="263">
        <v>158881.12762720999</v>
      </c>
      <c r="Q24" s="263">
        <v>159010.75631202999</v>
      </c>
      <c r="R24" s="263">
        <v>160796.23823903</v>
      </c>
      <c r="S24" s="263">
        <v>165843.23904985999</v>
      </c>
      <c r="T24" s="263">
        <v>162924.57790544257</v>
      </c>
    </row>
    <row r="25" spans="1:20" s="19" customFormat="1" ht="15" customHeight="1">
      <c r="A25" s="95">
        <v>287</v>
      </c>
      <c r="B25" s="238" t="s">
        <v>118</v>
      </c>
      <c r="C25" s="276">
        <v>2242.3126841599997</v>
      </c>
      <c r="D25" s="276">
        <v>2345.2535278600003</v>
      </c>
      <c r="E25" s="276">
        <v>2601.8450261900002</v>
      </c>
      <c r="F25" s="276">
        <v>2821.6862203999999</v>
      </c>
      <c r="G25" s="276">
        <v>2764.8148287899999</v>
      </c>
      <c r="H25" s="276">
        <v>3017.7933723800002</v>
      </c>
      <c r="I25" s="239">
        <v>3470.6193202099998</v>
      </c>
      <c r="J25" s="239">
        <v>3588.5966600900001</v>
      </c>
      <c r="K25" s="239">
        <v>3545.9327969400001</v>
      </c>
      <c r="L25" s="239">
        <v>3811.1841740999998</v>
      </c>
      <c r="M25" s="239">
        <v>3679.3456827700002</v>
      </c>
      <c r="N25" s="239">
        <v>3717.4594086100001</v>
      </c>
      <c r="O25" s="239">
        <v>3960.8849734599999</v>
      </c>
      <c r="P25" s="239">
        <v>4161.5750407599999</v>
      </c>
      <c r="Q25" s="239">
        <v>4189.8407542599998</v>
      </c>
      <c r="R25" s="239">
        <v>4278.4408675599998</v>
      </c>
      <c r="S25" s="239">
        <v>3974.90973278</v>
      </c>
      <c r="T25" s="239">
        <v>3645.3106368959643</v>
      </c>
    </row>
    <row r="26" spans="1:20" s="19" customFormat="1" ht="15" customHeight="1">
      <c r="A26" s="95">
        <v>289</v>
      </c>
      <c r="B26" s="240" t="s">
        <v>119</v>
      </c>
      <c r="C26" s="277">
        <v>11506.7108211</v>
      </c>
      <c r="D26" s="277">
        <v>11058.216476830001</v>
      </c>
      <c r="E26" s="277">
        <v>12141.112640879999</v>
      </c>
      <c r="F26" s="277">
        <v>12803.39177285</v>
      </c>
      <c r="G26" s="277">
        <v>12369.96174348</v>
      </c>
      <c r="H26" s="277">
        <v>14173.58269257</v>
      </c>
      <c r="I26" s="241">
        <v>15342.613037969999</v>
      </c>
      <c r="J26" s="241">
        <v>15627.515848879999</v>
      </c>
      <c r="K26" s="241">
        <v>15807.77598294</v>
      </c>
      <c r="L26" s="241">
        <v>17236.495877810001</v>
      </c>
      <c r="M26" s="241">
        <v>16153.85738687</v>
      </c>
      <c r="N26" s="241">
        <v>16361.52240208</v>
      </c>
      <c r="O26" s="241">
        <v>17632.669128470003</v>
      </c>
      <c r="P26" s="241">
        <v>18542.057005119997</v>
      </c>
      <c r="Q26" s="241">
        <v>18852.397696759999</v>
      </c>
      <c r="R26" s="241">
        <v>19061.424667499999</v>
      </c>
      <c r="S26" s="241">
        <v>18287.578072959997</v>
      </c>
      <c r="T26" s="241">
        <v>18366.575242372739</v>
      </c>
    </row>
    <row r="27" spans="1:20" s="19" customFormat="1" ht="15" customHeight="1">
      <c r="A27" s="95">
        <v>288</v>
      </c>
      <c r="B27" s="238" t="s">
        <v>120</v>
      </c>
      <c r="C27" s="276">
        <v>5613.2376826499994</v>
      </c>
      <c r="D27" s="276">
        <v>5838.1803250100002</v>
      </c>
      <c r="E27" s="276">
        <v>6293.7444261800001</v>
      </c>
      <c r="F27" s="276">
        <v>6461.2392761499996</v>
      </c>
      <c r="G27" s="276">
        <v>6207.4987478800003</v>
      </c>
      <c r="H27" s="276">
        <v>5685.7015390900006</v>
      </c>
      <c r="I27" s="239">
        <v>6149.6299941800007</v>
      </c>
      <c r="J27" s="239">
        <v>6384.7860424199998</v>
      </c>
      <c r="K27" s="239">
        <v>6451.60054347</v>
      </c>
      <c r="L27" s="239">
        <v>6974.19636928</v>
      </c>
      <c r="M27" s="239">
        <v>6566.71606066</v>
      </c>
      <c r="N27" s="239">
        <v>6171.9131865399995</v>
      </c>
      <c r="O27" s="239">
        <v>6639.3756052200006</v>
      </c>
      <c r="P27" s="239">
        <v>7030.8024335200007</v>
      </c>
      <c r="Q27" s="239">
        <v>7259.4616292800001</v>
      </c>
      <c r="R27" s="239">
        <v>7481.20911488</v>
      </c>
      <c r="S27" s="239">
        <v>7319.9037793500001</v>
      </c>
      <c r="T27" s="239">
        <v>7534.8491310093523</v>
      </c>
    </row>
    <row r="28" spans="1:20" s="19" customFormat="1" ht="15" customHeight="1">
      <c r="A28" s="95">
        <v>235</v>
      </c>
      <c r="B28" s="240" t="s">
        <v>13</v>
      </c>
      <c r="C28" s="277">
        <v>900.80469197000002</v>
      </c>
      <c r="D28" s="277">
        <v>912.18714096000008</v>
      </c>
      <c r="E28" s="277">
        <v>945.5042813</v>
      </c>
      <c r="F28" s="277">
        <v>979.77822900000001</v>
      </c>
      <c r="G28" s="277">
        <v>870.55302760000006</v>
      </c>
      <c r="H28" s="277">
        <v>910.22064495000006</v>
      </c>
      <c r="I28" s="241">
        <v>1007.3422504</v>
      </c>
      <c r="J28" s="241">
        <v>982.28445822000003</v>
      </c>
      <c r="K28" s="241">
        <v>979.35333426</v>
      </c>
      <c r="L28" s="241">
        <v>1022.1929664099999</v>
      </c>
      <c r="M28" s="241">
        <v>927.45988866999994</v>
      </c>
      <c r="N28" s="241">
        <v>884.67097708000006</v>
      </c>
      <c r="O28" s="241">
        <v>956.71010502000001</v>
      </c>
      <c r="P28" s="241">
        <v>1013.6393342</v>
      </c>
      <c r="Q28" s="241">
        <v>1018.2569023899999</v>
      </c>
      <c r="R28" s="241">
        <v>1080.69556059</v>
      </c>
      <c r="S28" s="241">
        <v>1119.0437950799999</v>
      </c>
      <c r="T28" s="241">
        <v>1135.0444557196349</v>
      </c>
    </row>
    <row r="29" spans="1:20" s="19" customFormat="1" ht="15" customHeight="1">
      <c r="A29" s="95">
        <v>236</v>
      </c>
      <c r="B29" s="238" t="s">
        <v>14</v>
      </c>
      <c r="C29" s="276">
        <v>3524.3847788899998</v>
      </c>
      <c r="D29" s="276">
        <v>3569.1435506299999</v>
      </c>
      <c r="E29" s="276">
        <v>3839.3468592600002</v>
      </c>
      <c r="F29" s="276">
        <v>3973.2179763000004</v>
      </c>
      <c r="G29" s="276">
        <v>3778.4055863400004</v>
      </c>
      <c r="H29" s="276">
        <v>3897.7782574399998</v>
      </c>
      <c r="I29" s="239">
        <v>4187.6741057099998</v>
      </c>
      <c r="J29" s="239">
        <v>4232.7947622900001</v>
      </c>
      <c r="K29" s="239">
        <v>4326.0026492899997</v>
      </c>
      <c r="L29" s="239">
        <v>4582.0492004999996</v>
      </c>
      <c r="M29" s="239">
        <v>4331.2914642200003</v>
      </c>
      <c r="N29" s="239">
        <v>4305.6150040500006</v>
      </c>
      <c r="O29" s="239">
        <v>4468.7276419199998</v>
      </c>
      <c r="P29" s="239">
        <v>4767.0079590100004</v>
      </c>
      <c r="Q29" s="239">
        <v>4798.1614468799999</v>
      </c>
      <c r="R29" s="239">
        <v>4953.8892618599994</v>
      </c>
      <c r="S29" s="239">
        <v>4805.4062789300006</v>
      </c>
      <c r="T29" s="239">
        <v>4686.9862210621577</v>
      </c>
    </row>
    <row r="30" spans="1:20" s="19" customFormat="1" ht="15" customHeight="1">
      <c r="A30" s="95">
        <v>237</v>
      </c>
      <c r="B30" s="240" t="s">
        <v>101</v>
      </c>
      <c r="C30" s="277">
        <v>733.21053724000001</v>
      </c>
      <c r="D30" s="277">
        <v>746.19437714000003</v>
      </c>
      <c r="E30" s="277">
        <v>795.76300235999997</v>
      </c>
      <c r="F30" s="277">
        <v>816.77904941999998</v>
      </c>
      <c r="G30" s="277">
        <v>763.79772203999994</v>
      </c>
      <c r="H30" s="277">
        <v>792.9249561900001</v>
      </c>
      <c r="I30" s="241">
        <v>871.59705467999993</v>
      </c>
      <c r="J30" s="241">
        <v>854.06558083000004</v>
      </c>
      <c r="K30" s="241">
        <v>839.43585192</v>
      </c>
      <c r="L30" s="241">
        <v>888.36327735999998</v>
      </c>
      <c r="M30" s="241">
        <v>787.50768700000003</v>
      </c>
      <c r="N30" s="241">
        <v>741.27972765999993</v>
      </c>
      <c r="O30" s="241">
        <v>759.02116147000004</v>
      </c>
      <c r="P30" s="241">
        <v>682.04062839999995</v>
      </c>
      <c r="Q30" s="241">
        <v>550.56954323000002</v>
      </c>
      <c r="R30" s="241">
        <v>560.19953051000005</v>
      </c>
      <c r="S30" s="241">
        <v>546.36701278999999</v>
      </c>
      <c r="T30" s="241">
        <v>539.37161893585392</v>
      </c>
    </row>
    <row r="31" spans="1:20" s="19" customFormat="1" ht="15" customHeight="1">
      <c r="A31" s="95">
        <v>234</v>
      </c>
      <c r="B31" s="238" t="s">
        <v>31</v>
      </c>
      <c r="C31" s="276">
        <v>5766.5393215000004</v>
      </c>
      <c r="D31" s="276">
        <v>5898.25511405</v>
      </c>
      <c r="E31" s="276">
        <v>6924.3253775499998</v>
      </c>
      <c r="F31" s="276">
        <v>7241.5796071699997</v>
      </c>
      <c r="G31" s="276">
        <v>6721.16466167</v>
      </c>
      <c r="H31" s="276">
        <v>7693.5582534899995</v>
      </c>
      <c r="I31" s="239">
        <v>8875.1963264300011</v>
      </c>
      <c r="J31" s="239">
        <v>9306.5200316999999</v>
      </c>
      <c r="K31" s="239">
        <v>9270.8057332400003</v>
      </c>
      <c r="L31" s="239">
        <v>4554.12391716</v>
      </c>
      <c r="M31" s="239">
        <v>1760.02214628</v>
      </c>
      <c r="N31" s="239">
        <v>1750.31714715</v>
      </c>
      <c r="O31" s="239">
        <v>1823.5219587500001</v>
      </c>
      <c r="P31" s="239">
        <v>1867.30315174</v>
      </c>
      <c r="Q31" s="239">
        <v>1837.7618592000001</v>
      </c>
      <c r="R31" s="239">
        <v>1834.59265568</v>
      </c>
      <c r="S31" s="239">
        <v>9382.6011277399994</v>
      </c>
      <c r="T31" s="239">
        <v>9399.1302049758287</v>
      </c>
    </row>
    <row r="32" spans="1:20" s="19" customFormat="1" ht="15" customHeight="1">
      <c r="A32" s="95">
        <v>175</v>
      </c>
      <c r="B32" s="240" t="s">
        <v>15</v>
      </c>
      <c r="C32" s="277">
        <v>39673.487722170001</v>
      </c>
      <c r="D32" s="277">
        <v>39946.282620930004</v>
      </c>
      <c r="E32" s="277">
        <v>41718.650328459997</v>
      </c>
      <c r="F32" s="277">
        <v>43431.279182819999</v>
      </c>
      <c r="G32" s="277">
        <v>41081.550790109999</v>
      </c>
      <c r="H32" s="277">
        <v>42968.268987489995</v>
      </c>
      <c r="I32" s="241">
        <v>47004.569160190003</v>
      </c>
      <c r="J32" s="241">
        <v>47439.321761910003</v>
      </c>
      <c r="K32" s="241">
        <v>49826.070627100002</v>
      </c>
      <c r="L32" s="241">
        <v>53299.985717910007</v>
      </c>
      <c r="M32" s="241">
        <v>49206.39059417</v>
      </c>
      <c r="N32" s="241">
        <v>49086.1371755</v>
      </c>
      <c r="O32" s="241">
        <v>52134.762996290003</v>
      </c>
      <c r="P32" s="241">
        <v>54697.123528709999</v>
      </c>
      <c r="Q32" s="241">
        <v>55214.580639070002</v>
      </c>
      <c r="R32" s="241">
        <v>56326.623847919996</v>
      </c>
      <c r="S32" s="241">
        <v>55347.990277510005</v>
      </c>
      <c r="T32" s="241">
        <v>56044.890562770612</v>
      </c>
    </row>
    <row r="33" spans="1:20" s="19" customFormat="1" ht="15" customHeight="1">
      <c r="A33" s="95">
        <v>250</v>
      </c>
      <c r="B33" s="238" t="s">
        <v>102</v>
      </c>
      <c r="C33" s="276">
        <v>1722.9094308399999</v>
      </c>
      <c r="D33" s="276">
        <v>1933.5619148399999</v>
      </c>
      <c r="E33" s="276">
        <v>2626.4861152600001</v>
      </c>
      <c r="F33" s="276">
        <v>3315.8231056999998</v>
      </c>
      <c r="G33" s="276">
        <v>2462.3590732600001</v>
      </c>
      <c r="H33" s="276">
        <v>2781.9008573999999</v>
      </c>
      <c r="I33" s="239">
        <v>3257.7488030700001</v>
      </c>
      <c r="J33" s="239">
        <v>3215.93765454</v>
      </c>
      <c r="K33" s="239">
        <v>3318.2728002600002</v>
      </c>
      <c r="L33" s="239">
        <v>4061.59887441</v>
      </c>
      <c r="M33" s="239">
        <v>4435.8002564600001</v>
      </c>
      <c r="N33" s="239">
        <v>4034.32576926</v>
      </c>
      <c r="O33" s="239">
        <v>4353.5866914600001</v>
      </c>
      <c r="P33" s="239">
        <v>4300.5794551899999</v>
      </c>
      <c r="Q33" s="239">
        <v>3921.1219447100002</v>
      </c>
      <c r="R33" s="239">
        <v>3677.0368194899997</v>
      </c>
      <c r="S33" s="239">
        <v>3510.054549</v>
      </c>
      <c r="T33" s="239">
        <v>3534.4627816173847</v>
      </c>
    </row>
    <row r="34" spans="1:20" s="19" customFormat="1" ht="15" customHeight="1">
      <c r="A34" s="95">
        <v>171</v>
      </c>
      <c r="B34" s="240" t="s">
        <v>61</v>
      </c>
      <c r="C34" s="277">
        <v>49552.518143360001</v>
      </c>
      <c r="D34" s="277">
        <v>49477.530520209999</v>
      </c>
      <c r="E34" s="277">
        <v>50390.063785639999</v>
      </c>
      <c r="F34" s="277">
        <v>50707.17957955</v>
      </c>
      <c r="G34" s="277">
        <v>50305.442457480007</v>
      </c>
      <c r="H34" s="277">
        <v>51718.149470339995</v>
      </c>
      <c r="I34" s="241">
        <v>52786.787837110001</v>
      </c>
      <c r="J34" s="241">
        <v>52936.328313329999</v>
      </c>
      <c r="K34" s="241">
        <v>48198.697607030001</v>
      </c>
      <c r="L34" s="241">
        <v>48956.940812460001</v>
      </c>
      <c r="M34" s="241">
        <v>48498.749472980002</v>
      </c>
      <c r="N34" s="241">
        <v>45726.192636830005</v>
      </c>
      <c r="O34" s="241">
        <v>43341.955191929999</v>
      </c>
      <c r="P34" s="241">
        <v>43595.715891309999</v>
      </c>
      <c r="Q34" s="241">
        <v>43393.834958430001</v>
      </c>
      <c r="R34" s="241">
        <v>43391.750677969998</v>
      </c>
      <c r="S34" s="241">
        <v>43572.636451710001</v>
      </c>
      <c r="T34" s="241">
        <v>39788.441477046392</v>
      </c>
    </row>
    <row r="35" spans="1:20" s="19" customFormat="1" ht="15" customHeight="1">
      <c r="A35" s="95">
        <v>291</v>
      </c>
      <c r="B35" s="238" t="s">
        <v>121</v>
      </c>
      <c r="C35" s="276">
        <v>2074.56672996</v>
      </c>
      <c r="D35" s="276">
        <v>2236.7186862600001</v>
      </c>
      <c r="E35" s="276">
        <v>2909.2943471500002</v>
      </c>
      <c r="F35" s="276">
        <v>3535.5790674499999</v>
      </c>
      <c r="G35" s="276">
        <v>2860.8028197499998</v>
      </c>
      <c r="H35" s="276">
        <v>3168.7760521300002</v>
      </c>
      <c r="I35" s="239">
        <v>3604.7083996300003</v>
      </c>
      <c r="J35" s="239">
        <v>3612.4413926900002</v>
      </c>
      <c r="K35" s="239">
        <v>3693.97214317</v>
      </c>
      <c r="L35" s="239">
        <v>4566.9571708500007</v>
      </c>
      <c r="M35" s="239">
        <v>4836.8672464399997</v>
      </c>
      <c r="N35" s="239">
        <v>4454.8735536899994</v>
      </c>
      <c r="O35" s="239">
        <v>4789.0935832799996</v>
      </c>
      <c r="P35" s="239">
        <v>4853.6775139900001</v>
      </c>
      <c r="Q35" s="239">
        <v>4543.0574073999996</v>
      </c>
      <c r="R35" s="239">
        <v>4373.7184994899999</v>
      </c>
      <c r="S35" s="239">
        <v>4166.9432346100002</v>
      </c>
      <c r="T35" s="239">
        <v>4135.4563544159009</v>
      </c>
    </row>
    <row r="36" spans="1:20" s="19" customFormat="1" ht="15" customHeight="1">
      <c r="A36" s="95">
        <v>290</v>
      </c>
      <c r="B36" s="240" t="s">
        <v>122</v>
      </c>
      <c r="C36" s="277">
        <v>11865.33958666</v>
      </c>
      <c r="D36" s="277">
        <v>12056.281065700001</v>
      </c>
      <c r="E36" s="277">
        <v>12404.483232780001</v>
      </c>
      <c r="F36" s="277">
        <v>12579.269108049999</v>
      </c>
      <c r="G36" s="277">
        <v>12726.435418129999</v>
      </c>
      <c r="H36" s="277">
        <v>12403.93083265</v>
      </c>
      <c r="I36" s="241">
        <v>13454.8343764</v>
      </c>
      <c r="J36" s="241">
        <v>13351.208210629999</v>
      </c>
      <c r="K36" s="241">
        <v>13209.55002893</v>
      </c>
      <c r="L36" s="241">
        <v>13280.85321601</v>
      </c>
      <c r="M36" s="241">
        <v>12970.53886461</v>
      </c>
      <c r="N36" s="241">
        <v>12855.79101225</v>
      </c>
      <c r="O36" s="241">
        <v>13055.35808439</v>
      </c>
      <c r="P36" s="241">
        <v>13369.60568526</v>
      </c>
      <c r="Q36" s="241">
        <v>13431.71153042</v>
      </c>
      <c r="R36" s="241">
        <v>13776.65673558</v>
      </c>
      <c r="S36" s="241">
        <v>13809.8047374</v>
      </c>
      <c r="T36" s="241">
        <v>14114.059218620738</v>
      </c>
    </row>
    <row r="37" spans="1:20" s="82" customFormat="1" ht="20.100000000000001" customHeight="1">
      <c r="A37" s="96"/>
      <c r="B37" s="242" t="s">
        <v>16</v>
      </c>
      <c r="C37" s="263">
        <v>589722.07328903</v>
      </c>
      <c r="D37" s="263">
        <v>594507.02740427002</v>
      </c>
      <c r="E37" s="263">
        <v>592883.59849475999</v>
      </c>
      <c r="F37" s="263">
        <v>601916.07458689995</v>
      </c>
      <c r="G37" s="263">
        <v>613381.06474334991</v>
      </c>
      <c r="H37" s="263">
        <v>614306.47807916999</v>
      </c>
      <c r="I37" s="263">
        <v>625616.21127242991</v>
      </c>
      <c r="J37" s="263">
        <v>641644.06374817004</v>
      </c>
      <c r="K37" s="263">
        <v>650173.10482706001</v>
      </c>
      <c r="L37" s="263">
        <v>658364.40595543012</v>
      </c>
      <c r="M37" s="263">
        <v>660784.85934878001</v>
      </c>
      <c r="N37" s="263">
        <v>672501.22109604999</v>
      </c>
      <c r="O37" s="263">
        <v>690872.74897184991</v>
      </c>
      <c r="P37" s="263">
        <v>706153.45713737002</v>
      </c>
      <c r="Q37" s="263">
        <v>725356.80174273998</v>
      </c>
      <c r="R37" s="263">
        <v>737743.21051590005</v>
      </c>
      <c r="S37" s="263">
        <v>745182.44710198999</v>
      </c>
      <c r="T37" s="263">
        <v>752648.65620360849</v>
      </c>
    </row>
    <row r="38" spans="1:20" s="19" customFormat="1" ht="15" customHeight="1">
      <c r="A38" s="95">
        <v>178</v>
      </c>
      <c r="B38" s="238" t="s">
        <v>62</v>
      </c>
      <c r="C38" s="276">
        <v>6079.2448164999996</v>
      </c>
      <c r="D38" s="276">
        <v>6179.0021181499997</v>
      </c>
      <c r="E38" s="276">
        <v>6261.1635334799994</v>
      </c>
      <c r="F38" s="276">
        <v>6270.7295628299998</v>
      </c>
      <c r="G38" s="276">
        <v>6243.6691823599995</v>
      </c>
      <c r="H38" s="276">
        <v>6145.5644573599993</v>
      </c>
      <c r="I38" s="239">
        <v>6625.2674947700007</v>
      </c>
      <c r="J38" s="239">
        <v>6671.32862776</v>
      </c>
      <c r="K38" s="239">
        <v>6712.0903424300004</v>
      </c>
      <c r="L38" s="239">
        <v>6749.2640989300007</v>
      </c>
      <c r="M38" s="239">
        <v>6731.3197518699999</v>
      </c>
      <c r="N38" s="239">
        <v>6799.8977370600005</v>
      </c>
      <c r="O38" s="239">
        <v>6897.5599787000001</v>
      </c>
      <c r="P38" s="239">
        <v>6982.81923886</v>
      </c>
      <c r="Q38" s="239">
        <v>7053.9192469199998</v>
      </c>
      <c r="R38" s="239">
        <v>7037.8798148799997</v>
      </c>
      <c r="S38" s="239">
        <v>7038.7211194199999</v>
      </c>
      <c r="T38" s="239">
        <v>7039.7907489772497</v>
      </c>
    </row>
    <row r="39" spans="1:20" s="19" customFormat="1" ht="15" customHeight="1">
      <c r="A39" s="95">
        <v>292</v>
      </c>
      <c r="B39" s="240" t="s">
        <v>123</v>
      </c>
      <c r="C39" s="277">
        <v>17214.740670669999</v>
      </c>
      <c r="D39" s="277">
        <v>17248.911874699999</v>
      </c>
      <c r="E39" s="277">
        <v>17502.264028939997</v>
      </c>
      <c r="F39" s="277">
        <v>14963.02789085</v>
      </c>
      <c r="G39" s="277">
        <v>13611.23804679</v>
      </c>
      <c r="H39" s="277">
        <v>12547.409274950001</v>
      </c>
      <c r="I39" s="241">
        <v>9717.39608314</v>
      </c>
      <c r="J39" s="241">
        <v>9610.6909348099998</v>
      </c>
      <c r="K39" s="241">
        <v>9263.9716009399999</v>
      </c>
      <c r="L39" s="241">
        <v>9203.2814546699992</v>
      </c>
      <c r="M39" s="241">
        <v>9203.6742262299995</v>
      </c>
      <c r="N39" s="241">
        <v>9105.8532211399997</v>
      </c>
      <c r="O39" s="241">
        <v>9220.0561343299996</v>
      </c>
      <c r="P39" s="241">
        <v>7880.1045687200003</v>
      </c>
      <c r="Q39" s="241">
        <v>7722.2022243500005</v>
      </c>
      <c r="R39" s="241">
        <v>7669.7202434799992</v>
      </c>
      <c r="S39" s="241">
        <v>7704.7914012199999</v>
      </c>
      <c r="T39" s="241">
        <v>7766.7036353704625</v>
      </c>
    </row>
    <row r="40" spans="1:20" s="19" customFormat="1" ht="15" customHeight="1">
      <c r="A40" s="95">
        <v>179</v>
      </c>
      <c r="B40" s="238" t="s">
        <v>66</v>
      </c>
      <c r="C40" s="276">
        <v>3653.0280722100001</v>
      </c>
      <c r="D40" s="276">
        <v>3540.1419848</v>
      </c>
      <c r="E40" s="276">
        <v>3666.7332379699997</v>
      </c>
      <c r="F40" s="276">
        <v>3488.9332552600004</v>
      </c>
      <c r="G40" s="276">
        <v>3354.9547572299998</v>
      </c>
      <c r="H40" s="276">
        <v>3627.3333519799999</v>
      </c>
      <c r="I40" s="239">
        <v>3706.7061193099998</v>
      </c>
      <c r="J40" s="239">
        <v>3544.2958611399999</v>
      </c>
      <c r="K40" s="239">
        <v>3590.4101041500003</v>
      </c>
      <c r="L40" s="239">
        <v>3283.4816320300001</v>
      </c>
      <c r="M40" s="239">
        <v>3298.9788518999999</v>
      </c>
      <c r="N40" s="239">
        <v>3824.5444412100001</v>
      </c>
      <c r="O40" s="239">
        <v>3709.7906930900003</v>
      </c>
      <c r="P40" s="239">
        <v>3980.0903249499997</v>
      </c>
      <c r="Q40" s="239">
        <v>3935.3464259099997</v>
      </c>
      <c r="R40" s="239">
        <v>3845.6724288600003</v>
      </c>
      <c r="S40" s="239">
        <v>3677.6563838299999</v>
      </c>
      <c r="T40" s="239">
        <v>3691.8834299266637</v>
      </c>
    </row>
    <row r="41" spans="1:20" s="19" customFormat="1" ht="15" customHeight="1">
      <c r="A41" s="95">
        <v>240</v>
      </c>
      <c r="B41" s="240" t="s">
        <v>63</v>
      </c>
      <c r="C41" s="277">
        <v>2221.6827401</v>
      </c>
      <c r="D41" s="277">
        <v>2177.6019306999997</v>
      </c>
      <c r="E41" s="277">
        <v>2294.8893450800001</v>
      </c>
      <c r="F41" s="277">
        <v>2410.7734641300003</v>
      </c>
      <c r="G41" s="277">
        <v>2530.0666708600002</v>
      </c>
      <c r="H41" s="277">
        <v>2633.7110946799999</v>
      </c>
      <c r="I41" s="241">
        <v>2698.5988700600001</v>
      </c>
      <c r="J41" s="241">
        <v>2878.0650498600003</v>
      </c>
      <c r="K41" s="241">
        <v>3125.7758158299998</v>
      </c>
      <c r="L41" s="241">
        <v>3344.3359789899996</v>
      </c>
      <c r="M41" s="241">
        <v>3467.25409021</v>
      </c>
      <c r="N41" s="241">
        <v>3611.0205977199998</v>
      </c>
      <c r="O41" s="241">
        <v>3932.5420185300004</v>
      </c>
      <c r="P41" s="241">
        <v>3978.3010460300002</v>
      </c>
      <c r="Q41" s="241">
        <v>4110.3841756399997</v>
      </c>
      <c r="R41" s="241">
        <v>4098.6709069899998</v>
      </c>
      <c r="S41" s="241">
        <v>4118.0952154699999</v>
      </c>
      <c r="T41" s="241">
        <v>3901.8183109484648</v>
      </c>
    </row>
    <row r="42" spans="1:20" s="19" customFormat="1" ht="15" customHeight="1">
      <c r="A42" s="95">
        <v>241</v>
      </c>
      <c r="B42" s="238" t="s">
        <v>64</v>
      </c>
      <c r="C42" s="276">
        <v>2740.85836943</v>
      </c>
      <c r="D42" s="276">
        <v>2696.0957628599999</v>
      </c>
      <c r="E42" s="276">
        <v>2445.8221716799999</v>
      </c>
      <c r="F42" s="276">
        <v>2052.2773349700001</v>
      </c>
      <c r="G42" s="276">
        <v>2067.8862565200002</v>
      </c>
      <c r="H42" s="276">
        <v>2122.9266040000002</v>
      </c>
      <c r="I42" s="239">
        <v>2401.6312654000003</v>
      </c>
      <c r="J42" s="239">
        <v>2608.0960269099996</v>
      </c>
      <c r="K42" s="239">
        <v>2694.56099236</v>
      </c>
      <c r="L42" s="239">
        <v>2848.0221794200002</v>
      </c>
      <c r="M42" s="239">
        <v>2872.0450528299998</v>
      </c>
      <c r="N42" s="239">
        <v>2985.51916282</v>
      </c>
      <c r="O42" s="239">
        <v>3756.7304201100001</v>
      </c>
      <c r="P42" s="239">
        <v>4029.6653083299998</v>
      </c>
      <c r="Q42" s="239">
        <v>4356.1880460800003</v>
      </c>
      <c r="R42" s="239">
        <v>4501.0286228800005</v>
      </c>
      <c r="S42" s="239">
        <v>4364.3825389599997</v>
      </c>
      <c r="T42" s="239">
        <v>5220.2255743416417</v>
      </c>
    </row>
    <row r="43" spans="1:20" s="19" customFormat="1" ht="15" customHeight="1">
      <c r="A43" s="95">
        <v>242</v>
      </c>
      <c r="B43" s="240" t="s">
        <v>18</v>
      </c>
      <c r="C43" s="277">
        <v>59486.049692679997</v>
      </c>
      <c r="D43" s="277">
        <v>60210.00681762</v>
      </c>
      <c r="E43" s="277">
        <v>60255.545358980002</v>
      </c>
      <c r="F43" s="277">
        <v>62189.634229750001</v>
      </c>
      <c r="G43" s="277">
        <v>63084.979479490001</v>
      </c>
      <c r="H43" s="277">
        <v>64205.925978480002</v>
      </c>
      <c r="I43" s="241">
        <v>65116.078964739994</v>
      </c>
      <c r="J43" s="241">
        <v>67250.991608190001</v>
      </c>
      <c r="K43" s="241">
        <v>68402.374202999999</v>
      </c>
      <c r="L43" s="241">
        <v>72821.950078440001</v>
      </c>
      <c r="M43" s="241">
        <v>73802.354163229989</v>
      </c>
      <c r="N43" s="241">
        <v>75747.792203229998</v>
      </c>
      <c r="O43" s="241">
        <v>82710.854814160004</v>
      </c>
      <c r="P43" s="241">
        <v>86375.498746119993</v>
      </c>
      <c r="Q43" s="241">
        <v>90530.794391240008</v>
      </c>
      <c r="R43" s="241">
        <v>94309.415580690009</v>
      </c>
      <c r="S43" s="241">
        <v>96399.086831759996</v>
      </c>
      <c r="T43" s="241">
        <v>97200.035719146064</v>
      </c>
    </row>
    <row r="44" spans="1:20" s="19" customFormat="1" ht="15" customHeight="1">
      <c r="A44" s="95">
        <v>243</v>
      </c>
      <c r="B44" s="238" t="s">
        <v>29</v>
      </c>
      <c r="C44" s="276">
        <v>2916.2809828200002</v>
      </c>
      <c r="D44" s="276">
        <v>2906.8078562600003</v>
      </c>
      <c r="E44" s="276">
        <v>2915.8188755100005</v>
      </c>
      <c r="F44" s="276">
        <v>2940.6445879399998</v>
      </c>
      <c r="G44" s="276">
        <v>2923.7865844299999</v>
      </c>
      <c r="H44" s="276">
        <v>2868.6568526300002</v>
      </c>
      <c r="I44" s="239">
        <v>2897.2322672700002</v>
      </c>
      <c r="J44" s="239">
        <v>2915.65417213</v>
      </c>
      <c r="K44" s="239">
        <v>2928.0685675300001</v>
      </c>
      <c r="L44" s="239">
        <v>3033.8361150999999</v>
      </c>
      <c r="M44" s="239">
        <v>3096.3890515900002</v>
      </c>
      <c r="N44" s="239">
        <v>3223.4183430399999</v>
      </c>
      <c r="O44" s="239">
        <v>3326.0754766199998</v>
      </c>
      <c r="P44" s="239">
        <v>3308.61488332</v>
      </c>
      <c r="Q44" s="239">
        <v>3275.9206204899997</v>
      </c>
      <c r="R44" s="239">
        <v>3256.2484195399998</v>
      </c>
      <c r="S44" s="239">
        <v>3258.9252264199999</v>
      </c>
      <c r="T44" s="239">
        <v>3361.2242938085169</v>
      </c>
    </row>
    <row r="45" spans="1:20" s="19" customFormat="1" ht="15" customHeight="1">
      <c r="A45" s="95">
        <v>244</v>
      </c>
      <c r="B45" s="240" t="s">
        <v>65</v>
      </c>
      <c r="C45" s="277">
        <v>244153.71503060998</v>
      </c>
      <c r="D45" s="277">
        <v>238808.07459814003</v>
      </c>
      <c r="E45" s="277">
        <v>238185.86279464001</v>
      </c>
      <c r="F45" s="277">
        <v>238807.18160476</v>
      </c>
      <c r="G45" s="277">
        <v>238914.85362014998</v>
      </c>
      <c r="H45" s="277">
        <v>233976.77784307001</v>
      </c>
      <c r="I45" s="241">
        <v>239560.53405071999</v>
      </c>
      <c r="J45" s="241">
        <v>245497.43557840999</v>
      </c>
      <c r="K45" s="241">
        <v>246286.85628906</v>
      </c>
      <c r="L45" s="241">
        <v>244521.45172701002</v>
      </c>
      <c r="M45" s="241">
        <v>241493.00627218001</v>
      </c>
      <c r="N45" s="241">
        <v>243594.14933278001</v>
      </c>
      <c r="O45" s="241">
        <v>251224.87360295001</v>
      </c>
      <c r="P45" s="241">
        <v>256157.24533874</v>
      </c>
      <c r="Q45" s="241">
        <v>264169.49755367002</v>
      </c>
      <c r="R45" s="241">
        <v>266828.68927883997</v>
      </c>
      <c r="S45" s="241">
        <v>265661.23891126999</v>
      </c>
      <c r="T45" s="241">
        <v>266962.54485654482</v>
      </c>
    </row>
    <row r="46" spans="1:20" s="19" customFormat="1" ht="15" customHeight="1">
      <c r="A46" s="95">
        <v>246</v>
      </c>
      <c r="B46" s="238" t="s">
        <v>30</v>
      </c>
      <c r="C46" s="276">
        <v>41969.272379430004</v>
      </c>
      <c r="D46" s="276">
        <v>41689.8836858</v>
      </c>
      <c r="E46" s="276">
        <v>42488.062836059995</v>
      </c>
      <c r="F46" s="276">
        <v>43092.75187878</v>
      </c>
      <c r="G46" s="276">
        <v>43610.777570530001</v>
      </c>
      <c r="H46" s="276">
        <v>42354.156341640002</v>
      </c>
      <c r="I46" s="239">
        <v>43378.929384910007</v>
      </c>
      <c r="J46" s="239">
        <v>44470.794070949996</v>
      </c>
      <c r="K46" s="239">
        <v>45619.723028870001</v>
      </c>
      <c r="L46" s="239">
        <v>45668.651182760004</v>
      </c>
      <c r="M46" s="239">
        <v>46268.856139609998</v>
      </c>
      <c r="N46" s="239">
        <v>46523.841467929997</v>
      </c>
      <c r="O46" s="239">
        <v>48021.263403059995</v>
      </c>
      <c r="P46" s="239">
        <v>48468.824896830003</v>
      </c>
      <c r="Q46" s="239">
        <v>49049.049414280002</v>
      </c>
      <c r="R46" s="239">
        <v>51049.372649050005</v>
      </c>
      <c r="S46" s="239">
        <v>53521.992267360001</v>
      </c>
      <c r="T46" s="239">
        <v>53168.194822180027</v>
      </c>
    </row>
    <row r="47" spans="1:20" s="19" customFormat="1" ht="15" customHeight="1">
      <c r="A47" s="95">
        <v>247</v>
      </c>
      <c r="B47" s="240" t="s">
        <v>76</v>
      </c>
      <c r="C47" s="277">
        <v>10790.87264924</v>
      </c>
      <c r="D47" s="277">
        <v>11643.58101478</v>
      </c>
      <c r="E47" s="277">
        <v>11603.87028442</v>
      </c>
      <c r="F47" s="277">
        <v>11361.309733450002</v>
      </c>
      <c r="G47" s="277">
        <v>10805.307282950002</v>
      </c>
      <c r="H47" s="277">
        <v>11124.85702576</v>
      </c>
      <c r="I47" s="241">
        <v>10956.738749169999</v>
      </c>
      <c r="J47" s="241">
        <v>10945.930429239999</v>
      </c>
      <c r="K47" s="241">
        <v>11180.966748479999</v>
      </c>
      <c r="L47" s="241">
        <v>11027.89548424</v>
      </c>
      <c r="M47" s="241">
        <v>11855.242464110001</v>
      </c>
      <c r="N47" s="241">
        <v>13351.02943694</v>
      </c>
      <c r="O47" s="241">
        <v>12529.10593702</v>
      </c>
      <c r="P47" s="241">
        <v>12928.956940260001</v>
      </c>
      <c r="Q47" s="241">
        <v>13694.740490040002</v>
      </c>
      <c r="R47" s="241">
        <v>13916.618144440001</v>
      </c>
      <c r="S47" s="241">
        <v>13976.487381299999</v>
      </c>
      <c r="T47" s="241">
        <v>14301.065190376336</v>
      </c>
    </row>
    <row r="48" spans="1:20" s="19" customFormat="1" ht="15" customHeight="1">
      <c r="A48" s="95">
        <v>293</v>
      </c>
      <c r="B48" s="238" t="s">
        <v>124</v>
      </c>
      <c r="C48" s="276">
        <v>198496.32788534</v>
      </c>
      <c r="D48" s="276">
        <v>207406.91976046</v>
      </c>
      <c r="E48" s="276">
        <v>205263.566028</v>
      </c>
      <c r="F48" s="276">
        <v>214338.81104417998</v>
      </c>
      <c r="G48" s="276">
        <v>226233.54529204001</v>
      </c>
      <c r="H48" s="276">
        <v>232699.15925462</v>
      </c>
      <c r="I48" s="239">
        <v>238557.09802294002</v>
      </c>
      <c r="J48" s="239">
        <v>245250.78138877</v>
      </c>
      <c r="K48" s="239">
        <v>250368.30713441002</v>
      </c>
      <c r="L48" s="239">
        <v>255862.23602384</v>
      </c>
      <c r="M48" s="239">
        <v>258695.73928501998</v>
      </c>
      <c r="N48" s="239">
        <v>263734.15515218</v>
      </c>
      <c r="O48" s="239">
        <v>265543.89649328002</v>
      </c>
      <c r="P48" s="239">
        <v>272063.33584521001</v>
      </c>
      <c r="Q48" s="239">
        <v>277458.75915411999</v>
      </c>
      <c r="R48" s="239">
        <v>281229.89442625002</v>
      </c>
      <c r="S48" s="239">
        <v>285461.06982497999</v>
      </c>
      <c r="T48" s="239">
        <v>290035.16962198832</v>
      </c>
    </row>
    <row r="49" spans="1:20" s="82" customFormat="1" ht="20.100000000000001" customHeight="1">
      <c r="A49" s="96"/>
      <c r="B49" s="242" t="s">
        <v>8</v>
      </c>
      <c r="C49" s="263">
        <v>6319.6630818999993</v>
      </c>
      <c r="D49" s="263">
        <v>6651.2409697600006</v>
      </c>
      <c r="E49" s="263">
        <v>5982.9278531999998</v>
      </c>
      <c r="F49" s="263">
        <v>5150.7371853500008</v>
      </c>
      <c r="G49" s="263">
        <v>4982.0604218500002</v>
      </c>
      <c r="H49" s="263">
        <v>4554.0669678699996</v>
      </c>
      <c r="I49" s="263">
        <v>4223.09980782</v>
      </c>
      <c r="J49" s="263">
        <v>4006.37378786</v>
      </c>
      <c r="K49" s="263">
        <v>3836.4411725199998</v>
      </c>
      <c r="L49" s="263">
        <v>3795.1663022100001</v>
      </c>
      <c r="M49" s="263">
        <v>4041.4142395200001</v>
      </c>
      <c r="N49" s="263">
        <v>3822.9621129299999</v>
      </c>
      <c r="O49" s="263">
        <v>3759.4052099299997</v>
      </c>
      <c r="P49" s="263">
        <v>3665.8088898400001</v>
      </c>
      <c r="Q49" s="263">
        <v>3608.2235436599999</v>
      </c>
      <c r="R49" s="263">
        <v>3298.0615194100001</v>
      </c>
      <c r="S49" s="263">
        <v>3741.4991442800001</v>
      </c>
      <c r="T49" s="263">
        <v>3775.6442745527893</v>
      </c>
    </row>
    <row r="50" spans="1:20" s="19" customFormat="1" ht="15" customHeight="1">
      <c r="A50" s="95">
        <v>251</v>
      </c>
      <c r="B50" s="238" t="s">
        <v>8</v>
      </c>
      <c r="C50" s="276">
        <v>6319.6630818999993</v>
      </c>
      <c r="D50" s="276">
        <v>6651.2409697600006</v>
      </c>
      <c r="E50" s="276">
        <v>5982.9278531999998</v>
      </c>
      <c r="F50" s="276">
        <v>5150.7371853500008</v>
      </c>
      <c r="G50" s="276">
        <v>4982.0604218500002</v>
      </c>
      <c r="H50" s="276">
        <v>4554.0669678699996</v>
      </c>
      <c r="I50" s="239">
        <v>4223.09980782</v>
      </c>
      <c r="J50" s="239">
        <v>4006.37378786</v>
      </c>
      <c r="K50" s="239">
        <v>3836.4411725199998</v>
      </c>
      <c r="L50" s="239">
        <v>3795.1663022100001</v>
      </c>
      <c r="M50" s="239">
        <v>4041.4142395200001</v>
      </c>
      <c r="N50" s="239">
        <v>3822.9621129299999</v>
      </c>
      <c r="O50" s="239">
        <v>3759.4052099299997</v>
      </c>
      <c r="P50" s="239">
        <v>3665.8088898400001</v>
      </c>
      <c r="Q50" s="239">
        <v>3608.2235436599999</v>
      </c>
      <c r="R50" s="239">
        <v>3298.0615194100001</v>
      </c>
      <c r="S50" s="239">
        <v>3741.4991442800001</v>
      </c>
      <c r="T50" s="239">
        <v>3775.6442745527893</v>
      </c>
    </row>
    <row r="51" spans="1:20" s="82" customFormat="1" ht="20.100000000000001" customHeight="1">
      <c r="A51" s="96"/>
      <c r="B51" s="242" t="s">
        <v>9</v>
      </c>
      <c r="C51" s="263">
        <v>496870.92905561009</v>
      </c>
      <c r="D51" s="263">
        <v>503569.54022353992</v>
      </c>
      <c r="E51" s="263">
        <v>514212.3710852199</v>
      </c>
      <c r="F51" s="263">
        <v>524632.77632219007</v>
      </c>
      <c r="G51" s="263">
        <v>534066.91589844006</v>
      </c>
      <c r="H51" s="263">
        <v>547194.74436897994</v>
      </c>
      <c r="I51" s="263">
        <v>558175.35672643001</v>
      </c>
      <c r="J51" s="263">
        <v>567701.67050087999</v>
      </c>
      <c r="K51" s="263">
        <v>577074.35829447</v>
      </c>
      <c r="L51" s="263">
        <v>586331.26420628</v>
      </c>
      <c r="M51" s="263">
        <v>596917.96157642</v>
      </c>
      <c r="N51" s="263">
        <v>614629.20040352014</v>
      </c>
      <c r="O51" s="263">
        <v>624656.10852390004</v>
      </c>
      <c r="P51" s="263">
        <v>635277.68400046998</v>
      </c>
      <c r="Q51" s="263">
        <v>646806.50809318002</v>
      </c>
      <c r="R51" s="263">
        <v>653555.96729618986</v>
      </c>
      <c r="S51" s="263">
        <v>661186.33238677005</v>
      </c>
      <c r="T51" s="263">
        <v>669330.34495626285</v>
      </c>
    </row>
    <row r="52" spans="1:20" s="19" customFormat="1" ht="15" customHeight="1">
      <c r="A52" s="95">
        <v>193</v>
      </c>
      <c r="B52" s="238" t="s">
        <v>3</v>
      </c>
      <c r="C52" s="276">
        <v>480158.65027357003</v>
      </c>
      <c r="D52" s="276">
        <v>486624.83961065998</v>
      </c>
      <c r="E52" s="276">
        <v>496856.62816104997</v>
      </c>
      <c r="F52" s="276">
        <v>506854.01380139001</v>
      </c>
      <c r="G52" s="276">
        <v>516327.33913911</v>
      </c>
      <c r="H52" s="276">
        <v>528756.98084313003</v>
      </c>
      <c r="I52" s="239">
        <v>538677.11568390997</v>
      </c>
      <c r="J52" s="239">
        <v>547476.65867816994</v>
      </c>
      <c r="K52" s="239">
        <v>555907.95623412996</v>
      </c>
      <c r="L52" s="239">
        <v>563892.75455456006</v>
      </c>
      <c r="M52" s="239">
        <v>573569.94246200996</v>
      </c>
      <c r="N52" s="239">
        <v>590158.38350637001</v>
      </c>
      <c r="O52" s="239">
        <v>598488.49688744999</v>
      </c>
      <c r="P52" s="239">
        <v>606518.78129632992</v>
      </c>
      <c r="Q52" s="239">
        <v>615458.39229975</v>
      </c>
      <c r="R52" s="239">
        <v>620968.73348983994</v>
      </c>
      <c r="S52" s="239">
        <v>627519.57646126999</v>
      </c>
      <c r="T52" s="239">
        <v>635146.41422908101</v>
      </c>
    </row>
    <row r="53" spans="1:20" s="19" customFormat="1" ht="15" customHeight="1">
      <c r="A53" s="95">
        <v>252</v>
      </c>
      <c r="B53" s="240" t="s">
        <v>67</v>
      </c>
      <c r="C53" s="277">
        <v>1743.3247682200001</v>
      </c>
      <c r="D53" s="277">
        <v>1740.4136014100002</v>
      </c>
      <c r="E53" s="277">
        <v>1728.19303653</v>
      </c>
      <c r="F53" s="277">
        <v>1726.6682085699999</v>
      </c>
      <c r="G53" s="277">
        <v>1703.8495768599998</v>
      </c>
      <c r="H53" s="277">
        <v>1752.5718957899999</v>
      </c>
      <c r="I53" s="241">
        <v>1763.5509875400001</v>
      </c>
      <c r="J53" s="241">
        <v>1765.41232898</v>
      </c>
      <c r="K53" s="241">
        <v>1721.8462153099999</v>
      </c>
      <c r="L53" s="241">
        <v>1737.6164721</v>
      </c>
      <c r="M53" s="241">
        <v>1718.8669554400001</v>
      </c>
      <c r="N53" s="241">
        <v>1724.60126954</v>
      </c>
      <c r="O53" s="241">
        <v>1733.2270731600001</v>
      </c>
      <c r="P53" s="241">
        <v>1740.66432332</v>
      </c>
      <c r="Q53" s="241">
        <v>1732.1754500699999</v>
      </c>
      <c r="R53" s="241">
        <v>1724.8180900699999</v>
      </c>
      <c r="S53" s="241">
        <v>1716.6493350999999</v>
      </c>
      <c r="T53" s="241">
        <v>1702.757739396289</v>
      </c>
    </row>
    <row r="54" spans="1:20" s="19" customFormat="1" ht="15" customHeight="1">
      <c r="A54" s="95">
        <v>253</v>
      </c>
      <c r="B54" s="238" t="s">
        <v>68</v>
      </c>
      <c r="C54" s="276">
        <v>990.27903987000002</v>
      </c>
      <c r="D54" s="276">
        <v>977.39022821000003</v>
      </c>
      <c r="E54" s="276">
        <v>994.74030425000001</v>
      </c>
      <c r="F54" s="276">
        <v>999.11927963000005</v>
      </c>
      <c r="G54" s="276">
        <v>975.80014727000002</v>
      </c>
      <c r="H54" s="276">
        <v>979.41445567999995</v>
      </c>
      <c r="I54" s="239">
        <v>993.87565252000002</v>
      </c>
      <c r="J54" s="239">
        <v>1039.0086537699999</v>
      </c>
      <c r="K54" s="239">
        <v>1044.1312519000001</v>
      </c>
      <c r="L54" s="239">
        <v>1067.4408729500001</v>
      </c>
      <c r="M54" s="239">
        <v>1061.0906312899999</v>
      </c>
      <c r="N54" s="239">
        <v>1065.6752049500001</v>
      </c>
      <c r="O54" s="239">
        <v>1085.4630360799999</v>
      </c>
      <c r="P54" s="239">
        <v>1102.61907449</v>
      </c>
      <c r="Q54" s="239">
        <v>1087.4161287100001</v>
      </c>
      <c r="R54" s="239">
        <v>1099.2500605599998</v>
      </c>
      <c r="S54" s="239">
        <v>1102.7187304500001</v>
      </c>
      <c r="T54" s="239">
        <v>1098.5755960575968</v>
      </c>
    </row>
    <row r="55" spans="1:20" s="19" customFormat="1" ht="15" customHeight="1">
      <c r="A55" s="95">
        <v>254</v>
      </c>
      <c r="B55" s="240" t="s">
        <v>69</v>
      </c>
      <c r="C55" s="277">
        <v>1192.74278944</v>
      </c>
      <c r="D55" s="277">
        <v>1213.36921239</v>
      </c>
      <c r="E55" s="277">
        <v>1269.20400404</v>
      </c>
      <c r="F55" s="277">
        <v>1270.5574187699999</v>
      </c>
      <c r="G55" s="277">
        <v>1217.3794408699998</v>
      </c>
      <c r="H55" s="277">
        <v>1233.9051587899999</v>
      </c>
      <c r="I55" s="241">
        <v>1280.3556611500001</v>
      </c>
      <c r="J55" s="241">
        <v>1282.4191032900001</v>
      </c>
      <c r="K55" s="241">
        <v>1276.1278852099999</v>
      </c>
      <c r="L55" s="241">
        <v>1330.57735529</v>
      </c>
      <c r="M55" s="241">
        <v>1301.22181004</v>
      </c>
      <c r="N55" s="241">
        <v>1297.84257998</v>
      </c>
      <c r="O55" s="241">
        <v>1329.52386877</v>
      </c>
      <c r="P55" s="241">
        <v>1359.2300039000002</v>
      </c>
      <c r="Q55" s="241">
        <v>1351.1675876900001</v>
      </c>
      <c r="R55" s="241">
        <v>1341.71997584</v>
      </c>
      <c r="S55" s="241">
        <v>1319.17417776</v>
      </c>
      <c r="T55" s="241">
        <v>1312.6908429763939</v>
      </c>
    </row>
    <row r="56" spans="1:20" s="19" customFormat="1" ht="15" customHeight="1">
      <c r="A56" s="95">
        <v>255</v>
      </c>
      <c r="B56" s="238" t="s">
        <v>276</v>
      </c>
      <c r="C56" s="276">
        <v>0</v>
      </c>
      <c r="D56" s="276">
        <v>0</v>
      </c>
      <c r="E56" s="276">
        <v>0</v>
      </c>
      <c r="F56" s="276">
        <v>0</v>
      </c>
      <c r="G56" s="276">
        <v>0</v>
      </c>
      <c r="H56" s="276">
        <v>0</v>
      </c>
      <c r="I56" s="239">
        <v>0</v>
      </c>
      <c r="J56" s="239">
        <v>0</v>
      </c>
      <c r="K56" s="239">
        <v>0</v>
      </c>
      <c r="L56" s="239">
        <v>0</v>
      </c>
      <c r="M56" s="239">
        <v>0</v>
      </c>
      <c r="N56" s="239">
        <v>0</v>
      </c>
      <c r="O56" s="239">
        <v>0</v>
      </c>
      <c r="P56" s="239">
        <v>0</v>
      </c>
      <c r="Q56" s="239">
        <v>0</v>
      </c>
      <c r="R56" s="239">
        <v>0</v>
      </c>
      <c r="S56" s="239">
        <v>0</v>
      </c>
      <c r="T56" s="239">
        <v>0</v>
      </c>
    </row>
    <row r="57" spans="1:20" s="19" customFormat="1" ht="15" customHeight="1">
      <c r="A57" s="95">
        <v>256</v>
      </c>
      <c r="B57" s="240" t="s">
        <v>32</v>
      </c>
      <c r="C57" s="277">
        <v>8895.9430435100003</v>
      </c>
      <c r="D57" s="277">
        <v>9173.2689727800007</v>
      </c>
      <c r="E57" s="277">
        <v>9478.5943516100015</v>
      </c>
      <c r="F57" s="277">
        <v>9854.4966126700001</v>
      </c>
      <c r="G57" s="277">
        <v>10176.791008910001</v>
      </c>
      <c r="H57" s="277">
        <v>10611.41797547</v>
      </c>
      <c r="I57" s="241">
        <v>11446.64969264</v>
      </c>
      <c r="J57" s="241">
        <v>12162.477589600001</v>
      </c>
      <c r="K57" s="241">
        <v>13144.04721284</v>
      </c>
      <c r="L57" s="241">
        <v>14125.56390728</v>
      </c>
      <c r="M57" s="241">
        <v>15222.282611319999</v>
      </c>
      <c r="N57" s="241">
        <v>16369.171444829999</v>
      </c>
      <c r="O57" s="241">
        <v>17861.077466310002</v>
      </c>
      <c r="P57" s="241">
        <v>19944.432769169998</v>
      </c>
      <c r="Q57" s="241">
        <v>22483.474968840001</v>
      </c>
      <c r="R57" s="241">
        <v>23743.963416369999</v>
      </c>
      <c r="S57" s="241">
        <v>25161.232722029999</v>
      </c>
      <c r="T57" s="241">
        <v>25673.724009518344</v>
      </c>
    </row>
    <row r="58" spans="1:20" s="19" customFormat="1" ht="15" customHeight="1">
      <c r="A58" s="95">
        <v>257</v>
      </c>
      <c r="B58" s="238" t="s">
        <v>33</v>
      </c>
      <c r="C58" s="276">
        <v>3889.989141</v>
      </c>
      <c r="D58" s="276">
        <v>3840.2585980900003</v>
      </c>
      <c r="E58" s="276">
        <v>3885.0112277399999</v>
      </c>
      <c r="F58" s="276">
        <v>3927.9210011599998</v>
      </c>
      <c r="G58" s="276">
        <v>3665.7565854200002</v>
      </c>
      <c r="H58" s="276">
        <v>3860.4540401199997</v>
      </c>
      <c r="I58" s="239">
        <v>4013.8090486700003</v>
      </c>
      <c r="J58" s="239">
        <v>3975.6941470700003</v>
      </c>
      <c r="K58" s="239">
        <v>3980.2494950800001</v>
      </c>
      <c r="L58" s="239">
        <v>4177.3110440999999</v>
      </c>
      <c r="M58" s="239">
        <v>4044.55710632</v>
      </c>
      <c r="N58" s="239">
        <v>4013.5263978499997</v>
      </c>
      <c r="O58" s="239">
        <v>4158.3201921299997</v>
      </c>
      <c r="P58" s="239">
        <v>4611.9565332600005</v>
      </c>
      <c r="Q58" s="239">
        <v>4693.8816581199999</v>
      </c>
      <c r="R58" s="239">
        <v>4677.4822635099999</v>
      </c>
      <c r="S58" s="239">
        <v>4366.98096016</v>
      </c>
      <c r="T58" s="239">
        <v>4396.1825392330911</v>
      </c>
    </row>
    <row r="59" spans="1:20" s="82" customFormat="1" ht="20.100000000000001" customHeight="1">
      <c r="A59" s="96"/>
      <c r="B59" s="242" t="s">
        <v>58</v>
      </c>
      <c r="C59" s="263">
        <v>2827.12745761</v>
      </c>
      <c r="D59" s="263">
        <v>3408.9771856399998</v>
      </c>
      <c r="E59" s="263">
        <v>3988.6408557499999</v>
      </c>
      <c r="F59" s="263">
        <v>4429.7971920099999</v>
      </c>
      <c r="G59" s="263">
        <v>3561.0765403999999</v>
      </c>
      <c r="H59" s="263">
        <v>3363.0322969200001</v>
      </c>
      <c r="I59" s="263">
        <v>3548.9995349800001</v>
      </c>
      <c r="J59" s="263">
        <v>3851.1191629099999</v>
      </c>
      <c r="K59" s="263">
        <v>3599.0746434499997</v>
      </c>
      <c r="L59" s="263">
        <v>3818.3428485900004</v>
      </c>
      <c r="M59" s="263">
        <v>3947.6865426700001</v>
      </c>
      <c r="N59" s="263">
        <v>3802.0202593600002</v>
      </c>
      <c r="O59" s="263">
        <v>4020.2083669499998</v>
      </c>
      <c r="P59" s="263">
        <v>4274.2627251799995</v>
      </c>
      <c r="Q59" s="263">
        <v>4382.5121397200001</v>
      </c>
      <c r="R59" s="263">
        <v>4504.6293232299995</v>
      </c>
      <c r="S59" s="263">
        <v>4631.5848976800007</v>
      </c>
      <c r="T59" s="263">
        <v>4785.5097728535811</v>
      </c>
    </row>
    <row r="60" spans="1:20" s="19" customFormat="1" ht="15" customHeight="1">
      <c r="A60" s="95">
        <v>226</v>
      </c>
      <c r="B60" s="238" t="s">
        <v>70</v>
      </c>
      <c r="C60" s="276">
        <v>2827.12745761</v>
      </c>
      <c r="D60" s="276">
        <v>3408.9771856399998</v>
      </c>
      <c r="E60" s="276">
        <v>3988.6408557499999</v>
      </c>
      <c r="F60" s="276">
        <v>4429.7971920099999</v>
      </c>
      <c r="G60" s="276">
        <v>3561.0765403999999</v>
      </c>
      <c r="H60" s="276">
        <v>3363.0322969200001</v>
      </c>
      <c r="I60" s="239">
        <v>3548.9995349800001</v>
      </c>
      <c r="J60" s="239">
        <v>3851.1191629099999</v>
      </c>
      <c r="K60" s="239">
        <v>3599.0746434499997</v>
      </c>
      <c r="L60" s="239">
        <v>3818.3428485900004</v>
      </c>
      <c r="M60" s="239">
        <v>3947.6865426700001</v>
      </c>
      <c r="N60" s="239">
        <v>3802.0202593600002</v>
      </c>
      <c r="O60" s="239">
        <v>4020.2083669499998</v>
      </c>
      <c r="P60" s="239">
        <v>4274.2627251799995</v>
      </c>
      <c r="Q60" s="239">
        <v>4382.5121397200001</v>
      </c>
      <c r="R60" s="239">
        <v>4504.6293232299995</v>
      </c>
      <c r="S60" s="239">
        <v>4631.5848976800007</v>
      </c>
      <c r="T60" s="239">
        <v>4785.5097728535811</v>
      </c>
    </row>
    <row r="61" spans="1:20" s="82" customFormat="1" ht="20.100000000000001" customHeight="1">
      <c r="A61" s="87"/>
      <c r="B61" s="160" t="s">
        <v>226</v>
      </c>
      <c r="C61" s="278">
        <v>2674410.7526957998</v>
      </c>
      <c r="D61" s="278">
        <v>2710284.0824438701</v>
      </c>
      <c r="E61" s="278">
        <v>2768021.6806370998</v>
      </c>
      <c r="F61" s="278">
        <v>2809710.5444447901</v>
      </c>
      <c r="G61" s="278">
        <v>2836481.72906749</v>
      </c>
      <c r="H61" s="278">
        <v>2863003.5729393405</v>
      </c>
      <c r="I61" s="278">
        <v>2922785.3136991896</v>
      </c>
      <c r="J61" s="278">
        <v>2981806.9148297301</v>
      </c>
      <c r="K61" s="278">
        <v>3003147.7984439898</v>
      </c>
      <c r="L61" s="278">
        <v>3047775.6192829702</v>
      </c>
      <c r="M61" s="278">
        <v>3066276.6537550604</v>
      </c>
      <c r="N61" s="278">
        <v>3125931.3233062797</v>
      </c>
      <c r="O61" s="278">
        <v>3213821.3974317396</v>
      </c>
      <c r="P61" s="278">
        <v>3273860.73030478</v>
      </c>
      <c r="Q61" s="278">
        <v>3349841.7721672999</v>
      </c>
      <c r="R61" s="278">
        <v>3354646.8941972796</v>
      </c>
      <c r="S61" s="278">
        <v>3389829.4401680101</v>
      </c>
      <c r="T61" s="278">
        <v>3426214.4882543087</v>
      </c>
    </row>
    <row r="62" spans="1:20" s="19" customFormat="1" ht="9.9499999999999993" customHeight="1">
      <c r="A62" s="86"/>
      <c r="B62" s="163"/>
      <c r="C62" s="163"/>
      <c r="D62" s="163"/>
      <c r="E62" s="163"/>
      <c r="F62" s="163"/>
      <c r="G62" s="163"/>
      <c r="H62" s="163"/>
      <c r="I62" s="164"/>
      <c r="J62" s="164"/>
      <c r="K62" s="164"/>
      <c r="L62" s="164"/>
      <c r="M62" s="164"/>
      <c r="N62" s="164"/>
      <c r="O62" s="164"/>
      <c r="P62" s="164"/>
      <c r="Q62" s="164"/>
      <c r="R62" s="164"/>
      <c r="S62" s="164"/>
      <c r="T62" s="165"/>
    </row>
    <row r="63" spans="1:20" ht="30" customHeight="1">
      <c r="B63" s="381" t="s">
        <v>187</v>
      </c>
      <c r="C63" s="382"/>
      <c r="D63" s="382"/>
      <c r="E63" s="382"/>
      <c r="F63" s="382"/>
      <c r="G63" s="382"/>
      <c r="H63" s="382"/>
      <c r="I63" s="382"/>
      <c r="J63" s="382"/>
      <c r="K63" s="382"/>
      <c r="L63" s="382"/>
      <c r="M63" s="382"/>
      <c r="N63" s="382"/>
      <c r="O63" s="382"/>
      <c r="P63" s="382"/>
      <c r="Q63" s="382"/>
      <c r="R63" s="382"/>
      <c r="S63" s="382"/>
      <c r="T63" s="383"/>
    </row>
    <row r="64" spans="1:20" ht="30" customHeight="1">
      <c r="B64" s="244" t="s">
        <v>97</v>
      </c>
      <c r="C64" s="234">
        <v>42370</v>
      </c>
      <c r="D64" s="234">
        <v>42401</v>
      </c>
      <c r="E64" s="234">
        <v>42430</v>
      </c>
      <c r="F64" s="234">
        <v>42461</v>
      </c>
      <c r="G64" s="234">
        <v>42491</v>
      </c>
      <c r="H64" s="234">
        <v>42522</v>
      </c>
      <c r="I64" s="234">
        <v>42552</v>
      </c>
      <c r="J64" s="234">
        <v>42583</v>
      </c>
      <c r="K64" s="234">
        <v>42614</v>
      </c>
      <c r="L64" s="234">
        <v>42644</v>
      </c>
      <c r="M64" s="234">
        <v>42675</v>
      </c>
      <c r="N64" s="234">
        <v>42705</v>
      </c>
      <c r="O64" s="234">
        <v>42736</v>
      </c>
      <c r="P64" s="234">
        <v>42767</v>
      </c>
      <c r="Q64" s="234">
        <v>42795</v>
      </c>
      <c r="R64" s="234">
        <v>42826</v>
      </c>
      <c r="S64" s="234">
        <v>42856</v>
      </c>
      <c r="T64" s="234" t="s">
        <v>254</v>
      </c>
    </row>
    <row r="65" spans="1:20" s="82" customFormat="1" ht="20.100000000000001" customHeight="1">
      <c r="A65" s="96"/>
      <c r="B65" s="242" t="s">
        <v>12</v>
      </c>
      <c r="C65" s="243">
        <v>75298.804759149993</v>
      </c>
      <c r="D65" s="243">
        <v>74781.759377060007</v>
      </c>
      <c r="E65" s="243">
        <v>73540.308543210005</v>
      </c>
      <c r="F65" s="243">
        <v>74154.969744750008</v>
      </c>
      <c r="G65" s="243">
        <v>73068.048944349997</v>
      </c>
      <c r="H65" s="243">
        <v>71584.899679330003</v>
      </c>
      <c r="I65" s="243">
        <v>75922.801355189993</v>
      </c>
      <c r="J65" s="243">
        <v>75449.701630760013</v>
      </c>
      <c r="K65" s="243">
        <v>76308.141980340006</v>
      </c>
      <c r="L65" s="243">
        <v>78737.356243729999</v>
      </c>
      <c r="M65" s="243">
        <v>81979.696566040016</v>
      </c>
      <c r="N65" s="243">
        <v>86701.606801150017</v>
      </c>
      <c r="O65" s="243">
        <v>82933.522217170001</v>
      </c>
      <c r="P65" s="243">
        <v>87588.874560759999</v>
      </c>
      <c r="Q65" s="243">
        <v>88253.082424459993</v>
      </c>
      <c r="R65" s="243">
        <v>84879.726557820002</v>
      </c>
      <c r="S65" s="243">
        <v>81877.18776085999</v>
      </c>
      <c r="T65" s="243">
        <v>82803.852502284295</v>
      </c>
    </row>
    <row r="66" spans="1:20" s="19" customFormat="1" ht="15" customHeight="1">
      <c r="A66" s="95">
        <v>258</v>
      </c>
      <c r="B66" s="238" t="s">
        <v>71</v>
      </c>
      <c r="C66" s="279">
        <v>10950.42275174</v>
      </c>
      <c r="D66" s="279">
        <v>10532.836446309999</v>
      </c>
      <c r="E66" s="279">
        <v>11051.029066770001</v>
      </c>
      <c r="F66" s="279">
        <v>10123.321995139999</v>
      </c>
      <c r="G66" s="279">
        <v>9782.7524587799999</v>
      </c>
      <c r="H66" s="279">
        <v>10411.27253509</v>
      </c>
      <c r="I66" s="239">
        <v>10501.734046760001</v>
      </c>
      <c r="J66" s="239">
        <v>10549.40370146</v>
      </c>
      <c r="K66" s="239">
        <v>10352.871062190001</v>
      </c>
      <c r="L66" s="239">
        <v>10779.243272790001</v>
      </c>
      <c r="M66" s="239">
        <v>10788.152841879999</v>
      </c>
      <c r="N66" s="239">
        <v>10863.21696018</v>
      </c>
      <c r="O66" s="239">
        <v>10785.37173773</v>
      </c>
      <c r="P66" s="239">
        <v>10829.309865950001</v>
      </c>
      <c r="Q66" s="239">
        <v>10964.190121059999</v>
      </c>
      <c r="R66" s="239">
        <v>11046.69887853</v>
      </c>
      <c r="S66" s="239">
        <v>11507.055061749999</v>
      </c>
      <c r="T66" s="239">
        <v>11245.751239995323</v>
      </c>
    </row>
    <row r="67" spans="1:20" s="19" customFormat="1" ht="15" customHeight="1">
      <c r="A67" s="95">
        <v>259</v>
      </c>
      <c r="B67" s="240" t="s">
        <v>72</v>
      </c>
      <c r="C67" s="280">
        <v>8646.3278800499993</v>
      </c>
      <c r="D67" s="280">
        <v>8523.3484077399989</v>
      </c>
      <c r="E67" s="280">
        <v>8271.5619246899987</v>
      </c>
      <c r="F67" s="280">
        <v>7905.0061157299997</v>
      </c>
      <c r="G67" s="280">
        <v>7762.1258280900001</v>
      </c>
      <c r="H67" s="280">
        <v>7764.8959185200001</v>
      </c>
      <c r="I67" s="241">
        <v>7333.4440755699998</v>
      </c>
      <c r="J67" s="241">
        <v>6727.9720781200003</v>
      </c>
      <c r="K67" s="241">
        <v>6903.6417688800002</v>
      </c>
      <c r="L67" s="241">
        <v>7083.4466806199998</v>
      </c>
      <c r="M67" s="241">
        <v>7723.7934817200003</v>
      </c>
      <c r="N67" s="241">
        <v>8232.6854304400003</v>
      </c>
      <c r="O67" s="241">
        <v>8068.7169815899997</v>
      </c>
      <c r="P67" s="241">
        <v>8101.2268331899995</v>
      </c>
      <c r="Q67" s="241">
        <v>7902.9572417099998</v>
      </c>
      <c r="R67" s="241">
        <v>7908.4387494700004</v>
      </c>
      <c r="S67" s="241">
        <v>8230.2902726899993</v>
      </c>
      <c r="T67" s="241">
        <v>8037.8227981232176</v>
      </c>
    </row>
    <row r="68" spans="1:20" s="19" customFormat="1" ht="15" customHeight="1">
      <c r="A68" s="95">
        <v>260</v>
      </c>
      <c r="B68" s="238" t="s">
        <v>73</v>
      </c>
      <c r="C68" s="279">
        <v>38780.413365050001</v>
      </c>
      <c r="D68" s="279">
        <v>39001.072581980006</v>
      </c>
      <c r="E68" s="279">
        <v>37834.928313180004</v>
      </c>
      <c r="F68" s="279">
        <v>39960.121277650003</v>
      </c>
      <c r="G68" s="279">
        <v>39668.075061709998</v>
      </c>
      <c r="H68" s="279">
        <v>38681.261033150004</v>
      </c>
      <c r="I68" s="239">
        <v>42864.392210760001</v>
      </c>
      <c r="J68" s="239">
        <v>44842.461343930001</v>
      </c>
      <c r="K68" s="239">
        <v>45388.776019480007</v>
      </c>
      <c r="L68" s="239">
        <v>45741.465200860002</v>
      </c>
      <c r="M68" s="239">
        <v>47637.855159050006</v>
      </c>
      <c r="N68" s="239">
        <v>51015.503737660001</v>
      </c>
      <c r="O68" s="239">
        <v>46577.372000279996</v>
      </c>
      <c r="P68" s="239">
        <v>50108.883853480002</v>
      </c>
      <c r="Q68" s="239">
        <v>51536.881860169997</v>
      </c>
      <c r="R68" s="239">
        <v>47746.27350394</v>
      </c>
      <c r="S68" s="239">
        <v>45021.215886999998</v>
      </c>
      <c r="T68" s="239">
        <v>46505.069673997008</v>
      </c>
    </row>
    <row r="69" spans="1:20" s="19" customFormat="1" ht="15" customHeight="1">
      <c r="A69" s="95">
        <v>261</v>
      </c>
      <c r="B69" s="240" t="s">
        <v>74</v>
      </c>
      <c r="C69" s="280">
        <v>16921.640762309999</v>
      </c>
      <c r="D69" s="280">
        <v>16724.501941030001</v>
      </c>
      <c r="E69" s="280">
        <v>16382.78923857</v>
      </c>
      <c r="F69" s="280">
        <v>16166.520356229999</v>
      </c>
      <c r="G69" s="280">
        <v>15855.095595770001</v>
      </c>
      <c r="H69" s="280">
        <v>14727.470192569999</v>
      </c>
      <c r="I69" s="241">
        <v>15223.231022100001</v>
      </c>
      <c r="J69" s="241">
        <v>13329.86450725</v>
      </c>
      <c r="K69" s="241">
        <v>13662.853129790001</v>
      </c>
      <c r="L69" s="241">
        <v>15133.201089459999</v>
      </c>
      <c r="M69" s="241">
        <v>15829.89508339</v>
      </c>
      <c r="N69" s="241">
        <v>16590.20067287</v>
      </c>
      <c r="O69" s="241">
        <v>17502.061497570001</v>
      </c>
      <c r="P69" s="241">
        <v>18549.454008140001</v>
      </c>
      <c r="Q69" s="241">
        <v>17849.053201520001</v>
      </c>
      <c r="R69" s="241">
        <v>18178.315425880002</v>
      </c>
      <c r="S69" s="241">
        <v>17118.626539420002</v>
      </c>
      <c r="T69" s="241">
        <v>17015.208790168745</v>
      </c>
    </row>
    <row r="70" spans="1:20" s="82" customFormat="1" ht="20.100000000000001" customHeight="1">
      <c r="A70" s="96"/>
      <c r="B70" s="242" t="s">
        <v>60</v>
      </c>
      <c r="C70" s="243">
        <v>169014.32679825</v>
      </c>
      <c r="D70" s="243">
        <v>169347.52268376999</v>
      </c>
      <c r="E70" s="243">
        <v>168912.70805895003</v>
      </c>
      <c r="F70" s="243">
        <v>168099.42803089999</v>
      </c>
      <c r="G70" s="243">
        <v>171264.17028897</v>
      </c>
      <c r="H70" s="243">
        <v>168597.04548526002</v>
      </c>
      <c r="I70" s="243">
        <v>171852.61065854001</v>
      </c>
      <c r="J70" s="243">
        <v>172746.41719439998</v>
      </c>
      <c r="K70" s="243">
        <v>174623.22685943</v>
      </c>
      <c r="L70" s="243">
        <v>175277.52418763001</v>
      </c>
      <c r="M70" s="243">
        <v>175168.33180351998</v>
      </c>
      <c r="N70" s="243">
        <v>175301.82172897001</v>
      </c>
      <c r="O70" s="243">
        <v>177904.56988589998</v>
      </c>
      <c r="P70" s="243">
        <v>178994.68805408999</v>
      </c>
      <c r="Q70" s="243">
        <v>182582.7716753</v>
      </c>
      <c r="R70" s="243">
        <v>185804.28519079002</v>
      </c>
      <c r="S70" s="243">
        <v>187576.84037192998</v>
      </c>
      <c r="T70" s="243">
        <v>180538.59645298281</v>
      </c>
    </row>
    <row r="71" spans="1:20" s="19" customFormat="1" ht="15" customHeight="1">
      <c r="A71" s="95">
        <v>238</v>
      </c>
      <c r="B71" s="238" t="s">
        <v>60</v>
      </c>
      <c r="C71" s="279">
        <v>169014.32679825</v>
      </c>
      <c r="D71" s="279">
        <v>169347.52268376999</v>
      </c>
      <c r="E71" s="279">
        <v>168912.70805895003</v>
      </c>
      <c r="F71" s="279">
        <v>168099.42803089999</v>
      </c>
      <c r="G71" s="279">
        <v>171264.17028897</v>
      </c>
      <c r="H71" s="279">
        <v>168597.04548526002</v>
      </c>
      <c r="I71" s="239">
        <v>171852.61065854001</v>
      </c>
      <c r="J71" s="239">
        <v>172746.41719439998</v>
      </c>
      <c r="K71" s="239">
        <v>174623.22685943</v>
      </c>
      <c r="L71" s="239">
        <v>175277.52418763001</v>
      </c>
      <c r="M71" s="239">
        <v>175168.33180351998</v>
      </c>
      <c r="N71" s="239">
        <v>175301.82172897001</v>
      </c>
      <c r="O71" s="239">
        <v>177904.56988589998</v>
      </c>
      <c r="P71" s="239">
        <v>178994.68805408999</v>
      </c>
      <c r="Q71" s="239">
        <v>182582.7716753</v>
      </c>
      <c r="R71" s="239">
        <v>185804.28519079002</v>
      </c>
      <c r="S71" s="239">
        <v>187576.84037192998</v>
      </c>
      <c r="T71" s="247">
        <v>180538.59645298281</v>
      </c>
    </row>
    <row r="72" spans="1:20" s="81" customFormat="1" ht="20.100000000000001" customHeight="1">
      <c r="A72" s="96"/>
      <c r="B72" s="242" t="s">
        <v>59</v>
      </c>
      <c r="C72" s="243">
        <v>57360.659753440006</v>
      </c>
      <c r="D72" s="243">
        <v>57557.455960350009</v>
      </c>
      <c r="E72" s="243">
        <v>58178.083267329996</v>
      </c>
      <c r="F72" s="243">
        <v>58218.649123590003</v>
      </c>
      <c r="G72" s="243">
        <v>58933.571656730004</v>
      </c>
      <c r="H72" s="243">
        <v>56865.390053180003</v>
      </c>
      <c r="I72" s="243">
        <v>58363.890367849999</v>
      </c>
      <c r="J72" s="243">
        <v>58608.608101400001</v>
      </c>
      <c r="K72" s="243">
        <v>58874.620624399991</v>
      </c>
      <c r="L72" s="243">
        <v>60304.284940000005</v>
      </c>
      <c r="M72" s="243">
        <v>62334.966720589997</v>
      </c>
      <c r="N72" s="243">
        <v>61546.343526739991</v>
      </c>
      <c r="O72" s="243">
        <v>62313.924703570003</v>
      </c>
      <c r="P72" s="243">
        <v>62695.631665879991</v>
      </c>
      <c r="Q72" s="243">
        <v>62618.007394530003</v>
      </c>
      <c r="R72" s="243">
        <v>62360.129640300001</v>
      </c>
      <c r="S72" s="243">
        <v>63416.841469799998</v>
      </c>
      <c r="T72" s="243">
        <v>63416.841469799998</v>
      </c>
    </row>
    <row r="73" spans="1:20" s="19" customFormat="1" ht="15" customHeight="1">
      <c r="A73" s="95">
        <v>262</v>
      </c>
      <c r="B73" s="238" t="s">
        <v>125</v>
      </c>
      <c r="C73" s="279">
        <v>419.67913766999999</v>
      </c>
      <c r="D73" s="279">
        <v>423.03337830000004</v>
      </c>
      <c r="E73" s="279">
        <v>425.79985916000004</v>
      </c>
      <c r="F73" s="279">
        <v>438.00171238000001</v>
      </c>
      <c r="G73" s="279">
        <v>453.54958247000002</v>
      </c>
      <c r="H73" s="279">
        <v>455.74624137000001</v>
      </c>
      <c r="I73" s="239">
        <v>459.56579833000001</v>
      </c>
      <c r="J73" s="239">
        <v>471.35654082000002</v>
      </c>
      <c r="K73" s="239">
        <v>485.96091622</v>
      </c>
      <c r="L73" s="239">
        <v>484.72842079000003</v>
      </c>
      <c r="M73" s="239">
        <v>520.79334463999999</v>
      </c>
      <c r="N73" s="239">
        <v>615.64782592999995</v>
      </c>
      <c r="O73" s="239">
        <v>629.73037335000004</v>
      </c>
      <c r="P73" s="239">
        <v>635.95126901000003</v>
      </c>
      <c r="Q73" s="239">
        <v>641.11736704999998</v>
      </c>
      <c r="R73" s="239">
        <v>644.79538253999999</v>
      </c>
      <c r="S73" s="239">
        <v>651.00751201000003</v>
      </c>
      <c r="T73" s="239">
        <v>651.00751201000003</v>
      </c>
    </row>
    <row r="74" spans="1:20" s="19" customFormat="1" ht="15" customHeight="1">
      <c r="A74" s="95">
        <v>263</v>
      </c>
      <c r="B74" s="240" t="s">
        <v>126</v>
      </c>
      <c r="C74" s="280">
        <v>1287.6444272700001</v>
      </c>
      <c r="D74" s="280">
        <v>1222.13834058</v>
      </c>
      <c r="E74" s="280">
        <v>1225.4369661600001</v>
      </c>
      <c r="F74" s="280">
        <v>1235.5725966199998</v>
      </c>
      <c r="G74" s="280">
        <v>1110.32378675</v>
      </c>
      <c r="H74" s="280">
        <v>1239.1954075799999</v>
      </c>
      <c r="I74" s="241">
        <v>1297.1666844700001</v>
      </c>
      <c r="J74" s="241">
        <v>1304.12671037</v>
      </c>
      <c r="K74" s="241">
        <v>1123.5952704599999</v>
      </c>
      <c r="L74" s="241">
        <v>1201.84710621</v>
      </c>
      <c r="M74" s="241">
        <v>1245.5608474999999</v>
      </c>
      <c r="N74" s="241">
        <v>1349.8613142700001</v>
      </c>
      <c r="O74" s="241">
        <v>1365.4994256</v>
      </c>
      <c r="P74" s="241">
        <v>1484.77977702</v>
      </c>
      <c r="Q74" s="241">
        <v>1512.7231540099999</v>
      </c>
      <c r="R74" s="241">
        <v>1402.2184817899999</v>
      </c>
      <c r="S74" s="241">
        <v>1478.7741946800002</v>
      </c>
      <c r="T74" s="241">
        <v>1478.7741946800002</v>
      </c>
    </row>
    <row r="75" spans="1:20" s="19" customFormat="1" ht="15" customHeight="1">
      <c r="A75" s="95">
        <v>266</v>
      </c>
      <c r="B75" s="238" t="s">
        <v>127</v>
      </c>
      <c r="C75" s="279">
        <v>15181.361912290002</v>
      </c>
      <c r="D75" s="279">
        <v>15389.8059677</v>
      </c>
      <c r="E75" s="279">
        <v>15532.9945599</v>
      </c>
      <c r="F75" s="279">
        <v>15546.577937780001</v>
      </c>
      <c r="G75" s="279">
        <v>15635.705367299999</v>
      </c>
      <c r="H75" s="279">
        <v>15185.22112563</v>
      </c>
      <c r="I75" s="239">
        <v>15437.187394160001</v>
      </c>
      <c r="J75" s="239">
        <v>15374.964116159999</v>
      </c>
      <c r="K75" s="239">
        <v>15461.07479977</v>
      </c>
      <c r="L75" s="239">
        <v>15619.88826985</v>
      </c>
      <c r="M75" s="239">
        <v>16374.35516662</v>
      </c>
      <c r="N75" s="239">
        <v>16573.456508570001</v>
      </c>
      <c r="O75" s="239">
        <v>16705.160329909999</v>
      </c>
      <c r="P75" s="239">
        <v>16760.87409709</v>
      </c>
      <c r="Q75" s="239">
        <v>16790.442864389999</v>
      </c>
      <c r="R75" s="239">
        <v>16786.901107109999</v>
      </c>
      <c r="S75" s="239">
        <v>16956.186673979999</v>
      </c>
      <c r="T75" s="239">
        <v>16956.186673979999</v>
      </c>
    </row>
    <row r="76" spans="1:20" s="19" customFormat="1" ht="15" customHeight="1">
      <c r="A76" s="95">
        <v>264</v>
      </c>
      <c r="B76" s="240" t="s">
        <v>128</v>
      </c>
      <c r="C76" s="280">
        <v>8981.2630587900003</v>
      </c>
      <c r="D76" s="280">
        <v>9000.9551875200013</v>
      </c>
      <c r="E76" s="280">
        <v>9033.0272867900003</v>
      </c>
      <c r="F76" s="280">
        <v>9167.2136977199989</v>
      </c>
      <c r="G76" s="280">
        <v>9178.06712702</v>
      </c>
      <c r="H76" s="280">
        <v>9785.4959686599996</v>
      </c>
      <c r="I76" s="241">
        <v>8993.5573032800003</v>
      </c>
      <c r="J76" s="241">
        <v>9376.1118517399991</v>
      </c>
      <c r="K76" s="241">
        <v>9502.07645658</v>
      </c>
      <c r="L76" s="241">
        <v>9580.314416629999</v>
      </c>
      <c r="M76" s="241">
        <v>10086.99371934</v>
      </c>
      <c r="N76" s="241">
        <v>10084.12475893</v>
      </c>
      <c r="O76" s="241">
        <v>10353.087409260001</v>
      </c>
      <c r="P76" s="241">
        <v>10385.192931510001</v>
      </c>
      <c r="Q76" s="241">
        <v>10330.365752200001</v>
      </c>
      <c r="R76" s="241">
        <v>10373.293791549999</v>
      </c>
      <c r="S76" s="241">
        <v>10391.254298149999</v>
      </c>
      <c r="T76" s="241">
        <v>10391.254298149999</v>
      </c>
    </row>
    <row r="77" spans="1:20" s="19" customFormat="1" ht="15" customHeight="1">
      <c r="A77" s="95">
        <v>265</v>
      </c>
      <c r="B77" s="238" t="s">
        <v>129</v>
      </c>
      <c r="C77" s="279">
        <v>6922.6202326700004</v>
      </c>
      <c r="D77" s="279">
        <v>7149.6056678000004</v>
      </c>
      <c r="E77" s="279">
        <v>7556.9698545399997</v>
      </c>
      <c r="F77" s="279">
        <v>7491.1812578599993</v>
      </c>
      <c r="G77" s="279">
        <v>7583.2870303400005</v>
      </c>
      <c r="H77" s="279">
        <v>7608.7985550000003</v>
      </c>
      <c r="I77" s="239">
        <v>7727.8819838100007</v>
      </c>
      <c r="J77" s="239">
        <v>7574.8138105200005</v>
      </c>
      <c r="K77" s="239">
        <v>7621.0457240699998</v>
      </c>
      <c r="L77" s="239">
        <v>7365.19606991</v>
      </c>
      <c r="M77" s="239">
        <v>7983.4316962000003</v>
      </c>
      <c r="N77" s="239">
        <v>8165.6384239199997</v>
      </c>
      <c r="O77" s="239">
        <v>8204.1380642900003</v>
      </c>
      <c r="P77" s="239">
        <v>8166.6383711899998</v>
      </c>
      <c r="Q77" s="239">
        <v>8154.0298013399997</v>
      </c>
      <c r="R77" s="239">
        <v>8170.1186751099995</v>
      </c>
      <c r="S77" s="239">
        <v>8897.5189552700012</v>
      </c>
      <c r="T77" s="239">
        <v>8897.5189552700012</v>
      </c>
    </row>
    <row r="78" spans="1:20" s="19" customFormat="1" ht="15" customHeight="1">
      <c r="A78" s="95">
        <v>267</v>
      </c>
      <c r="B78" s="240" t="s">
        <v>130</v>
      </c>
      <c r="C78" s="280">
        <v>1116.2453315799999</v>
      </c>
      <c r="D78" s="280">
        <v>1116.2634468900001</v>
      </c>
      <c r="E78" s="280">
        <v>1097.86122884</v>
      </c>
      <c r="F78" s="280">
        <v>1116.7343762099999</v>
      </c>
      <c r="G78" s="280">
        <v>1126.9525996199998</v>
      </c>
      <c r="H78" s="280">
        <v>1261.7474274599999</v>
      </c>
      <c r="I78" s="241">
        <v>1160.1680131400001</v>
      </c>
      <c r="J78" s="241">
        <v>1179.4220064900001</v>
      </c>
      <c r="K78" s="241">
        <v>1185.20306727</v>
      </c>
      <c r="L78" s="241">
        <v>1169.4094678499998</v>
      </c>
      <c r="M78" s="241">
        <v>1157.8674937999999</v>
      </c>
      <c r="N78" s="241">
        <v>1138.2991316500002</v>
      </c>
      <c r="O78" s="241">
        <v>1262.52010808</v>
      </c>
      <c r="P78" s="241">
        <v>1267.90776882</v>
      </c>
      <c r="Q78" s="241">
        <v>1271.1288843699999</v>
      </c>
      <c r="R78" s="241">
        <v>1243.3382426199998</v>
      </c>
      <c r="S78" s="241">
        <v>1244.3390811400002</v>
      </c>
      <c r="T78" s="241">
        <v>1244.3390811400002</v>
      </c>
    </row>
    <row r="79" spans="1:20" s="19" customFormat="1" ht="15" customHeight="1">
      <c r="A79" s="95">
        <v>268</v>
      </c>
      <c r="B79" s="238" t="s">
        <v>131</v>
      </c>
      <c r="C79" s="279">
        <v>426.54351301999998</v>
      </c>
      <c r="D79" s="279">
        <v>412.93830347000005</v>
      </c>
      <c r="E79" s="279">
        <v>413.02760064999995</v>
      </c>
      <c r="F79" s="279">
        <v>412.13595113999997</v>
      </c>
      <c r="G79" s="279">
        <v>414.65063164999998</v>
      </c>
      <c r="H79" s="279">
        <v>414.52535031999997</v>
      </c>
      <c r="I79" s="239">
        <v>414.95815554000001</v>
      </c>
      <c r="J79" s="239">
        <v>414.96572186999998</v>
      </c>
      <c r="K79" s="239">
        <v>414.70502601999999</v>
      </c>
      <c r="L79" s="239">
        <v>414.66641722000003</v>
      </c>
      <c r="M79" s="239">
        <v>414.27678952999997</v>
      </c>
      <c r="N79" s="239">
        <v>415.31031591000004</v>
      </c>
      <c r="O79" s="239">
        <v>415.37773910000004</v>
      </c>
      <c r="P79" s="239">
        <v>412.42728739999995</v>
      </c>
      <c r="Q79" s="239">
        <v>413.26432295999996</v>
      </c>
      <c r="R79" s="239">
        <v>182.52780077</v>
      </c>
      <c r="S79" s="239">
        <v>408.82891107</v>
      </c>
      <c r="T79" s="239">
        <v>408.82891107</v>
      </c>
    </row>
    <row r="80" spans="1:20" s="19" customFormat="1" ht="15" customHeight="1">
      <c r="A80" s="95">
        <v>271</v>
      </c>
      <c r="B80" s="240" t="s">
        <v>132</v>
      </c>
      <c r="C80" s="280">
        <v>2308.1261915500004</v>
      </c>
      <c r="D80" s="280">
        <v>2330.0963029099998</v>
      </c>
      <c r="E80" s="280">
        <v>2359.1877392399997</v>
      </c>
      <c r="F80" s="280">
        <v>2365.3691398800001</v>
      </c>
      <c r="G80" s="280">
        <v>2383.8933509600001</v>
      </c>
      <c r="H80" s="280">
        <v>2388.9131144799999</v>
      </c>
      <c r="I80" s="241">
        <v>2370.0837441599997</v>
      </c>
      <c r="J80" s="241">
        <v>2411.47543838</v>
      </c>
      <c r="K80" s="241">
        <v>2419.5375704899998</v>
      </c>
      <c r="L80" s="241">
        <v>2470.43373346</v>
      </c>
      <c r="M80" s="241">
        <v>2482.8248004499997</v>
      </c>
      <c r="N80" s="241">
        <v>2453.4153374699999</v>
      </c>
      <c r="O80" s="241">
        <v>2537.2072678499999</v>
      </c>
      <c r="P80" s="241">
        <v>2459.5228551999999</v>
      </c>
      <c r="Q80" s="241">
        <v>2658.3218050300002</v>
      </c>
      <c r="R80" s="241">
        <v>2571.5674045599999</v>
      </c>
      <c r="S80" s="241">
        <v>2427.7956509599999</v>
      </c>
      <c r="T80" s="241">
        <v>2427.7956509599999</v>
      </c>
    </row>
    <row r="81" spans="1:20" s="19" customFormat="1" ht="15" customHeight="1">
      <c r="A81" s="95">
        <v>269</v>
      </c>
      <c r="B81" s="238" t="s">
        <v>133</v>
      </c>
      <c r="C81" s="279">
        <v>20547.521302000001</v>
      </c>
      <c r="D81" s="279">
        <v>20342.785853560003</v>
      </c>
      <c r="E81" s="279">
        <v>20363.841204339999</v>
      </c>
      <c r="F81" s="279">
        <v>20276.646242139999</v>
      </c>
      <c r="G81" s="279">
        <v>20877.38833804</v>
      </c>
      <c r="H81" s="279">
        <v>18355.416086000001</v>
      </c>
      <c r="I81" s="239">
        <v>20333.322146119997</v>
      </c>
      <c r="J81" s="239">
        <v>20331.539183410001</v>
      </c>
      <c r="K81" s="239">
        <v>20491.491042789999</v>
      </c>
      <c r="L81" s="239">
        <v>21828.177249509998</v>
      </c>
      <c r="M81" s="239">
        <v>21898.828567240002</v>
      </c>
      <c r="N81" s="239">
        <v>20584.091216919998</v>
      </c>
      <c r="O81" s="239">
        <v>20687.23971129</v>
      </c>
      <c r="P81" s="239">
        <v>20968.11429401</v>
      </c>
      <c r="Q81" s="239">
        <v>20692.292158490003</v>
      </c>
      <c r="R81" s="239">
        <v>20831.354630830003</v>
      </c>
      <c r="S81" s="239">
        <v>20835.524899970002</v>
      </c>
      <c r="T81" s="239">
        <v>20835.524899970002</v>
      </c>
    </row>
    <row r="82" spans="1:20" s="19" customFormat="1" ht="15" customHeight="1">
      <c r="A82" s="95">
        <v>270</v>
      </c>
      <c r="B82" s="240" t="s">
        <v>134</v>
      </c>
      <c r="C82" s="280">
        <v>169.65464660000001</v>
      </c>
      <c r="D82" s="280">
        <v>169.83351162</v>
      </c>
      <c r="E82" s="280">
        <v>169.93696771</v>
      </c>
      <c r="F82" s="280">
        <v>169.21621186000002</v>
      </c>
      <c r="G82" s="280">
        <v>169.75384258000003</v>
      </c>
      <c r="H82" s="280">
        <v>170.33077668000001</v>
      </c>
      <c r="I82" s="241">
        <v>169.99914484000001</v>
      </c>
      <c r="J82" s="241">
        <v>169.83272163999999</v>
      </c>
      <c r="K82" s="241">
        <v>169.93075073</v>
      </c>
      <c r="L82" s="241">
        <v>169.62378856999999</v>
      </c>
      <c r="M82" s="241">
        <v>170.03429527</v>
      </c>
      <c r="N82" s="241">
        <v>166.49869317</v>
      </c>
      <c r="O82" s="241">
        <v>153.96427484</v>
      </c>
      <c r="P82" s="241">
        <v>154.22301462999999</v>
      </c>
      <c r="Q82" s="241">
        <v>154.32128469</v>
      </c>
      <c r="R82" s="241">
        <v>154.01412341999998</v>
      </c>
      <c r="S82" s="241">
        <v>125.61129256999999</v>
      </c>
      <c r="T82" s="241">
        <v>125.61129256999999</v>
      </c>
    </row>
    <row r="83" spans="1:20" s="83" customFormat="1" ht="20.100000000000001" customHeight="1">
      <c r="A83" s="97"/>
      <c r="B83" s="160" t="s">
        <v>212</v>
      </c>
      <c r="C83" s="281">
        <v>301673.79131084</v>
      </c>
      <c r="D83" s="281">
        <v>301686.73802117998</v>
      </c>
      <c r="E83" s="281">
        <v>300631.09986949002</v>
      </c>
      <c r="F83" s="281">
        <v>300473.04689924</v>
      </c>
      <c r="G83" s="281">
        <v>303265.79089005</v>
      </c>
      <c r="H83" s="281">
        <v>297047.33521777001</v>
      </c>
      <c r="I83" s="281">
        <v>306139.30238158</v>
      </c>
      <c r="J83" s="281">
        <v>306804.72692655999</v>
      </c>
      <c r="K83" s="281">
        <v>309805.98946417001</v>
      </c>
      <c r="L83" s="281">
        <v>314319.16537136002</v>
      </c>
      <c r="M83" s="281">
        <v>319482.99509014998</v>
      </c>
      <c r="N83" s="281">
        <v>323549.77205686003</v>
      </c>
      <c r="O83" s="281">
        <v>323152.01680663996</v>
      </c>
      <c r="P83" s="281">
        <v>329279.19428072998</v>
      </c>
      <c r="Q83" s="281">
        <v>333453.86149429</v>
      </c>
      <c r="R83" s="281">
        <v>333044.14138891001</v>
      </c>
      <c r="S83" s="281">
        <v>332870.86960258998</v>
      </c>
      <c r="T83" s="281">
        <v>326759.29042506707</v>
      </c>
    </row>
    <row r="84" spans="1:20" ht="9.9499999999999993" customHeight="1">
      <c r="B84" s="166"/>
      <c r="C84" s="282"/>
      <c r="D84" s="282"/>
      <c r="E84" s="282"/>
      <c r="F84" s="282"/>
      <c r="G84" s="282"/>
      <c r="H84" s="282"/>
      <c r="I84" s="167"/>
      <c r="J84" s="167"/>
      <c r="K84" s="167"/>
      <c r="L84" s="167"/>
      <c r="M84" s="167"/>
      <c r="N84" s="167"/>
      <c r="O84" s="167"/>
      <c r="P84" s="167"/>
      <c r="Q84" s="167"/>
      <c r="R84" s="167"/>
      <c r="S84" s="167"/>
      <c r="T84" s="168"/>
    </row>
    <row r="85" spans="1:20" s="81" customFormat="1" ht="20.100000000000001" customHeight="1">
      <c r="A85" s="89"/>
      <c r="B85" s="160" t="s">
        <v>202</v>
      </c>
      <c r="C85" s="281">
        <v>2976084.5440066396</v>
      </c>
      <c r="D85" s="281">
        <v>3011970.8204650502</v>
      </c>
      <c r="E85" s="281">
        <v>3068652.7805065899</v>
      </c>
      <c r="F85" s="281">
        <v>3110183.5913440301</v>
      </c>
      <c r="G85" s="281">
        <v>3139747.5199575401</v>
      </c>
      <c r="H85" s="281">
        <v>3160050.9081571107</v>
      </c>
      <c r="I85" s="281">
        <v>3228924.6160807693</v>
      </c>
      <c r="J85" s="281">
        <v>3288611.6417562901</v>
      </c>
      <c r="K85" s="281">
        <v>3312953.7879081597</v>
      </c>
      <c r="L85" s="281">
        <v>3362094.7846543305</v>
      </c>
      <c r="M85" s="281">
        <v>3385759.6488452102</v>
      </c>
      <c r="N85" s="281">
        <v>3449481.0953631396</v>
      </c>
      <c r="O85" s="281">
        <v>3536973.4142383793</v>
      </c>
      <c r="P85" s="281">
        <v>3603139.92458551</v>
      </c>
      <c r="Q85" s="281">
        <v>3683295.6336615901</v>
      </c>
      <c r="R85" s="281">
        <v>3687691.0355861895</v>
      </c>
      <c r="S85" s="281">
        <v>3722700.3097705999</v>
      </c>
      <c r="T85" s="281">
        <v>3752973.7786793755</v>
      </c>
    </row>
    <row r="86" spans="1:20" ht="9.9499999999999993" customHeight="1">
      <c r="B86" s="169"/>
      <c r="C86" s="169"/>
      <c r="D86" s="169"/>
      <c r="E86" s="169"/>
      <c r="F86" s="169"/>
      <c r="G86" s="169"/>
      <c r="H86" s="169"/>
      <c r="I86" s="169"/>
      <c r="J86" s="169"/>
      <c r="K86" s="169"/>
      <c r="L86" s="169"/>
      <c r="M86" s="169"/>
      <c r="N86" s="169"/>
      <c r="O86" s="169"/>
      <c r="P86" s="169"/>
      <c r="Q86" s="169"/>
      <c r="R86" s="169"/>
      <c r="S86" s="169"/>
      <c r="T86" s="170"/>
    </row>
    <row r="87" spans="1:20" ht="30" customHeight="1">
      <c r="B87" s="381" t="s">
        <v>185</v>
      </c>
      <c r="C87" s="382"/>
      <c r="D87" s="382"/>
      <c r="E87" s="382"/>
      <c r="F87" s="382"/>
      <c r="G87" s="382"/>
      <c r="H87" s="382"/>
      <c r="I87" s="382"/>
      <c r="J87" s="382"/>
      <c r="K87" s="382"/>
      <c r="L87" s="382"/>
      <c r="M87" s="382"/>
      <c r="N87" s="382"/>
      <c r="O87" s="382"/>
      <c r="P87" s="382"/>
      <c r="Q87" s="382"/>
      <c r="R87" s="382"/>
      <c r="S87" s="382"/>
      <c r="T87" s="383"/>
    </row>
    <row r="88" spans="1:20" ht="30" customHeight="1">
      <c r="B88" s="244" t="s">
        <v>97</v>
      </c>
      <c r="C88" s="234">
        <v>42370</v>
      </c>
      <c r="D88" s="234">
        <v>42401</v>
      </c>
      <c r="E88" s="234">
        <v>42430</v>
      </c>
      <c r="F88" s="234">
        <v>42461</v>
      </c>
      <c r="G88" s="234">
        <v>42491</v>
      </c>
      <c r="H88" s="234">
        <v>42522</v>
      </c>
      <c r="I88" s="245">
        <v>42552</v>
      </c>
      <c r="J88" s="245">
        <v>42583</v>
      </c>
      <c r="K88" s="245">
        <v>42614</v>
      </c>
      <c r="L88" s="245">
        <v>42644</v>
      </c>
      <c r="M88" s="245">
        <v>42675</v>
      </c>
      <c r="N88" s="245">
        <v>42705</v>
      </c>
      <c r="O88" s="245">
        <v>42736</v>
      </c>
      <c r="P88" s="245">
        <v>42767</v>
      </c>
      <c r="Q88" s="245">
        <v>42795</v>
      </c>
      <c r="R88" s="245">
        <v>42826</v>
      </c>
      <c r="S88" s="245">
        <v>42856</v>
      </c>
      <c r="T88" s="246" t="s">
        <v>254</v>
      </c>
    </row>
    <row r="89" spans="1:20" s="81" customFormat="1" ht="20.100000000000001" customHeight="1">
      <c r="A89" s="89"/>
      <c r="B89" s="242" t="s">
        <v>203</v>
      </c>
      <c r="C89" s="243">
        <v>35735.102119080002</v>
      </c>
      <c r="D89" s="243">
        <v>39371.472203969999</v>
      </c>
      <c r="E89" s="243">
        <v>36258.130375089997</v>
      </c>
      <c r="F89" s="243">
        <v>23520.419207769999</v>
      </c>
      <c r="G89" s="243">
        <v>28527.048213210001</v>
      </c>
      <c r="H89" s="243">
        <v>26478.170198709999</v>
      </c>
      <c r="I89" s="243">
        <v>26431.24166784</v>
      </c>
      <c r="J89" s="243">
        <v>27331.89806349</v>
      </c>
      <c r="K89" s="243">
        <v>27194.008789799998</v>
      </c>
      <c r="L89" s="243">
        <v>27505.665546640004</v>
      </c>
      <c r="M89" s="243">
        <v>27932.988687089997</v>
      </c>
      <c r="N89" s="243">
        <v>36634.618745430002</v>
      </c>
      <c r="O89" s="243">
        <v>34517.527155420001</v>
      </c>
      <c r="P89" s="243">
        <v>34489.131566819997</v>
      </c>
      <c r="Q89" s="243">
        <v>35796.263751809995</v>
      </c>
      <c r="R89" s="243">
        <v>35509.317986530004</v>
      </c>
      <c r="S89" s="243">
        <v>36635.955937110004</v>
      </c>
      <c r="T89" s="243">
        <v>36635.955937110004</v>
      </c>
    </row>
    <row r="90" spans="1:20" ht="15" customHeight="1">
      <c r="A90" s="95">
        <v>92</v>
      </c>
      <c r="B90" s="238" t="s">
        <v>135</v>
      </c>
      <c r="C90" s="279">
        <v>3623.4884951199997</v>
      </c>
      <c r="D90" s="279">
        <v>8204.9447762100008</v>
      </c>
      <c r="E90" s="279">
        <v>7665.0935968699996</v>
      </c>
      <c r="F90" s="279">
        <v>7690.7205206999997</v>
      </c>
      <c r="G90" s="279">
        <v>8053.7035062299992</v>
      </c>
      <c r="H90" s="279">
        <v>7134.3435471899993</v>
      </c>
      <c r="I90" s="239">
        <v>7633.3941763299999</v>
      </c>
      <c r="J90" s="239">
        <v>7802.7018651899998</v>
      </c>
      <c r="K90" s="239">
        <v>8017.3874503999996</v>
      </c>
      <c r="L90" s="239">
        <v>8003.3752035500002</v>
      </c>
      <c r="M90" s="239">
        <v>8369.6671085100006</v>
      </c>
      <c r="N90" s="239">
        <v>7343.6258752600006</v>
      </c>
      <c r="O90" s="239">
        <v>7239.8724138500002</v>
      </c>
      <c r="P90" s="239">
        <v>7310.2392829499995</v>
      </c>
      <c r="Q90" s="239">
        <v>7358.5005621700002</v>
      </c>
      <c r="R90" s="239">
        <v>7988.4799076300005</v>
      </c>
      <c r="S90" s="239">
        <v>7604.9841261000001</v>
      </c>
      <c r="T90" s="239">
        <v>7604.9841261000001</v>
      </c>
    </row>
    <row r="91" spans="1:20" ht="15" customHeight="1">
      <c r="A91" s="95">
        <v>93</v>
      </c>
      <c r="B91" s="240" t="s">
        <v>136</v>
      </c>
      <c r="C91" s="280">
        <v>27705.08641457</v>
      </c>
      <c r="D91" s="280">
        <v>26860.70236186</v>
      </c>
      <c r="E91" s="280">
        <v>24381.63760935</v>
      </c>
      <c r="F91" s="280">
        <v>11217.84002227</v>
      </c>
      <c r="G91" s="280">
        <v>12232.431884260001</v>
      </c>
      <c r="H91" s="280">
        <v>11405.625069899999</v>
      </c>
      <c r="I91" s="241">
        <v>10222.20733684</v>
      </c>
      <c r="J91" s="241">
        <v>10938.546030850001</v>
      </c>
      <c r="K91" s="241">
        <v>10715.27039489</v>
      </c>
      <c r="L91" s="241">
        <v>10614.72140724</v>
      </c>
      <c r="M91" s="241">
        <v>11054.677469639999</v>
      </c>
      <c r="N91" s="241">
        <v>10714.70747085</v>
      </c>
      <c r="O91" s="241">
        <v>10443.65132624</v>
      </c>
      <c r="P91" s="241">
        <v>10396.639971590001</v>
      </c>
      <c r="Q91" s="241">
        <v>10539.6237607</v>
      </c>
      <c r="R91" s="241">
        <v>10628.87911992</v>
      </c>
      <c r="S91" s="241">
        <v>11149.45305108</v>
      </c>
      <c r="T91" s="241">
        <v>11149.45305108</v>
      </c>
    </row>
    <row r="92" spans="1:20" ht="15" customHeight="1">
      <c r="A92" s="95">
        <v>94</v>
      </c>
      <c r="B92" s="238" t="s">
        <v>137</v>
      </c>
      <c r="C92" s="279">
        <v>4406.5272093900003</v>
      </c>
      <c r="D92" s="279">
        <v>4305.8250658999996</v>
      </c>
      <c r="E92" s="279">
        <v>4211.3991688699998</v>
      </c>
      <c r="F92" s="279">
        <v>4611.8586648</v>
      </c>
      <c r="G92" s="279">
        <v>8240.9128227199999</v>
      </c>
      <c r="H92" s="279">
        <v>7938.2015816200001</v>
      </c>
      <c r="I92" s="239">
        <v>8575.6401546699999</v>
      </c>
      <c r="J92" s="239">
        <v>8590.6501674500014</v>
      </c>
      <c r="K92" s="239">
        <v>8461.3509445100008</v>
      </c>
      <c r="L92" s="239">
        <v>8887.5689358500003</v>
      </c>
      <c r="M92" s="239">
        <v>8508.6441089399996</v>
      </c>
      <c r="N92" s="239">
        <v>18576.285399320001</v>
      </c>
      <c r="O92" s="239">
        <v>16834.00341533</v>
      </c>
      <c r="P92" s="239">
        <v>16782.252312280001</v>
      </c>
      <c r="Q92" s="239">
        <v>17898.139428939998</v>
      </c>
      <c r="R92" s="239">
        <v>16891.958958979998</v>
      </c>
      <c r="S92" s="239">
        <v>17881.518759930001</v>
      </c>
      <c r="T92" s="239">
        <v>17881.518759930001</v>
      </c>
    </row>
    <row r="93" spans="1:20" s="81" customFormat="1" ht="20.100000000000001" customHeight="1">
      <c r="A93" s="89"/>
      <c r="B93" s="160" t="s">
        <v>186</v>
      </c>
      <c r="C93" s="281">
        <v>35735.102119080002</v>
      </c>
      <c r="D93" s="281">
        <v>39371.472203969999</v>
      </c>
      <c r="E93" s="281">
        <v>36258.130375089997</v>
      </c>
      <c r="F93" s="281">
        <v>23520.419207769999</v>
      </c>
      <c r="G93" s="281">
        <v>28527.048213210001</v>
      </c>
      <c r="H93" s="281">
        <v>26478.170198709999</v>
      </c>
      <c r="I93" s="161">
        <v>26431.24166784</v>
      </c>
      <c r="J93" s="162">
        <v>27331.89806349</v>
      </c>
      <c r="K93" s="162">
        <v>27194.008789799998</v>
      </c>
      <c r="L93" s="162">
        <v>27505.665546640004</v>
      </c>
      <c r="M93" s="162">
        <v>27932.988687089997</v>
      </c>
      <c r="N93" s="162">
        <v>36634.618745430002</v>
      </c>
      <c r="O93" s="162">
        <v>34517.527155420001</v>
      </c>
      <c r="P93" s="162">
        <v>34489.131566819997</v>
      </c>
      <c r="Q93" s="162">
        <v>35796.263751809995</v>
      </c>
      <c r="R93" s="162">
        <v>35509.317986530004</v>
      </c>
      <c r="S93" s="162">
        <v>36635.955937110004</v>
      </c>
      <c r="T93" s="162">
        <v>36635.955937110004</v>
      </c>
    </row>
    <row r="94" spans="1:20" ht="9.9499999999999993" customHeight="1">
      <c r="B94" s="166"/>
      <c r="C94" s="282"/>
      <c r="D94" s="282"/>
      <c r="E94" s="282"/>
      <c r="F94" s="282"/>
      <c r="G94" s="282"/>
      <c r="H94" s="282"/>
      <c r="I94" s="167"/>
      <c r="J94" s="167"/>
      <c r="K94" s="167"/>
      <c r="L94" s="167"/>
      <c r="M94" s="167"/>
      <c r="N94" s="167"/>
      <c r="O94" s="167"/>
      <c r="P94" s="167"/>
      <c r="Q94" s="167"/>
      <c r="R94" s="167"/>
      <c r="S94" s="167"/>
      <c r="T94" s="171"/>
    </row>
    <row r="95" spans="1:20" s="81" customFormat="1" ht="20.100000000000001" customHeight="1">
      <c r="A95" s="89"/>
      <c r="B95" s="160" t="s">
        <v>184</v>
      </c>
      <c r="C95" s="281">
        <v>3011819.6461257194</v>
      </c>
      <c r="D95" s="281">
        <v>3051342.2926690201</v>
      </c>
      <c r="E95" s="281">
        <v>3104910.91088168</v>
      </c>
      <c r="F95" s="281">
        <v>3133704.0105518</v>
      </c>
      <c r="G95" s="281">
        <v>3168274.56817075</v>
      </c>
      <c r="H95" s="281">
        <v>3186529.0783558208</v>
      </c>
      <c r="I95" s="281">
        <v>3255355.8577486095</v>
      </c>
      <c r="J95" s="281">
        <v>3315943.5398197803</v>
      </c>
      <c r="K95" s="281">
        <v>3340147.7966979598</v>
      </c>
      <c r="L95" s="281">
        <v>3389600.4502009703</v>
      </c>
      <c r="M95" s="281">
        <v>3413692.6375323003</v>
      </c>
      <c r="N95" s="281">
        <v>3486115.7141085695</v>
      </c>
      <c r="O95" s="281">
        <v>3571490.9413937991</v>
      </c>
      <c r="P95" s="281">
        <v>3637629.0561523302</v>
      </c>
      <c r="Q95" s="281">
        <v>3719091.8974134</v>
      </c>
      <c r="R95" s="281">
        <v>3723200.3535727193</v>
      </c>
      <c r="S95" s="281">
        <v>3759336.2657077098</v>
      </c>
      <c r="T95" s="281">
        <v>3789609.7346164854</v>
      </c>
    </row>
    <row r="97" spans="2:2">
      <c r="B97" s="230" t="s">
        <v>156</v>
      </c>
    </row>
  </sheetData>
  <mergeCells count="5">
    <mergeCell ref="B63:T63"/>
    <mergeCell ref="B87:T87"/>
    <mergeCell ref="B5:T5"/>
    <mergeCell ref="B1:T1"/>
    <mergeCell ref="B2:T2"/>
  </mergeCells>
  <hyperlinks>
    <hyperlink ref="T3" location="Índice!Area_de_impressao" display="Voltar ao índice"/>
  </hyperlinks>
  <pageMargins left="0.51181102362204722" right="0.51181102362204722" top="0.78740157480314965" bottom="0.78740157480314965" header="0.31496062992125984" footer="0.31496062992125984"/>
  <pageSetup paperSize="9" scale="36"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64"/>
      <c r="B1" s="371" t="s">
        <v>160</v>
      </c>
      <c r="C1" s="371"/>
      <c r="D1" s="371"/>
      <c r="E1" s="371"/>
      <c r="F1" s="371"/>
      <c r="G1" s="371"/>
      <c r="H1" s="371"/>
      <c r="I1" s="371"/>
      <c r="J1" s="371"/>
      <c r="K1" s="371"/>
      <c r="L1" s="371"/>
      <c r="M1" s="371"/>
      <c r="N1" s="371"/>
      <c r="O1" s="371"/>
      <c r="P1" s="371"/>
      <c r="Q1" s="371"/>
      <c r="R1" s="371"/>
    </row>
    <row r="2" spans="1:18" s="22" customFormat="1" ht="30" customHeight="1">
      <c r="A2" s="364"/>
      <c r="B2" s="377" t="s">
        <v>189</v>
      </c>
      <c r="C2" s="388"/>
      <c r="D2" s="388"/>
      <c r="E2" s="388"/>
      <c r="F2" s="388"/>
      <c r="G2" s="388"/>
      <c r="H2" s="388"/>
      <c r="I2" s="388"/>
      <c r="J2" s="388"/>
      <c r="K2" s="388"/>
      <c r="L2" s="388"/>
      <c r="M2" s="388"/>
      <c r="N2" s="388"/>
      <c r="O2" s="388"/>
      <c r="P2" s="388"/>
      <c r="Q2" s="388"/>
      <c r="R2" s="388"/>
    </row>
    <row r="3" spans="1:18" ht="39.950000000000003" customHeight="1">
      <c r="A3" s="363"/>
      <c r="B3" s="173"/>
      <c r="C3" s="174"/>
      <c r="D3" s="175"/>
      <c r="E3" s="175"/>
      <c r="F3" s="175"/>
      <c r="G3" s="175"/>
      <c r="H3" s="175"/>
      <c r="I3" s="176"/>
      <c r="J3" s="176"/>
      <c r="K3" s="176"/>
      <c r="L3" s="176"/>
      <c r="M3" s="176"/>
      <c r="N3" s="176"/>
      <c r="O3" s="177"/>
      <c r="P3" s="177"/>
      <c r="Q3" s="178"/>
      <c r="R3" s="346" t="s">
        <v>161</v>
      </c>
    </row>
    <row r="4" spans="1:18" ht="39.950000000000003" hidden="1" customHeight="1">
      <c r="A4" s="363"/>
      <c r="B4" s="319"/>
      <c r="C4" s="319"/>
      <c r="D4" s="319"/>
      <c r="E4" s="319"/>
      <c r="F4" s="319"/>
      <c r="G4" s="319"/>
      <c r="H4" s="319"/>
      <c r="I4" s="319"/>
      <c r="J4" s="319"/>
      <c r="K4" s="319"/>
      <c r="L4" s="319"/>
      <c r="M4" s="319"/>
      <c r="N4" s="319"/>
      <c r="O4" s="319"/>
      <c r="P4" s="319"/>
      <c r="Q4" s="319"/>
      <c r="R4" s="319"/>
    </row>
    <row r="5" spans="1:18" s="320" customFormat="1" ht="39.950000000000003" customHeight="1">
      <c r="A5" s="16"/>
      <c r="B5" s="120" t="s">
        <v>243</v>
      </c>
      <c r="C5" s="364" t="s">
        <v>86</v>
      </c>
      <c r="D5" s="16" t="s">
        <v>85</v>
      </c>
      <c r="E5" s="16" t="s">
        <v>19</v>
      </c>
      <c r="F5" s="16" t="s">
        <v>20</v>
      </c>
      <c r="G5" s="16" t="s">
        <v>21</v>
      </c>
      <c r="H5" s="16" t="s">
        <v>22</v>
      </c>
      <c r="I5" s="16" t="s">
        <v>215</v>
      </c>
      <c r="J5" s="16" t="s">
        <v>23</v>
      </c>
      <c r="K5" s="16" t="s">
        <v>216</v>
      </c>
      <c r="L5" s="16" t="s">
        <v>25</v>
      </c>
      <c r="M5" s="16" t="s">
        <v>217</v>
      </c>
      <c r="N5" s="16" t="s">
        <v>26</v>
      </c>
      <c r="O5" s="16" t="s">
        <v>188</v>
      </c>
      <c r="P5" s="16" t="s">
        <v>27</v>
      </c>
      <c r="Q5" s="16" t="s">
        <v>0</v>
      </c>
      <c r="R5" s="318" t="s">
        <v>247</v>
      </c>
    </row>
    <row r="6" spans="1:18" ht="30" customHeight="1">
      <c r="B6" s="248" t="s">
        <v>94</v>
      </c>
      <c r="C6" s="249" t="s">
        <v>139</v>
      </c>
      <c r="D6" s="249" t="s">
        <v>138</v>
      </c>
      <c r="E6" s="250" t="s">
        <v>19</v>
      </c>
      <c r="F6" s="250" t="s">
        <v>20</v>
      </c>
      <c r="G6" s="250" t="s">
        <v>21</v>
      </c>
      <c r="H6" s="250" t="s">
        <v>22</v>
      </c>
      <c r="I6" s="250" t="s">
        <v>215</v>
      </c>
      <c r="J6" s="250" t="s">
        <v>23</v>
      </c>
      <c r="K6" s="250" t="s">
        <v>216</v>
      </c>
      <c r="L6" s="250" t="s">
        <v>25</v>
      </c>
      <c r="M6" s="250" t="s">
        <v>217</v>
      </c>
      <c r="N6" s="250" t="s">
        <v>26</v>
      </c>
      <c r="O6" s="250" t="s">
        <v>188</v>
      </c>
      <c r="P6" s="250" t="s">
        <v>27</v>
      </c>
      <c r="Q6" s="250" t="s">
        <v>0</v>
      </c>
      <c r="R6" s="251" t="s">
        <v>28</v>
      </c>
    </row>
    <row r="7" spans="1:18" s="73" customFormat="1" ht="20.100000000000001" customHeight="1">
      <c r="A7" s="365" t="s">
        <v>4</v>
      </c>
      <c r="B7" s="182" t="s">
        <v>213</v>
      </c>
      <c r="C7" s="183">
        <v>124392.50248147</v>
      </c>
      <c r="D7" s="183">
        <v>177968.11165487001</v>
      </c>
      <c r="E7" s="183">
        <v>64023.397317829993</v>
      </c>
      <c r="F7" s="183">
        <v>28296.918399620004</v>
      </c>
      <c r="G7" s="183">
        <v>12430.8445703</v>
      </c>
      <c r="H7" s="183">
        <v>253374.7796366</v>
      </c>
      <c r="I7" s="183">
        <v>88847.289101170012</v>
      </c>
      <c r="J7" s="183">
        <v>159070.89843902006</v>
      </c>
      <c r="K7" s="183">
        <v>297994.26133874001</v>
      </c>
      <c r="L7" s="183">
        <v>236861.29612088998</v>
      </c>
      <c r="M7" s="183">
        <v>185597.61881673001</v>
      </c>
      <c r="N7" s="183">
        <v>119552.61400643</v>
      </c>
      <c r="O7" s="183">
        <v>31774.071435720009</v>
      </c>
      <c r="P7" s="183">
        <v>4698.2403910899993</v>
      </c>
      <c r="Q7" s="183">
        <v>24361.493876950084</v>
      </c>
      <c r="R7" s="183">
        <v>1809244.3375874301</v>
      </c>
    </row>
    <row r="8" spans="1:18" ht="20.100000000000001" customHeight="1">
      <c r="A8" s="365" t="s">
        <v>7</v>
      </c>
      <c r="B8" s="184" t="s">
        <v>80</v>
      </c>
      <c r="C8" s="185">
        <v>49889.413341360007</v>
      </c>
      <c r="D8" s="186">
        <v>15652.51361937</v>
      </c>
      <c r="E8" s="185">
        <v>421.57462880999998</v>
      </c>
      <c r="F8" s="186">
        <v>126.89046703</v>
      </c>
      <c r="G8" s="185">
        <v>74.55738925</v>
      </c>
      <c r="H8" s="186">
        <v>1181.8182195500001</v>
      </c>
      <c r="I8" s="185">
        <v>557.75291599999991</v>
      </c>
      <c r="J8" s="186">
        <v>41234.571973060003</v>
      </c>
      <c r="K8" s="185">
        <v>8174.6215222999999</v>
      </c>
      <c r="L8" s="186">
        <v>9367.6418951799988</v>
      </c>
      <c r="M8" s="185">
        <v>507.25305826000005</v>
      </c>
      <c r="N8" s="186">
        <v>3340.8317507000002</v>
      </c>
      <c r="O8" s="185">
        <v>19367.063594939998</v>
      </c>
      <c r="P8" s="186">
        <v>707.67853213000012</v>
      </c>
      <c r="Q8" s="185">
        <v>15239.056141919995</v>
      </c>
      <c r="R8" s="186">
        <v>165843.23904985999</v>
      </c>
    </row>
    <row r="9" spans="1:18" ht="20.100000000000001" customHeight="1">
      <c r="A9" s="365" t="s">
        <v>16</v>
      </c>
      <c r="B9" s="182" t="s">
        <v>79</v>
      </c>
      <c r="C9" s="183">
        <v>37235.659524570001</v>
      </c>
      <c r="D9" s="183">
        <v>105187.70519044001</v>
      </c>
      <c r="E9" s="183">
        <v>4312.66335858</v>
      </c>
      <c r="F9" s="183">
        <v>1177.9365122500001</v>
      </c>
      <c r="G9" s="183">
        <v>98.264570750000004</v>
      </c>
      <c r="H9" s="183">
        <v>85330.201027589996</v>
      </c>
      <c r="I9" s="183">
        <v>2673.69592044</v>
      </c>
      <c r="J9" s="183">
        <v>323954.21091349999</v>
      </c>
      <c r="K9" s="183">
        <v>27696.692043529998</v>
      </c>
      <c r="L9" s="183">
        <v>22522.961612269995</v>
      </c>
      <c r="M9" s="183">
        <v>13431.82293206</v>
      </c>
      <c r="N9" s="183">
        <v>1152.2516057</v>
      </c>
      <c r="O9" s="183">
        <v>64773.748391640002</v>
      </c>
      <c r="P9" s="183">
        <v>27730.570835589999</v>
      </c>
      <c r="Q9" s="183">
        <v>27904.062663080051</v>
      </c>
      <c r="R9" s="183">
        <v>745182.44710198999</v>
      </c>
    </row>
    <row r="10" spans="1:18" ht="20.100000000000001" customHeight="1">
      <c r="A10" s="365" t="s">
        <v>8</v>
      </c>
      <c r="B10" s="184" t="s">
        <v>84</v>
      </c>
      <c r="C10" s="185">
        <v>14.790568720000001</v>
      </c>
      <c r="D10" s="186">
        <v>4.6299999999999996E-3</v>
      </c>
      <c r="E10" s="185">
        <v>581.38723034000009</v>
      </c>
      <c r="F10" s="186">
        <v>0</v>
      </c>
      <c r="G10" s="185">
        <v>0</v>
      </c>
      <c r="H10" s="186">
        <v>720.08718848000001</v>
      </c>
      <c r="I10" s="185">
        <v>371.51785944</v>
      </c>
      <c r="J10" s="186">
        <v>818.99336210000001</v>
      </c>
      <c r="K10" s="185">
        <v>687.61260332000006</v>
      </c>
      <c r="L10" s="186">
        <v>323.96919994999996</v>
      </c>
      <c r="M10" s="185">
        <v>34.771310270000001</v>
      </c>
      <c r="N10" s="186">
        <v>0</v>
      </c>
      <c r="O10" s="185">
        <v>38.843241119999995</v>
      </c>
      <c r="P10" s="186">
        <v>2.8704400699999999</v>
      </c>
      <c r="Q10" s="185">
        <v>146.65151047000018</v>
      </c>
      <c r="R10" s="186">
        <v>3741.4991442800001</v>
      </c>
    </row>
    <row r="11" spans="1:18" ht="20.100000000000001" customHeight="1">
      <c r="A11" s="365" t="s">
        <v>9</v>
      </c>
      <c r="B11" s="182" t="s">
        <v>82</v>
      </c>
      <c r="C11" s="183">
        <v>0</v>
      </c>
      <c r="D11" s="183">
        <v>148.80655009</v>
      </c>
      <c r="E11" s="183">
        <v>15666.757204140002</v>
      </c>
      <c r="F11" s="183">
        <v>643422.01380512002</v>
      </c>
      <c r="G11" s="183">
        <v>0</v>
      </c>
      <c r="H11" s="183">
        <v>0</v>
      </c>
      <c r="I11" s="183">
        <v>0</v>
      </c>
      <c r="J11" s="183">
        <v>0</v>
      </c>
      <c r="K11" s="183">
        <v>0</v>
      </c>
      <c r="L11" s="183">
        <v>764.26197075999994</v>
      </c>
      <c r="M11" s="183">
        <v>0</v>
      </c>
      <c r="N11" s="183">
        <v>0</v>
      </c>
      <c r="O11" s="183">
        <v>415.20990168000003</v>
      </c>
      <c r="P11" s="183">
        <v>0</v>
      </c>
      <c r="Q11" s="183">
        <v>769.28295498009152</v>
      </c>
      <c r="R11" s="183">
        <v>661186.33238677005</v>
      </c>
    </row>
    <row r="12" spans="1:18" ht="20.100000000000001" customHeight="1">
      <c r="A12" s="365" t="s">
        <v>58</v>
      </c>
      <c r="B12" s="184" t="s">
        <v>83</v>
      </c>
      <c r="C12" s="185">
        <v>0</v>
      </c>
      <c r="D12" s="186">
        <v>1710.83948474</v>
      </c>
      <c r="E12" s="185">
        <v>0</v>
      </c>
      <c r="F12" s="186">
        <v>0</v>
      </c>
      <c r="G12" s="185">
        <v>0</v>
      </c>
      <c r="H12" s="186">
        <v>0.12567998999999999</v>
      </c>
      <c r="I12" s="185">
        <v>0</v>
      </c>
      <c r="J12" s="186">
        <v>4.5410204299999997</v>
      </c>
      <c r="K12" s="185">
        <v>108.81993881</v>
      </c>
      <c r="L12" s="186">
        <v>5.8515097599999999</v>
      </c>
      <c r="M12" s="185">
        <v>1.6206498899999999</v>
      </c>
      <c r="N12" s="186">
        <v>0</v>
      </c>
      <c r="O12" s="185">
        <v>0</v>
      </c>
      <c r="P12" s="186">
        <v>0</v>
      </c>
      <c r="Q12" s="185">
        <v>2799.7866140599999</v>
      </c>
      <c r="R12" s="186">
        <v>4631.5848976799998</v>
      </c>
    </row>
    <row r="13" spans="1:18" ht="20.100000000000001" customHeight="1">
      <c r="A13" s="365" t="s">
        <v>12</v>
      </c>
      <c r="B13" s="182" t="s">
        <v>81</v>
      </c>
      <c r="C13" s="183">
        <v>141.98657104</v>
      </c>
      <c r="D13" s="183">
        <v>480.49546655</v>
      </c>
      <c r="E13" s="183">
        <v>197.71732052000002</v>
      </c>
      <c r="F13" s="183">
        <v>5.8519592199999995</v>
      </c>
      <c r="G13" s="183">
        <v>13.365969880000002</v>
      </c>
      <c r="H13" s="183">
        <v>42561.593993769995</v>
      </c>
      <c r="I13" s="183">
        <v>1595.3444591500001</v>
      </c>
      <c r="J13" s="183">
        <v>6824.1975710699999</v>
      </c>
      <c r="K13" s="183">
        <v>1584.5769679500002</v>
      </c>
      <c r="L13" s="183">
        <v>728.91518840999993</v>
      </c>
      <c r="M13" s="183">
        <v>1101.3981814000001</v>
      </c>
      <c r="N13" s="183">
        <v>1097.4808833000002</v>
      </c>
      <c r="O13" s="183">
        <v>17099.208309370002</v>
      </c>
      <c r="P13" s="183">
        <v>4337.6226243400006</v>
      </c>
      <c r="Q13" s="183">
        <v>4107.4322948900071</v>
      </c>
      <c r="R13" s="183">
        <v>81877.187760860004</v>
      </c>
    </row>
    <row r="14" spans="1:18" ht="20.100000000000001" customHeight="1">
      <c r="A14" s="365" t="s">
        <v>60</v>
      </c>
      <c r="B14" s="184" t="s">
        <v>60</v>
      </c>
      <c r="C14" s="185">
        <v>4332.4533336099994</v>
      </c>
      <c r="D14" s="186">
        <v>3118.8855874400001</v>
      </c>
      <c r="E14" s="185">
        <v>65.56064997</v>
      </c>
      <c r="F14" s="186">
        <v>0.56326938999999998</v>
      </c>
      <c r="G14" s="185">
        <v>0</v>
      </c>
      <c r="H14" s="186">
        <v>20063.328020569999</v>
      </c>
      <c r="I14" s="185">
        <v>886.17613309000001</v>
      </c>
      <c r="J14" s="186">
        <v>47538.801351379996</v>
      </c>
      <c r="K14" s="185">
        <v>1928.1659726199998</v>
      </c>
      <c r="L14" s="186">
        <v>432.60533033999997</v>
      </c>
      <c r="M14" s="186">
        <v>38.052979039999997</v>
      </c>
      <c r="N14" s="185">
        <v>1479.8726152899999</v>
      </c>
      <c r="O14" s="186">
        <v>21562.761444719999</v>
      </c>
      <c r="P14" s="186">
        <v>78640.232042749994</v>
      </c>
      <c r="Q14" s="185">
        <v>7489.3816417199923</v>
      </c>
      <c r="R14" s="186">
        <v>187576.84037192998</v>
      </c>
    </row>
    <row r="15" spans="1:18" ht="20.100000000000001" customHeight="1">
      <c r="A15" s="365" t="s">
        <v>59</v>
      </c>
      <c r="B15" s="182" t="s">
        <v>78</v>
      </c>
      <c r="C15" s="183">
        <v>422.46267376999998</v>
      </c>
      <c r="D15" s="183">
        <v>362.91720308999999</v>
      </c>
      <c r="E15" s="183">
        <v>38.900776010000001</v>
      </c>
      <c r="F15" s="183">
        <v>2.0499904600000001</v>
      </c>
      <c r="G15" s="183">
        <v>52.783890659999997</v>
      </c>
      <c r="H15" s="183">
        <v>9522.3021288000018</v>
      </c>
      <c r="I15" s="183">
        <v>477.27463629000005</v>
      </c>
      <c r="J15" s="183">
        <v>15401.220581570002</v>
      </c>
      <c r="K15" s="183">
        <v>4128.0481475300003</v>
      </c>
      <c r="L15" s="183">
        <v>4725.05365471</v>
      </c>
      <c r="M15" s="183">
        <v>0</v>
      </c>
      <c r="N15" s="183">
        <v>571.56222636999996</v>
      </c>
      <c r="O15" s="183">
        <v>4148.0990047899995</v>
      </c>
      <c r="P15" s="183">
        <v>1790.7623072599999</v>
      </c>
      <c r="Q15" s="183">
        <v>21773.404248489998</v>
      </c>
      <c r="R15" s="183">
        <v>63416.841469799998</v>
      </c>
    </row>
    <row r="16" spans="1:18" ht="20.100000000000001" customHeight="1">
      <c r="A16" s="365" t="s">
        <v>100</v>
      </c>
      <c r="B16" s="184" t="s">
        <v>214</v>
      </c>
      <c r="C16" s="185">
        <v>0</v>
      </c>
      <c r="D16" s="186">
        <v>0</v>
      </c>
      <c r="E16" s="185">
        <v>0</v>
      </c>
      <c r="F16" s="186">
        <v>0</v>
      </c>
      <c r="G16" s="185">
        <v>0</v>
      </c>
      <c r="H16" s="186">
        <v>0</v>
      </c>
      <c r="I16" s="185">
        <v>0</v>
      </c>
      <c r="J16" s="186">
        <v>0</v>
      </c>
      <c r="K16" s="185">
        <v>0</v>
      </c>
      <c r="L16" s="186">
        <v>0</v>
      </c>
      <c r="M16" s="185">
        <v>0</v>
      </c>
      <c r="N16" s="186">
        <v>0</v>
      </c>
      <c r="O16" s="185">
        <v>0</v>
      </c>
      <c r="P16" s="186">
        <v>24948.461466419998</v>
      </c>
      <c r="Q16" s="185">
        <v>11687.494470690001</v>
      </c>
      <c r="R16" s="186">
        <v>36635.955937109997</v>
      </c>
    </row>
    <row r="17" spans="1:18" ht="20.100000000000001" customHeight="1">
      <c r="A17" s="16" t="s">
        <v>246</v>
      </c>
      <c r="B17" s="252" t="s">
        <v>28</v>
      </c>
      <c r="C17" s="253">
        <v>216429.26849453998</v>
      </c>
      <c r="D17" s="253">
        <v>304630.27938659</v>
      </c>
      <c r="E17" s="253">
        <v>85307.958486199976</v>
      </c>
      <c r="F17" s="253">
        <v>673032.22440309008</v>
      </c>
      <c r="G17" s="253">
        <v>12669.816390839998</v>
      </c>
      <c r="H17" s="253">
        <v>412754.23589534999</v>
      </c>
      <c r="I17" s="253">
        <v>95409.051025580033</v>
      </c>
      <c r="J17" s="253">
        <v>594847.43521213019</v>
      </c>
      <c r="K17" s="253">
        <v>342302.79853480001</v>
      </c>
      <c r="L17" s="253">
        <v>275732.55648227001</v>
      </c>
      <c r="M17" s="253">
        <v>200712.53792765</v>
      </c>
      <c r="N17" s="253">
        <v>127194.61308779001</v>
      </c>
      <c r="O17" s="253">
        <v>159179.00532398003</v>
      </c>
      <c r="P17" s="253">
        <v>142856.43863964998</v>
      </c>
      <c r="Q17" s="253">
        <v>116278.04641725021</v>
      </c>
      <c r="R17" s="254">
        <v>3759336.2657077108</v>
      </c>
    </row>
    <row r="18" spans="1:18" ht="13.5" customHeight="1">
      <c r="B18" s="179"/>
      <c r="C18" s="179"/>
      <c r="D18" s="179"/>
      <c r="E18" s="179"/>
      <c r="F18" s="179"/>
      <c r="G18" s="179"/>
      <c r="H18" s="179"/>
      <c r="I18" s="179"/>
      <c r="J18" s="179"/>
      <c r="K18" s="179"/>
      <c r="L18" s="179"/>
      <c r="M18" s="179"/>
      <c r="N18" s="179"/>
      <c r="O18" s="179"/>
      <c r="P18" s="179"/>
      <c r="Q18" s="179"/>
      <c r="R18" s="179"/>
    </row>
    <row r="19" spans="1:18">
      <c r="B19" s="230" t="s">
        <v>156</v>
      </c>
    </row>
    <row r="20" spans="1:18" ht="18.75">
      <c r="R20" s="318" t="s">
        <v>248</v>
      </c>
    </row>
    <row r="21" spans="1:18" ht="30" customHeight="1">
      <c r="B21" s="248" t="s">
        <v>94</v>
      </c>
      <c r="C21" s="249" t="s">
        <v>139</v>
      </c>
      <c r="D21" s="249" t="s">
        <v>138</v>
      </c>
      <c r="E21" s="250" t="s">
        <v>19</v>
      </c>
      <c r="F21" s="250" t="s">
        <v>20</v>
      </c>
      <c r="G21" s="250" t="s">
        <v>21</v>
      </c>
      <c r="H21" s="250" t="s">
        <v>22</v>
      </c>
      <c r="I21" s="250" t="s">
        <v>215</v>
      </c>
      <c r="J21" s="250" t="s">
        <v>23</v>
      </c>
      <c r="K21" s="250" t="s">
        <v>216</v>
      </c>
      <c r="L21" s="250" t="s">
        <v>25</v>
      </c>
      <c r="M21" s="250" t="s">
        <v>217</v>
      </c>
      <c r="N21" s="250" t="s">
        <v>26</v>
      </c>
      <c r="O21" s="250" t="s">
        <v>188</v>
      </c>
      <c r="P21" s="250" t="s">
        <v>27</v>
      </c>
      <c r="Q21" s="250" t="s">
        <v>0</v>
      </c>
      <c r="R21" s="251" t="s">
        <v>28</v>
      </c>
    </row>
    <row r="22" spans="1:18" ht="20.100000000000001" customHeight="1">
      <c r="A22" s="365" t="s">
        <v>4</v>
      </c>
      <c r="B22" s="182" t="s">
        <v>213</v>
      </c>
      <c r="C22" s="183">
        <v>109750.64890710998</v>
      </c>
      <c r="D22" s="183">
        <v>159170.44545700998</v>
      </c>
      <c r="E22" s="183">
        <v>55372.22814028999</v>
      </c>
      <c r="F22" s="183">
        <v>28205.199342660002</v>
      </c>
      <c r="G22" s="183">
        <v>13168.29099249</v>
      </c>
      <c r="H22" s="183">
        <v>221362.09423955998</v>
      </c>
      <c r="I22" s="183">
        <v>70090.142917909994</v>
      </c>
      <c r="J22" s="183">
        <v>119919.62454137001</v>
      </c>
      <c r="K22" s="183">
        <v>241124.20119875</v>
      </c>
      <c r="L22" s="183">
        <v>209384.82947152993</v>
      </c>
      <c r="M22" s="183">
        <v>161924.52909976002</v>
      </c>
      <c r="N22" s="183">
        <v>101478.84915407996</v>
      </c>
      <c r="O22" s="183">
        <v>25829.923901049999</v>
      </c>
      <c r="P22" s="183">
        <v>3354.2667904999998</v>
      </c>
      <c r="Q22" s="183">
        <v>17442.550432850177</v>
      </c>
      <c r="R22" s="183">
        <v>1537577.82458692</v>
      </c>
    </row>
    <row r="23" spans="1:18" ht="20.100000000000001" customHeight="1">
      <c r="A23" s="365" t="s">
        <v>7</v>
      </c>
      <c r="B23" s="184" t="s">
        <v>80</v>
      </c>
      <c r="C23" s="185">
        <v>54848.671749329995</v>
      </c>
      <c r="D23" s="186">
        <v>11349.01782424</v>
      </c>
      <c r="E23" s="185">
        <v>306.32012560000004</v>
      </c>
      <c r="F23" s="186">
        <v>88.96667318999998</v>
      </c>
      <c r="G23" s="185">
        <v>69.288354549999994</v>
      </c>
      <c r="H23" s="186">
        <v>752.70777436000003</v>
      </c>
      <c r="I23" s="185">
        <v>475.25977059000002</v>
      </c>
      <c r="J23" s="186">
        <v>36467.728172930001</v>
      </c>
      <c r="K23" s="185">
        <v>5926.06256596</v>
      </c>
      <c r="L23" s="186">
        <v>6851.7215419800004</v>
      </c>
      <c r="M23" s="185">
        <v>300.83294419999999</v>
      </c>
      <c r="N23" s="186">
        <v>2788.9105214299998</v>
      </c>
      <c r="O23" s="185">
        <v>15259.883134859998</v>
      </c>
      <c r="P23" s="186">
        <v>626.31706810000003</v>
      </c>
      <c r="Q23" s="185">
        <v>6801.0986552099903</v>
      </c>
      <c r="R23" s="186">
        <v>142912.78687652998</v>
      </c>
    </row>
    <row r="24" spans="1:18" ht="20.100000000000001" customHeight="1">
      <c r="A24" s="365" t="s">
        <v>16</v>
      </c>
      <c r="B24" s="182" t="s">
        <v>79</v>
      </c>
      <c r="C24" s="183">
        <v>37088.312347430001</v>
      </c>
      <c r="D24" s="183">
        <v>98021.274903270023</v>
      </c>
      <c r="E24" s="183">
        <v>2644.99625087</v>
      </c>
      <c r="F24" s="183">
        <v>959.79924653</v>
      </c>
      <c r="G24" s="183">
        <v>100.41809242000001</v>
      </c>
      <c r="H24" s="183">
        <v>70236.422536380007</v>
      </c>
      <c r="I24" s="183">
        <v>2932.4317753800005</v>
      </c>
      <c r="J24" s="183">
        <v>246557.19846345001</v>
      </c>
      <c r="K24" s="183">
        <v>17881.007359859999</v>
      </c>
      <c r="L24" s="183">
        <v>15460.050540170001</v>
      </c>
      <c r="M24" s="183">
        <v>9311.257512260001</v>
      </c>
      <c r="N24" s="183">
        <v>1870.3333098600001</v>
      </c>
      <c r="O24" s="183">
        <v>42859.720542970004</v>
      </c>
      <c r="P24" s="183">
        <v>38803.523668150003</v>
      </c>
      <c r="Q24" s="183">
        <v>28654.318194350017</v>
      </c>
      <c r="R24" s="183">
        <v>613381.06474335003</v>
      </c>
    </row>
    <row r="25" spans="1:18" ht="20.100000000000001" customHeight="1">
      <c r="A25" s="365" t="s">
        <v>8</v>
      </c>
      <c r="B25" s="184" t="s">
        <v>84</v>
      </c>
      <c r="C25" s="185">
        <v>0</v>
      </c>
      <c r="D25" s="186">
        <v>0</v>
      </c>
      <c r="E25" s="185">
        <v>133.61757237999998</v>
      </c>
      <c r="F25" s="186">
        <v>7.1825390599999999</v>
      </c>
      <c r="G25" s="185">
        <v>0</v>
      </c>
      <c r="H25" s="186">
        <v>1742.3955599799999</v>
      </c>
      <c r="I25" s="185">
        <v>244.62648392</v>
      </c>
      <c r="J25" s="186">
        <v>1157.59424302</v>
      </c>
      <c r="K25" s="185">
        <v>1154.92159279</v>
      </c>
      <c r="L25" s="186">
        <v>439.75371252999997</v>
      </c>
      <c r="M25" s="185">
        <v>41.552390280000004</v>
      </c>
      <c r="N25" s="186">
        <v>0</v>
      </c>
      <c r="O25" s="185">
        <v>21.086500050000001</v>
      </c>
      <c r="P25" s="186">
        <v>3.5747102799999997</v>
      </c>
      <c r="Q25" s="185">
        <v>35.755117560001715</v>
      </c>
      <c r="R25" s="186">
        <v>4982.0604218500002</v>
      </c>
    </row>
    <row r="26" spans="1:18" ht="20.100000000000001" customHeight="1">
      <c r="A26" s="365" t="s">
        <v>9</v>
      </c>
      <c r="B26" s="182" t="s">
        <v>82</v>
      </c>
      <c r="C26" s="183">
        <v>0</v>
      </c>
      <c r="D26" s="183">
        <v>183.07087412999999</v>
      </c>
      <c r="E26" s="183">
        <v>12803.244462669998</v>
      </c>
      <c r="F26" s="183">
        <v>520106.46891791001</v>
      </c>
      <c r="G26" s="183">
        <v>0</v>
      </c>
      <c r="H26" s="183">
        <v>0</v>
      </c>
      <c r="I26" s="183">
        <v>0</v>
      </c>
      <c r="J26" s="183">
        <v>2.2037100400000003</v>
      </c>
      <c r="K26" s="183">
        <v>3.5297698199999998</v>
      </c>
      <c r="L26" s="183">
        <v>542.44201436000003</v>
      </c>
      <c r="M26" s="183">
        <v>0</v>
      </c>
      <c r="N26" s="183">
        <v>0</v>
      </c>
      <c r="O26" s="183">
        <v>373.78269057</v>
      </c>
      <c r="P26" s="183">
        <v>0</v>
      </c>
      <c r="Q26" s="183">
        <v>52.173458939967702</v>
      </c>
      <c r="R26" s="183">
        <v>534066.91589843994</v>
      </c>
    </row>
    <row r="27" spans="1:18" ht="20.100000000000001" customHeight="1">
      <c r="A27" s="365" t="s">
        <v>58</v>
      </c>
      <c r="B27" s="184" t="s">
        <v>83</v>
      </c>
      <c r="C27" s="185">
        <v>0</v>
      </c>
      <c r="D27" s="186">
        <v>989.13154221000002</v>
      </c>
      <c r="E27" s="185">
        <v>0</v>
      </c>
      <c r="F27" s="186">
        <v>0</v>
      </c>
      <c r="G27" s="185">
        <v>0</v>
      </c>
      <c r="H27" s="186">
        <v>0.22245998</v>
      </c>
      <c r="I27" s="185">
        <v>2.0452499299999998</v>
      </c>
      <c r="J27" s="186">
        <v>9.2108616199999993</v>
      </c>
      <c r="K27" s="185">
        <v>198.34086308000002</v>
      </c>
      <c r="L27" s="186">
        <v>17.403689629999999</v>
      </c>
      <c r="M27" s="185">
        <v>1.2777299</v>
      </c>
      <c r="N27" s="186">
        <v>0</v>
      </c>
      <c r="O27" s="185">
        <v>0</v>
      </c>
      <c r="P27" s="186">
        <v>0</v>
      </c>
      <c r="Q27" s="185">
        <v>2343.44414405</v>
      </c>
      <c r="R27" s="186">
        <v>3561.0765403999999</v>
      </c>
    </row>
    <row r="28" spans="1:18" ht="20.100000000000001" customHeight="1">
      <c r="A28" s="365" t="s">
        <v>12</v>
      </c>
      <c r="B28" s="182" t="s">
        <v>81</v>
      </c>
      <c r="C28" s="183">
        <v>341.93714951999999</v>
      </c>
      <c r="D28" s="183">
        <v>392.84796482000002</v>
      </c>
      <c r="E28" s="183">
        <v>37.136532520000003</v>
      </c>
      <c r="F28" s="183">
        <v>8.4680009300000005</v>
      </c>
      <c r="G28" s="183">
        <v>2.11823008</v>
      </c>
      <c r="H28" s="183">
        <v>39238.277475659997</v>
      </c>
      <c r="I28" s="183">
        <v>1088.8804144800001</v>
      </c>
      <c r="J28" s="183">
        <v>6011.3672453999998</v>
      </c>
      <c r="K28" s="183">
        <v>1774.43483569</v>
      </c>
      <c r="L28" s="183">
        <v>610.60335641999995</v>
      </c>
      <c r="M28" s="183">
        <v>1064.9511318100001</v>
      </c>
      <c r="N28" s="183">
        <v>835.10112962999995</v>
      </c>
      <c r="O28" s="183">
        <v>15434.820579769999</v>
      </c>
      <c r="P28" s="183">
        <v>3526.5059487000003</v>
      </c>
      <c r="Q28" s="183">
        <v>2700.598948920036</v>
      </c>
      <c r="R28" s="183">
        <v>73068.048944350012</v>
      </c>
    </row>
    <row r="29" spans="1:18" ht="20.100000000000001" customHeight="1">
      <c r="A29" s="365" t="s">
        <v>60</v>
      </c>
      <c r="B29" s="184" t="s">
        <v>60</v>
      </c>
      <c r="C29" s="185">
        <v>5205.1250011100001</v>
      </c>
      <c r="D29" s="186">
        <v>6444.8189370600003</v>
      </c>
      <c r="E29" s="185">
        <v>25.26139895</v>
      </c>
      <c r="F29" s="186">
        <v>51.879072280000003</v>
      </c>
      <c r="G29" s="185">
        <v>208.32083961000001</v>
      </c>
      <c r="H29" s="186">
        <v>20781.023580049998</v>
      </c>
      <c r="I29" s="185">
        <v>889.2651039299999</v>
      </c>
      <c r="J29" s="186">
        <v>36540.855317289999</v>
      </c>
      <c r="K29" s="185">
        <v>2711.1207701200001</v>
      </c>
      <c r="L29" s="186">
        <v>422.72105396000001</v>
      </c>
      <c r="M29" s="185">
        <v>102.84046218</v>
      </c>
      <c r="N29" s="186">
        <v>1865.8674187700001</v>
      </c>
      <c r="O29" s="185">
        <v>21175.707613300001</v>
      </c>
      <c r="P29" s="186">
        <v>66640.301849440002</v>
      </c>
      <c r="Q29" s="185">
        <v>8199.0618709200116</v>
      </c>
      <c r="R29" s="186">
        <v>171264.17028897</v>
      </c>
    </row>
    <row r="30" spans="1:18" ht="20.100000000000001" customHeight="1">
      <c r="A30" s="365" t="s">
        <v>59</v>
      </c>
      <c r="B30" s="182" t="s">
        <v>78</v>
      </c>
      <c r="C30" s="183">
        <v>496.62478416999994</v>
      </c>
      <c r="D30" s="183">
        <v>365.48357312999997</v>
      </c>
      <c r="E30" s="183">
        <v>25.971809010000001</v>
      </c>
      <c r="F30" s="183">
        <v>0</v>
      </c>
      <c r="G30" s="183">
        <v>43.187169779999998</v>
      </c>
      <c r="H30" s="183">
        <v>8956.3546118699996</v>
      </c>
      <c r="I30" s="183">
        <v>444.38267194000002</v>
      </c>
      <c r="J30" s="183">
        <v>12072.325109920002</v>
      </c>
      <c r="K30" s="183">
        <v>4994.0029388399998</v>
      </c>
      <c r="L30" s="183">
        <v>3122.88026769</v>
      </c>
      <c r="M30" s="183">
        <v>199.78572102999999</v>
      </c>
      <c r="N30" s="183">
        <v>670.48691903999998</v>
      </c>
      <c r="O30" s="183">
        <v>2676.1934150400002</v>
      </c>
      <c r="P30" s="183">
        <v>1606.62379846</v>
      </c>
      <c r="Q30" s="183">
        <v>23259.268866810002</v>
      </c>
      <c r="R30" s="183">
        <v>58933.571656730004</v>
      </c>
    </row>
    <row r="31" spans="1:18" ht="20.100000000000001" customHeight="1">
      <c r="A31" s="365" t="s">
        <v>100</v>
      </c>
      <c r="B31" s="184" t="s">
        <v>93</v>
      </c>
      <c r="C31" s="185">
        <v>0</v>
      </c>
      <c r="D31" s="186">
        <v>1.0000000000000001E-5</v>
      </c>
      <c r="E31" s="185">
        <v>0</v>
      </c>
      <c r="F31" s="186">
        <v>0</v>
      </c>
      <c r="G31" s="185">
        <v>0</v>
      </c>
      <c r="H31" s="186">
        <v>4.573E-2</v>
      </c>
      <c r="I31" s="185">
        <v>0</v>
      </c>
      <c r="J31" s="186">
        <v>69.432098199999984</v>
      </c>
      <c r="K31" s="185">
        <v>16.451088519999999</v>
      </c>
      <c r="L31" s="186">
        <v>0.59043994999999994</v>
      </c>
      <c r="M31" s="185">
        <v>1.8000000000000001E-4</v>
      </c>
      <c r="N31" s="186">
        <v>0</v>
      </c>
      <c r="O31" s="185">
        <v>0</v>
      </c>
      <c r="P31" s="186">
        <v>26570.903339110002</v>
      </c>
      <c r="Q31" s="185">
        <v>1869.6253274299993</v>
      </c>
      <c r="R31" s="186">
        <v>28527.048213210001</v>
      </c>
    </row>
    <row r="32" spans="1:18" ht="20.100000000000001" customHeight="1">
      <c r="A32" s="16" t="s">
        <v>246</v>
      </c>
      <c r="B32" s="252" t="s">
        <v>28</v>
      </c>
      <c r="C32" s="253">
        <v>207731.31993867</v>
      </c>
      <c r="D32" s="253">
        <v>276916.09108586999</v>
      </c>
      <c r="E32" s="253">
        <v>71348.776292289986</v>
      </c>
      <c r="F32" s="253">
        <v>549427.96379256004</v>
      </c>
      <c r="G32" s="253">
        <v>13591.62367893</v>
      </c>
      <c r="H32" s="253">
        <v>363069.54396784003</v>
      </c>
      <c r="I32" s="253">
        <v>76167.034388079977</v>
      </c>
      <c r="J32" s="253">
        <v>458807.53976324003</v>
      </c>
      <c r="K32" s="253">
        <v>275784.07298343</v>
      </c>
      <c r="L32" s="253">
        <v>236852.99608821992</v>
      </c>
      <c r="M32" s="253">
        <v>172947.02717142002</v>
      </c>
      <c r="N32" s="253">
        <v>109509.54845280996</v>
      </c>
      <c r="O32" s="253">
        <v>123631.11837761002</v>
      </c>
      <c r="P32" s="253">
        <v>141132.01717274002</v>
      </c>
      <c r="Q32" s="253">
        <v>91357.895017040209</v>
      </c>
      <c r="R32" s="254">
        <v>3168274.5681707505</v>
      </c>
    </row>
    <row r="34" spans="2:2">
      <c r="B34" s="230" t="s">
        <v>156</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39"/>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71" t="s">
        <v>160</v>
      </c>
      <c r="B1" s="371"/>
      <c r="C1" s="371"/>
      <c r="D1" s="371"/>
      <c r="E1" s="371"/>
      <c r="F1" s="371"/>
      <c r="G1" s="371"/>
      <c r="H1" s="371"/>
      <c r="I1" s="371"/>
      <c r="J1" s="371"/>
      <c r="K1" s="371"/>
      <c r="L1" s="371"/>
      <c r="M1" s="371"/>
      <c r="N1" s="371"/>
      <c r="O1" s="371"/>
      <c r="P1" s="371"/>
      <c r="Q1" s="371"/>
      <c r="R1" s="371"/>
    </row>
    <row r="2" spans="1:18" ht="30" customHeight="1">
      <c r="A2" s="389" t="s">
        <v>219</v>
      </c>
      <c r="B2" s="384"/>
      <c r="C2" s="384"/>
      <c r="D2" s="384"/>
      <c r="E2" s="384"/>
      <c r="F2" s="384"/>
      <c r="G2" s="384"/>
      <c r="H2" s="384"/>
      <c r="I2" s="384"/>
      <c r="J2" s="384"/>
      <c r="K2" s="384"/>
      <c r="L2" s="384"/>
      <c r="M2" s="384"/>
      <c r="N2" s="384"/>
      <c r="O2" s="384"/>
      <c r="P2" s="384"/>
      <c r="Q2" s="384"/>
      <c r="R2" s="384"/>
    </row>
    <row r="3" spans="1:18" ht="39.950000000000003" customHeight="1">
      <c r="A3" s="187"/>
      <c r="B3" s="187"/>
      <c r="C3" s="187"/>
      <c r="D3" s="187"/>
      <c r="E3" s="187"/>
      <c r="F3" s="187"/>
      <c r="G3" s="187"/>
      <c r="H3" s="187"/>
      <c r="I3" s="187"/>
      <c r="J3" s="187"/>
      <c r="K3" s="187"/>
      <c r="L3" s="187"/>
      <c r="M3" s="187"/>
      <c r="N3" s="187"/>
      <c r="O3" s="139"/>
      <c r="P3" s="139"/>
      <c r="Q3" s="139"/>
      <c r="R3" s="346" t="s">
        <v>161</v>
      </c>
    </row>
    <row r="4" spans="1:18" ht="42" hidden="1" customHeight="1">
      <c r="A4" s="180"/>
      <c r="B4" s="180" t="s">
        <v>89</v>
      </c>
      <c r="C4" s="180" t="s">
        <v>90</v>
      </c>
      <c r="D4" s="180" t="s">
        <v>46</v>
      </c>
      <c r="E4" s="180" t="s">
        <v>47</v>
      </c>
      <c r="F4" s="180" t="s">
        <v>48</v>
      </c>
      <c r="G4" s="180" t="s">
        <v>49</v>
      </c>
      <c r="H4" s="180" t="s">
        <v>50</v>
      </c>
      <c r="I4" s="180" t="s">
        <v>51</v>
      </c>
      <c r="J4" s="180" t="s">
        <v>52</v>
      </c>
      <c r="K4" s="180" t="s">
        <v>53</v>
      </c>
      <c r="L4" s="180" t="s">
        <v>54</v>
      </c>
      <c r="M4" s="180" t="s">
        <v>10</v>
      </c>
      <c r="N4" s="180" t="s">
        <v>91</v>
      </c>
      <c r="O4" s="180" t="s">
        <v>7</v>
      </c>
      <c r="P4" s="180" t="s">
        <v>55</v>
      </c>
      <c r="Q4" s="189" t="s">
        <v>92</v>
      </c>
      <c r="R4" s="180"/>
    </row>
    <row r="5" spans="1:18" s="324" customFormat="1" ht="39.950000000000003" customHeight="1">
      <c r="A5" s="120" t="s">
        <v>243</v>
      </c>
      <c r="B5" s="321"/>
      <c r="C5" s="321"/>
      <c r="D5" s="321"/>
      <c r="E5" s="321"/>
      <c r="F5" s="321"/>
      <c r="G5" s="321"/>
      <c r="H5" s="321"/>
      <c r="I5" s="321"/>
      <c r="J5" s="321"/>
      <c r="K5" s="321"/>
      <c r="L5" s="321"/>
      <c r="M5" s="321"/>
      <c r="N5" s="322"/>
      <c r="O5" s="321"/>
      <c r="P5" s="321"/>
      <c r="Q5" s="323"/>
      <c r="R5" s="311" t="s">
        <v>247</v>
      </c>
    </row>
    <row r="6" spans="1:18" ht="56.25" customHeight="1">
      <c r="A6" s="343" t="s">
        <v>6</v>
      </c>
      <c r="B6" s="255" t="s">
        <v>190</v>
      </c>
      <c r="C6" s="255" t="s">
        <v>191</v>
      </c>
      <c r="D6" s="255" t="s">
        <v>192</v>
      </c>
      <c r="E6" s="255" t="s">
        <v>47</v>
      </c>
      <c r="F6" s="256" t="s">
        <v>193</v>
      </c>
      <c r="G6" s="256" t="s">
        <v>49</v>
      </c>
      <c r="H6" s="257" t="s">
        <v>194</v>
      </c>
      <c r="I6" s="256" t="s">
        <v>51</v>
      </c>
      <c r="J6" s="256" t="s">
        <v>195</v>
      </c>
      <c r="K6" s="256" t="s">
        <v>196</v>
      </c>
      <c r="L6" s="256" t="s">
        <v>197</v>
      </c>
      <c r="M6" s="258" t="s">
        <v>198</v>
      </c>
      <c r="N6" s="258" t="s">
        <v>252</v>
      </c>
      <c r="O6" s="259" t="s">
        <v>7</v>
      </c>
      <c r="P6" s="259" t="s">
        <v>55</v>
      </c>
      <c r="Q6" s="259" t="s">
        <v>199</v>
      </c>
      <c r="R6" s="260" t="s">
        <v>28</v>
      </c>
    </row>
    <row r="7" spans="1:18" s="23" customFormat="1" ht="15" customHeight="1">
      <c r="A7" s="300">
        <v>39052</v>
      </c>
      <c r="B7" s="283">
        <v>84351.473999999987</v>
      </c>
      <c r="C7" s="283">
        <v>24339.013999999999</v>
      </c>
      <c r="D7" s="283">
        <v>524936.91699999978</v>
      </c>
      <c r="E7" s="283">
        <v>97538.403999999937</v>
      </c>
      <c r="F7" s="283">
        <v>882.06899999999996</v>
      </c>
      <c r="G7" s="283">
        <v>44233.686999999991</v>
      </c>
      <c r="H7" s="283">
        <v>0</v>
      </c>
      <c r="I7" s="283">
        <v>0</v>
      </c>
      <c r="J7" s="283">
        <v>0</v>
      </c>
      <c r="K7" s="283">
        <v>0</v>
      </c>
      <c r="L7" s="283">
        <v>0</v>
      </c>
      <c r="M7" s="283">
        <v>0</v>
      </c>
      <c r="N7" s="283">
        <v>32399.291000000012</v>
      </c>
      <c r="O7" s="283">
        <v>146141.61100000003</v>
      </c>
      <c r="P7" s="283">
        <v>0</v>
      </c>
      <c r="Q7" s="283">
        <v>2705.9240000000004</v>
      </c>
      <c r="R7" s="284">
        <v>957528.39099999983</v>
      </c>
    </row>
    <row r="8" spans="1:18" s="23" customFormat="1" ht="15" customHeight="1">
      <c r="A8" s="300">
        <v>39417</v>
      </c>
      <c r="B8" s="138">
        <v>121396.71999999999</v>
      </c>
      <c r="C8" s="138">
        <v>42040.483</v>
      </c>
      <c r="D8" s="138">
        <v>565235.14599999972</v>
      </c>
      <c r="E8" s="138">
        <v>107628.23100000003</v>
      </c>
      <c r="F8" s="138">
        <v>791.12999999999988</v>
      </c>
      <c r="G8" s="138">
        <v>50087.336999999992</v>
      </c>
      <c r="H8" s="138">
        <v>0</v>
      </c>
      <c r="I8" s="138">
        <v>0</v>
      </c>
      <c r="J8" s="138">
        <v>0</v>
      </c>
      <c r="K8" s="138">
        <v>0</v>
      </c>
      <c r="L8" s="138">
        <v>0</v>
      </c>
      <c r="M8" s="138">
        <v>0</v>
      </c>
      <c r="N8" s="138">
        <v>50692.039000000004</v>
      </c>
      <c r="O8" s="138">
        <v>260886.95700000002</v>
      </c>
      <c r="P8" s="138">
        <v>0</v>
      </c>
      <c r="Q8" s="138">
        <v>2909.1480000000001</v>
      </c>
      <c r="R8" s="194">
        <v>1201667.1909999996</v>
      </c>
    </row>
    <row r="9" spans="1:18" s="23" customFormat="1" ht="15" customHeight="1">
      <c r="A9" s="300">
        <v>39783</v>
      </c>
      <c r="B9" s="283">
        <v>190918.16076902003</v>
      </c>
      <c r="C9" s="283">
        <v>36702.092209999995</v>
      </c>
      <c r="D9" s="283">
        <v>494034.21667761996</v>
      </c>
      <c r="E9" s="283">
        <v>163219.26225893007</v>
      </c>
      <c r="F9" s="283">
        <v>3243.5845099999997</v>
      </c>
      <c r="G9" s="283">
        <v>52892.110657259997</v>
      </c>
      <c r="H9" s="283">
        <v>0</v>
      </c>
      <c r="I9" s="283">
        <v>0</v>
      </c>
      <c r="J9" s="283">
        <v>0</v>
      </c>
      <c r="K9" s="283">
        <v>0</v>
      </c>
      <c r="L9" s="283">
        <v>0</v>
      </c>
      <c r="M9" s="283">
        <v>0</v>
      </c>
      <c r="N9" s="283">
        <v>73092.590902700002</v>
      </c>
      <c r="O9" s="283">
        <v>172145.42741617002</v>
      </c>
      <c r="P9" s="283">
        <v>0</v>
      </c>
      <c r="Q9" s="283">
        <v>5376.1727218080996</v>
      </c>
      <c r="R9" s="284">
        <v>1191623.6181235083</v>
      </c>
    </row>
    <row r="10" spans="1:18" s="23" customFormat="1" ht="15" customHeight="1">
      <c r="A10" s="300">
        <v>40148</v>
      </c>
      <c r="B10" s="138">
        <v>262899.26608070423</v>
      </c>
      <c r="C10" s="138">
        <v>26868.319374468403</v>
      </c>
      <c r="D10" s="138">
        <v>591345.38843109901</v>
      </c>
      <c r="E10" s="138">
        <v>165523.46558987696</v>
      </c>
      <c r="F10" s="138">
        <v>4046.5666383400003</v>
      </c>
      <c r="G10" s="138">
        <v>53934.029852424006</v>
      </c>
      <c r="H10" s="138">
        <v>0</v>
      </c>
      <c r="I10" s="138">
        <v>0</v>
      </c>
      <c r="J10" s="138">
        <v>0</v>
      </c>
      <c r="K10" s="138">
        <v>0</v>
      </c>
      <c r="L10" s="138">
        <v>0</v>
      </c>
      <c r="M10" s="138">
        <v>0</v>
      </c>
      <c r="N10" s="138">
        <v>87963.444500616708</v>
      </c>
      <c r="O10" s="138">
        <v>256653.62872255698</v>
      </c>
      <c r="P10" s="138">
        <v>0</v>
      </c>
      <c r="Q10" s="138">
        <v>5014.7127779451203</v>
      </c>
      <c r="R10" s="194">
        <v>1454248.8219680316</v>
      </c>
    </row>
    <row r="11" spans="1:18" s="23" customFormat="1" ht="15" customHeight="1">
      <c r="A11" s="300">
        <v>40513</v>
      </c>
      <c r="B11" s="283">
        <v>296547.89673710009</v>
      </c>
      <c r="C11" s="283">
        <v>51649.65458908998</v>
      </c>
      <c r="D11" s="283">
        <v>678049.68052586727</v>
      </c>
      <c r="E11" s="283">
        <v>168764.88135678004</v>
      </c>
      <c r="F11" s="283">
        <v>941.03863371000011</v>
      </c>
      <c r="G11" s="283">
        <v>71002.784060229969</v>
      </c>
      <c r="H11" s="283">
        <v>34027.835180752008</v>
      </c>
      <c r="I11" s="283">
        <v>9027.4485268799999</v>
      </c>
      <c r="J11" s="283">
        <v>3061.4008564599999</v>
      </c>
      <c r="K11" s="283">
        <v>14500.931295059998</v>
      </c>
      <c r="L11" s="283">
        <v>25815.554580918008</v>
      </c>
      <c r="M11" s="283">
        <v>6444.5557929999995</v>
      </c>
      <c r="N11" s="283">
        <v>28910.859813036008</v>
      </c>
      <c r="O11" s="283">
        <v>305570.16732140997</v>
      </c>
      <c r="P11" s="283">
        <v>1931.7908059670008</v>
      </c>
      <c r="Q11" s="283">
        <v>2670.049742695091</v>
      </c>
      <c r="R11" s="284">
        <v>1698916.5298189556</v>
      </c>
    </row>
    <row r="12" spans="1:18" s="23" customFormat="1" ht="15" customHeight="1">
      <c r="A12" s="300">
        <v>40878</v>
      </c>
      <c r="B12" s="138">
        <v>328972.51223976922</v>
      </c>
      <c r="C12" s="138">
        <v>48455.280350248853</v>
      </c>
      <c r="D12" s="138">
        <v>776166.18399136676</v>
      </c>
      <c r="E12" s="138">
        <v>164794.2331655458</v>
      </c>
      <c r="F12" s="138">
        <v>4862.8410451175223</v>
      </c>
      <c r="G12" s="138">
        <v>69919.981308819682</v>
      </c>
      <c r="H12" s="138">
        <v>43792.564255670448</v>
      </c>
      <c r="I12" s="138">
        <v>13930.147152114769</v>
      </c>
      <c r="J12" s="138">
        <v>3566.014643117614</v>
      </c>
      <c r="K12" s="138">
        <v>25011.818874467801</v>
      </c>
      <c r="L12" s="138">
        <v>123863.09994581803</v>
      </c>
      <c r="M12" s="138">
        <v>12986.504621361064</v>
      </c>
      <c r="N12" s="138">
        <v>24620.557863384136</v>
      </c>
      <c r="O12" s="138">
        <v>283483.69968181237</v>
      </c>
      <c r="P12" s="138">
        <v>-404.85958650550009</v>
      </c>
      <c r="Q12" s="138">
        <v>1792.3983471544998</v>
      </c>
      <c r="R12" s="194">
        <v>1925812.9778992631</v>
      </c>
    </row>
    <row r="13" spans="1:18" s="23" customFormat="1" ht="15" customHeight="1">
      <c r="A13" s="300">
        <v>41244</v>
      </c>
      <c r="B13" s="283">
        <v>428014.0937565965</v>
      </c>
      <c r="C13" s="283">
        <v>40610.894964506697</v>
      </c>
      <c r="D13" s="283">
        <v>897440.91236798337</v>
      </c>
      <c r="E13" s="283">
        <v>120167.56393526502</v>
      </c>
      <c r="F13" s="283">
        <v>3478.3390403051781</v>
      </c>
      <c r="G13" s="283">
        <v>84625.21626158143</v>
      </c>
      <c r="H13" s="283">
        <v>40729.676311606745</v>
      </c>
      <c r="I13" s="283">
        <v>13900.875971940604</v>
      </c>
      <c r="J13" s="283">
        <v>3154.4472538705518</v>
      </c>
      <c r="K13" s="283">
        <v>38646.526545453024</v>
      </c>
      <c r="L13" s="283">
        <v>183232.22813860609</v>
      </c>
      <c r="M13" s="283">
        <v>36965.380205046349</v>
      </c>
      <c r="N13" s="283">
        <v>14188.270574117279</v>
      </c>
      <c r="O13" s="283">
        <v>314426.57313665684</v>
      </c>
      <c r="P13" s="283">
        <v>1862.4637468895</v>
      </c>
      <c r="Q13" s="283">
        <v>879.36731958516384</v>
      </c>
      <c r="R13" s="284">
        <v>2222322.8295300109</v>
      </c>
    </row>
    <row r="14" spans="1:18" s="23" customFormat="1" ht="15" customHeight="1">
      <c r="A14" s="300">
        <v>41609</v>
      </c>
      <c r="B14" s="138">
        <v>537854.04577707825</v>
      </c>
      <c r="C14" s="138">
        <v>33418.870593621243</v>
      </c>
      <c r="D14" s="138">
        <v>868339.76567669457</v>
      </c>
      <c r="E14" s="138">
        <v>103352.3785548559</v>
      </c>
      <c r="F14" s="138">
        <v>5718.4292311937015</v>
      </c>
      <c r="G14" s="138">
        <v>88646.875246600481</v>
      </c>
      <c r="H14" s="138">
        <v>51502.785696724051</v>
      </c>
      <c r="I14" s="138">
        <v>14866.894936111219</v>
      </c>
      <c r="J14" s="138">
        <v>2689.6146387344047</v>
      </c>
      <c r="K14" s="138">
        <v>44887.086533104237</v>
      </c>
      <c r="L14" s="138">
        <v>213237.42500805997</v>
      </c>
      <c r="M14" s="138">
        <v>48704.459761304424</v>
      </c>
      <c r="N14" s="138">
        <v>17738.87150510124</v>
      </c>
      <c r="O14" s="138">
        <v>328251.85841630632</v>
      </c>
      <c r="P14" s="138">
        <v>1206.4625587176693</v>
      </c>
      <c r="Q14" s="138">
        <v>1645.2727788582306</v>
      </c>
      <c r="R14" s="194">
        <v>2362061.0969130658</v>
      </c>
    </row>
    <row r="15" spans="1:18" s="23" customFormat="1" ht="15" customHeight="1">
      <c r="A15" s="300">
        <v>41974</v>
      </c>
      <c r="B15" s="283">
        <v>669493.93533892755</v>
      </c>
      <c r="C15" s="283">
        <v>39190.430926623165</v>
      </c>
      <c r="D15" s="283">
        <v>901117.0787190838</v>
      </c>
      <c r="E15" s="283">
        <v>81639.01167668344</v>
      </c>
      <c r="F15" s="283">
        <v>8449.9126353919601</v>
      </c>
      <c r="G15" s="283">
        <v>92243.453452748785</v>
      </c>
      <c r="H15" s="283">
        <v>42120.460889776055</v>
      </c>
      <c r="I15" s="283">
        <v>14948.405031496264</v>
      </c>
      <c r="J15" s="283">
        <v>2643.502411022152</v>
      </c>
      <c r="K15" s="283">
        <v>56777.075917450013</v>
      </c>
      <c r="L15" s="283">
        <v>272473.85732396872</v>
      </c>
      <c r="M15" s="283">
        <v>50663.445979762226</v>
      </c>
      <c r="N15" s="283">
        <v>22085.522162081808</v>
      </c>
      <c r="O15" s="283">
        <v>299901.67779225332</v>
      </c>
      <c r="P15" s="283">
        <v>1506.0328927946116</v>
      </c>
      <c r="Q15" s="283">
        <v>1693.6419928550013</v>
      </c>
      <c r="R15" s="284">
        <v>2556947.4451429187</v>
      </c>
    </row>
    <row r="16" spans="1:18" s="23" customFormat="1" ht="15" customHeight="1">
      <c r="A16" s="300">
        <v>42339</v>
      </c>
      <c r="B16" s="138">
        <v>659008.96619994193</v>
      </c>
      <c r="C16" s="138">
        <v>37896.157790287143</v>
      </c>
      <c r="D16" s="138">
        <v>1164831.9346242656</v>
      </c>
      <c r="E16" s="138">
        <v>74781.557219688271</v>
      </c>
      <c r="F16" s="138">
        <v>800.94917833826571</v>
      </c>
      <c r="G16" s="138">
        <v>91085.842952205145</v>
      </c>
      <c r="H16" s="138">
        <v>43029.976302044437</v>
      </c>
      <c r="I16" s="138">
        <v>10980.943909238944</v>
      </c>
      <c r="J16" s="138">
        <v>1834.5369296797394</v>
      </c>
      <c r="K16" s="138">
        <v>61318.306740634122</v>
      </c>
      <c r="L16" s="138">
        <v>323078.80772347335</v>
      </c>
      <c r="M16" s="138">
        <v>45633.377713872505</v>
      </c>
      <c r="N16" s="138">
        <v>33415.516220313504</v>
      </c>
      <c r="O16" s="138">
        <v>237936.43591852556</v>
      </c>
      <c r="P16" s="138">
        <v>21364.610371797189</v>
      </c>
      <c r="Q16" s="138">
        <v>-4012.9398617868769</v>
      </c>
      <c r="R16" s="194">
        <v>2802984.9799325191</v>
      </c>
    </row>
    <row r="17" spans="1:18" s="23" customFormat="1" ht="15" customHeight="1">
      <c r="A17" s="301">
        <v>42370</v>
      </c>
      <c r="B17" s="286">
        <v>683259.56075637846</v>
      </c>
      <c r="C17" s="286">
        <v>36140.496562909393</v>
      </c>
      <c r="D17" s="286">
        <v>1188860.8649103651</v>
      </c>
      <c r="E17" s="286">
        <v>70080.606027678135</v>
      </c>
      <c r="F17" s="286">
        <v>807.89694406189096</v>
      </c>
      <c r="G17" s="286">
        <v>87344.474221384575</v>
      </c>
      <c r="H17" s="286">
        <v>44338.741731855043</v>
      </c>
      <c r="I17" s="286">
        <v>10718.437050004191</v>
      </c>
      <c r="J17" s="286">
        <v>1756.1428217557386</v>
      </c>
      <c r="K17" s="286">
        <v>58924.7945951769</v>
      </c>
      <c r="L17" s="286">
        <v>321282.28243532457</v>
      </c>
      <c r="M17" s="286">
        <v>42859.398780927804</v>
      </c>
      <c r="N17" s="286">
        <v>32805.744338245284</v>
      </c>
      <c r="O17" s="286">
        <v>229285.08805195836</v>
      </c>
      <c r="P17" s="286">
        <v>21197.641935034513</v>
      </c>
      <c r="Q17" s="286">
        <v>-3841.2782457986991</v>
      </c>
      <c r="R17" s="287">
        <v>2825820.892917261</v>
      </c>
    </row>
    <row r="18" spans="1:18" s="23" customFormat="1" ht="15" customHeight="1">
      <c r="A18" s="300">
        <v>42401</v>
      </c>
      <c r="B18" s="138">
        <v>662108.20784008957</v>
      </c>
      <c r="C18" s="138">
        <v>38221.49596155055</v>
      </c>
      <c r="D18" s="138">
        <v>1248046.7573718701</v>
      </c>
      <c r="E18" s="138">
        <v>70826.246697638766</v>
      </c>
      <c r="F18" s="138">
        <v>817.9797520304395</v>
      </c>
      <c r="G18" s="138">
        <v>85643.711340428781</v>
      </c>
      <c r="H18" s="138">
        <v>37881.103230030865</v>
      </c>
      <c r="I18" s="138">
        <v>10809.416996318891</v>
      </c>
      <c r="J18" s="138">
        <v>1719.0569531381186</v>
      </c>
      <c r="K18" s="138">
        <v>58441.192094284394</v>
      </c>
      <c r="L18" s="138">
        <v>321091.43073976715</v>
      </c>
      <c r="M18" s="138">
        <v>40745.747342239651</v>
      </c>
      <c r="N18" s="138">
        <v>32403.339359760746</v>
      </c>
      <c r="O18" s="138">
        <v>232608.4601553097</v>
      </c>
      <c r="P18" s="138">
        <v>18316.445315452522</v>
      </c>
      <c r="Q18" s="138">
        <v>-2543.0369531872961</v>
      </c>
      <c r="R18" s="194">
        <v>2857137.5541967233</v>
      </c>
    </row>
    <row r="19" spans="1:18" s="23" customFormat="1" ht="15" customHeight="1">
      <c r="A19" s="300">
        <v>42430</v>
      </c>
      <c r="B19" s="283">
        <v>674733.56610133674</v>
      </c>
      <c r="C19" s="283">
        <v>39194.368748129607</v>
      </c>
      <c r="D19" s="283">
        <v>1294798.1670976579</v>
      </c>
      <c r="E19" s="283">
        <v>70661.780842927881</v>
      </c>
      <c r="F19" s="283">
        <v>393.70772305078447</v>
      </c>
      <c r="G19" s="283">
        <v>85284.024812689764</v>
      </c>
      <c r="H19" s="283">
        <v>39274.004661508487</v>
      </c>
      <c r="I19" s="283">
        <v>10801.703290497449</v>
      </c>
      <c r="J19" s="283">
        <v>1874.6881725825849</v>
      </c>
      <c r="K19" s="283">
        <v>59610.428657053504</v>
      </c>
      <c r="L19" s="283">
        <v>317892.38578676182</v>
      </c>
      <c r="M19" s="283">
        <v>35835.987756140203</v>
      </c>
      <c r="N19" s="283">
        <v>36124.498244610586</v>
      </c>
      <c r="O19" s="283">
        <v>249027.39801662392</v>
      </c>
      <c r="P19" s="283">
        <v>3310.9953757937901</v>
      </c>
      <c r="Q19" s="283">
        <v>6926.8193859083085</v>
      </c>
      <c r="R19" s="284">
        <v>2925744.5246732729</v>
      </c>
    </row>
    <row r="20" spans="1:18" s="23" customFormat="1" ht="15" customHeight="1">
      <c r="A20" s="300">
        <v>42461</v>
      </c>
      <c r="B20" s="138">
        <v>689531.2231612308</v>
      </c>
      <c r="C20" s="138">
        <v>46141.041626361548</v>
      </c>
      <c r="D20" s="138">
        <v>1316663.0901386226</v>
      </c>
      <c r="E20" s="138">
        <v>69807.737009595672</v>
      </c>
      <c r="F20" s="138">
        <v>391.42606423902612</v>
      </c>
      <c r="G20" s="138">
        <v>81590.063241759926</v>
      </c>
      <c r="H20" s="138">
        <v>40639.581516402199</v>
      </c>
      <c r="I20" s="138">
        <v>10488.399672740659</v>
      </c>
      <c r="J20" s="138">
        <v>1782.8032578443263</v>
      </c>
      <c r="K20" s="138">
        <v>59717.183926935963</v>
      </c>
      <c r="L20" s="138">
        <v>323189.1465641727</v>
      </c>
      <c r="M20" s="138">
        <v>24321.427247178875</v>
      </c>
      <c r="N20" s="138">
        <v>32801.351142273154</v>
      </c>
      <c r="O20" s="138">
        <v>258189.06253482302</v>
      </c>
      <c r="P20" s="138">
        <v>-3053.4422246651193</v>
      </c>
      <c r="Q20" s="138">
        <v>10890.35958210942</v>
      </c>
      <c r="R20" s="194">
        <v>2963090.4544616244</v>
      </c>
    </row>
    <row r="21" spans="1:18" s="23" customFormat="1" ht="15" customHeight="1">
      <c r="A21" s="300">
        <v>42491</v>
      </c>
      <c r="B21" s="283">
        <v>681135.75940630608</v>
      </c>
      <c r="C21" s="283">
        <v>37883.771648768095</v>
      </c>
      <c r="D21" s="283">
        <v>1356458.4849486358</v>
      </c>
      <c r="E21" s="283">
        <v>71846.970370223513</v>
      </c>
      <c r="F21" s="283">
        <v>279.92967814825357</v>
      </c>
      <c r="G21" s="283">
        <v>82367.419408347123</v>
      </c>
      <c r="H21" s="283">
        <v>40449.260203045487</v>
      </c>
      <c r="I21" s="283">
        <v>9497.0381244064956</v>
      </c>
      <c r="J21" s="283">
        <v>1674.0658004565726</v>
      </c>
      <c r="K21" s="283">
        <v>59360.428556337924</v>
      </c>
      <c r="L21" s="283">
        <v>321783.37413818215</v>
      </c>
      <c r="M21" s="283">
        <v>23774.370991084128</v>
      </c>
      <c r="N21" s="283">
        <v>36411.400054404206</v>
      </c>
      <c r="O21" s="283">
        <v>249133.9764739986</v>
      </c>
      <c r="P21" s="283">
        <v>2982.3519020584395</v>
      </c>
      <c r="Q21" s="283">
        <v>7199.3120790762323</v>
      </c>
      <c r="R21" s="284">
        <v>2982237.913783479</v>
      </c>
    </row>
    <row r="22" spans="1:18" s="23" customFormat="1" ht="15" customHeight="1">
      <c r="A22" s="300">
        <v>42522</v>
      </c>
      <c r="B22" s="138">
        <v>669440.40622255241</v>
      </c>
      <c r="C22" s="138">
        <v>38896.797360822609</v>
      </c>
      <c r="D22" s="138">
        <v>1390780.686791095</v>
      </c>
      <c r="E22" s="138">
        <v>71040.365710167491</v>
      </c>
      <c r="F22" s="138">
        <v>280.26467340064903</v>
      </c>
      <c r="G22" s="138">
        <v>81496.072355753538</v>
      </c>
      <c r="H22" s="138">
        <v>40784.523576170242</v>
      </c>
      <c r="I22" s="138">
        <v>8770.086432963164</v>
      </c>
      <c r="J22" s="138">
        <v>1684.4127056359589</v>
      </c>
      <c r="K22" s="138">
        <v>58778.909766350058</v>
      </c>
      <c r="L22" s="138">
        <v>326371.86824634345</v>
      </c>
      <c r="M22" s="138">
        <v>21778.234739997675</v>
      </c>
      <c r="N22" s="138">
        <v>40674.646472149077</v>
      </c>
      <c r="O22" s="138">
        <v>250982.80481654339</v>
      </c>
      <c r="P22" s="138">
        <v>-12103.879926128191</v>
      </c>
      <c r="Q22" s="138">
        <v>15226.217504107306</v>
      </c>
      <c r="R22" s="194">
        <v>3004882.4174479223</v>
      </c>
    </row>
    <row r="23" spans="1:18" s="23" customFormat="1" ht="15" customHeight="1">
      <c r="A23" s="300">
        <v>42552</v>
      </c>
      <c r="B23" s="283">
        <v>700672.09965512576</v>
      </c>
      <c r="C23" s="283">
        <v>38435.666474716796</v>
      </c>
      <c r="D23" s="283">
        <v>1403914.5690618758</v>
      </c>
      <c r="E23" s="283">
        <v>73733.382049222535</v>
      </c>
      <c r="F23" s="283">
        <v>294.66607458276718</v>
      </c>
      <c r="G23" s="283">
        <v>79945.161836173487</v>
      </c>
      <c r="H23" s="283">
        <v>42833.256505686644</v>
      </c>
      <c r="I23" s="283">
        <v>8587.2899483928904</v>
      </c>
      <c r="J23" s="283">
        <v>1686.5117934855502</v>
      </c>
      <c r="K23" s="283">
        <v>58966.074295438841</v>
      </c>
      <c r="L23" s="283">
        <v>322026.22995350987</v>
      </c>
      <c r="M23" s="283">
        <v>23754.66340097789</v>
      </c>
      <c r="N23" s="283">
        <v>40606.064800677566</v>
      </c>
      <c r="O23" s="283">
        <v>269353.61567932466</v>
      </c>
      <c r="P23" s="283">
        <v>-10638.793934513051</v>
      </c>
      <c r="Q23" s="283">
        <v>14319.168068318524</v>
      </c>
      <c r="R23" s="284">
        <v>3068489.6256629978</v>
      </c>
    </row>
    <row r="24" spans="1:18" s="23" customFormat="1" ht="15" customHeight="1">
      <c r="A24" s="300">
        <v>42583</v>
      </c>
      <c r="B24" s="138">
        <v>735445.26006769401</v>
      </c>
      <c r="C24" s="138">
        <v>39539.204266419692</v>
      </c>
      <c r="D24" s="138">
        <v>1420571.4239218549</v>
      </c>
      <c r="E24" s="138">
        <v>76202.931545389976</v>
      </c>
      <c r="F24" s="138">
        <v>611.96075420121667</v>
      </c>
      <c r="G24" s="138">
        <v>81263.081649531043</v>
      </c>
      <c r="H24" s="138">
        <v>41008.173343888637</v>
      </c>
      <c r="I24" s="138">
        <v>8529.7239032987636</v>
      </c>
      <c r="J24" s="138">
        <v>1541.5482430063337</v>
      </c>
      <c r="K24" s="138">
        <v>56431.298835033784</v>
      </c>
      <c r="L24" s="138">
        <v>322446.43261379743</v>
      </c>
      <c r="M24" s="138">
        <v>26546.923485449901</v>
      </c>
      <c r="N24" s="138">
        <v>38959.594442198817</v>
      </c>
      <c r="O24" s="138">
        <v>275561.30954774359</v>
      </c>
      <c r="P24" s="138">
        <v>-12229.304177119471</v>
      </c>
      <c r="Q24" s="138">
        <v>14546.474840964285</v>
      </c>
      <c r="R24" s="194">
        <v>3126976.0372833521</v>
      </c>
    </row>
    <row r="25" spans="1:18" s="23" customFormat="1" ht="15" customHeight="1">
      <c r="A25" s="300">
        <v>42614</v>
      </c>
      <c r="B25" s="283">
        <v>726284.30325312866</v>
      </c>
      <c r="C25" s="283">
        <v>40123.998965587489</v>
      </c>
      <c r="D25" s="283">
        <v>1471399.0761911746</v>
      </c>
      <c r="E25" s="283">
        <v>75167.941021685183</v>
      </c>
      <c r="F25" s="283">
        <v>716.18919981946487</v>
      </c>
      <c r="G25" s="283">
        <v>81528.1351735184</v>
      </c>
      <c r="H25" s="283">
        <v>40592.868101584245</v>
      </c>
      <c r="I25" s="283">
        <v>8234.3099707329493</v>
      </c>
      <c r="J25" s="283">
        <v>1895.1558601121944</v>
      </c>
      <c r="K25" s="283">
        <v>57738.185242732761</v>
      </c>
      <c r="L25" s="283">
        <v>301302.04656292306</v>
      </c>
      <c r="M25" s="283">
        <v>26316.22913504624</v>
      </c>
      <c r="N25" s="283">
        <v>37902.375594446268</v>
      </c>
      <c r="O25" s="283">
        <v>274374.54024182708</v>
      </c>
      <c r="P25" s="283">
        <v>-12364.69443476893</v>
      </c>
      <c r="Q25" s="283">
        <v>13914.929536493299</v>
      </c>
      <c r="R25" s="284">
        <v>3145125.589616043</v>
      </c>
    </row>
    <row r="26" spans="1:18" s="23" customFormat="1" ht="15" customHeight="1">
      <c r="A26" s="300">
        <v>42644</v>
      </c>
      <c r="B26" s="138">
        <v>738893.43937132135</v>
      </c>
      <c r="C26" s="138">
        <v>36429.278479658038</v>
      </c>
      <c r="D26" s="138">
        <v>1496431.9777397169</v>
      </c>
      <c r="E26" s="138">
        <v>71501.318667905129</v>
      </c>
      <c r="F26" s="138">
        <v>884.37918468086502</v>
      </c>
      <c r="G26" s="138">
        <v>82992.605721445769</v>
      </c>
      <c r="H26" s="138">
        <v>43887.986809225506</v>
      </c>
      <c r="I26" s="138">
        <v>7664.1323322687422</v>
      </c>
      <c r="J26" s="138">
        <v>1883.4592414261365</v>
      </c>
      <c r="K26" s="138">
        <v>58084.311272439874</v>
      </c>
      <c r="L26" s="138">
        <v>305454.85224326799</v>
      </c>
      <c r="M26" s="138">
        <v>27224.33751662698</v>
      </c>
      <c r="N26" s="138">
        <v>36654.311464125327</v>
      </c>
      <c r="O26" s="138">
        <v>285656.92339967797</v>
      </c>
      <c r="P26" s="138">
        <v>-15833.430614794854</v>
      </c>
      <c r="Q26" s="138">
        <v>16303.836098315571</v>
      </c>
      <c r="R26" s="194">
        <v>3194113.7189273075</v>
      </c>
    </row>
    <row r="27" spans="1:18" s="23" customFormat="1" ht="15" customHeight="1">
      <c r="A27" s="300">
        <v>42675</v>
      </c>
      <c r="B27" s="283">
        <v>757652.82684737188</v>
      </c>
      <c r="C27" s="283">
        <v>35600.998571990131</v>
      </c>
      <c r="D27" s="283">
        <v>1499869.9944612868</v>
      </c>
      <c r="E27" s="283">
        <v>68783.757590436959</v>
      </c>
      <c r="F27" s="283">
        <v>2001.4944841575464</v>
      </c>
      <c r="G27" s="283">
        <v>84255.678201707386</v>
      </c>
      <c r="H27" s="283">
        <v>42252.495556978305</v>
      </c>
      <c r="I27" s="283">
        <v>7321.4565305530505</v>
      </c>
      <c r="J27" s="283">
        <v>1951.357076189048</v>
      </c>
      <c r="K27" s="283">
        <v>57898.876466010333</v>
      </c>
      <c r="L27" s="283">
        <v>311340.86370297096</v>
      </c>
      <c r="M27" s="283">
        <v>29656.309222327553</v>
      </c>
      <c r="N27" s="283">
        <v>37705.58557968188</v>
      </c>
      <c r="O27" s="283">
        <v>277202.65651601134</v>
      </c>
      <c r="P27" s="283">
        <v>-8822.2136494244587</v>
      </c>
      <c r="Q27" s="283">
        <v>9879.4351734228803</v>
      </c>
      <c r="R27" s="284">
        <v>3214551.5723316716</v>
      </c>
    </row>
    <row r="28" spans="1:18" s="23" customFormat="1" ht="15" customHeight="1">
      <c r="A28" s="300">
        <v>42705</v>
      </c>
      <c r="B28" s="138">
        <v>773482.90668818739</v>
      </c>
      <c r="C28" s="138">
        <v>38539.680647638444</v>
      </c>
      <c r="D28" s="138">
        <v>1540511.3696834268</v>
      </c>
      <c r="E28" s="138">
        <v>67308.099509836262</v>
      </c>
      <c r="F28" s="138">
        <v>2173.205869932764</v>
      </c>
      <c r="G28" s="138">
        <v>86427.338224377425</v>
      </c>
      <c r="H28" s="138">
        <v>42266.39216098687</v>
      </c>
      <c r="I28" s="138">
        <v>6611.703765471213</v>
      </c>
      <c r="J28" s="138">
        <v>2037.9247886871945</v>
      </c>
      <c r="K28" s="138">
        <v>56148.161387628337</v>
      </c>
      <c r="L28" s="138">
        <v>306665.98930271383</v>
      </c>
      <c r="M28" s="138">
        <v>26967.900584859381</v>
      </c>
      <c r="N28" s="138">
        <v>41688.029612800339</v>
      </c>
      <c r="O28" s="138">
        <v>277537.51465618925</v>
      </c>
      <c r="P28" s="138">
        <v>-14827.756134688882</v>
      </c>
      <c r="Q28" s="138">
        <v>15692.126298225085</v>
      </c>
      <c r="R28" s="194">
        <v>3269230.5870462726</v>
      </c>
    </row>
    <row r="29" spans="1:18" s="23" customFormat="1" ht="15" customHeight="1">
      <c r="A29" s="301">
        <v>42736</v>
      </c>
      <c r="B29" s="286">
        <v>831404.80703921244</v>
      </c>
      <c r="C29" s="286">
        <v>36743.72989850583</v>
      </c>
      <c r="D29" s="286">
        <v>1570048.1612037257</v>
      </c>
      <c r="E29" s="286">
        <v>66202.228132880133</v>
      </c>
      <c r="F29" s="286">
        <v>2640.0696838121285</v>
      </c>
      <c r="G29" s="286">
        <v>85782.587650666464</v>
      </c>
      <c r="H29" s="286">
        <v>38724.272905296777</v>
      </c>
      <c r="I29" s="286">
        <v>6533.8039036962364</v>
      </c>
      <c r="J29" s="286">
        <v>1741.7510084756896</v>
      </c>
      <c r="K29" s="286">
        <v>55584.764951869365</v>
      </c>
      <c r="L29" s="286">
        <v>308967.47616933408</v>
      </c>
      <c r="M29" s="286">
        <v>24043.266557498107</v>
      </c>
      <c r="N29" s="286">
        <v>40579.436183301848</v>
      </c>
      <c r="O29" s="286">
        <v>284973.72328246583</v>
      </c>
      <c r="P29" s="286">
        <v>-20703.314680130567</v>
      </c>
      <c r="Q29" s="286">
        <v>18239.033564039251</v>
      </c>
      <c r="R29" s="287">
        <v>3351505.7974546496</v>
      </c>
    </row>
    <row r="30" spans="1:18" s="23" customFormat="1" ht="15" customHeight="1">
      <c r="A30" s="300">
        <v>42767</v>
      </c>
      <c r="B30" s="138">
        <v>829289.11681105266</v>
      </c>
      <c r="C30" s="138">
        <v>35403.730326776589</v>
      </c>
      <c r="D30" s="138">
        <v>1623473.3752465192</v>
      </c>
      <c r="E30" s="138">
        <v>64876.985649849827</v>
      </c>
      <c r="F30" s="138">
        <v>2691.4637057789209</v>
      </c>
      <c r="G30" s="138">
        <v>87351.404755682364</v>
      </c>
      <c r="H30" s="138">
        <v>40666.338117630301</v>
      </c>
      <c r="I30" s="138">
        <v>6459.8597247135231</v>
      </c>
      <c r="J30" s="138">
        <v>2534.6446492440468</v>
      </c>
      <c r="K30" s="138">
        <v>55033.902864707299</v>
      </c>
      <c r="L30" s="138">
        <v>306276.96897742484</v>
      </c>
      <c r="M30" s="138">
        <v>25710.475329124951</v>
      </c>
      <c r="N30" s="138">
        <v>43470.143710553828</v>
      </c>
      <c r="O30" s="138">
        <v>295939.63909851346</v>
      </c>
      <c r="P30" s="138">
        <v>-23099.210659387165</v>
      </c>
      <c r="Q30" s="138">
        <v>18518.409883482247</v>
      </c>
      <c r="R30" s="194">
        <v>3414597.2481916659</v>
      </c>
    </row>
    <row r="31" spans="1:18" s="23" customFormat="1" ht="15" customHeight="1">
      <c r="A31" s="300">
        <v>42795</v>
      </c>
      <c r="B31" s="283">
        <v>839683.73006606777</v>
      </c>
      <c r="C31" s="283">
        <v>34513.309256795932</v>
      </c>
      <c r="D31" s="283">
        <v>1684194.579725855</v>
      </c>
      <c r="E31" s="283">
        <v>66526.722240752308</v>
      </c>
      <c r="F31" s="283">
        <v>2779.9119810775951</v>
      </c>
      <c r="G31" s="283">
        <v>89112.640040690138</v>
      </c>
      <c r="H31" s="283">
        <v>36338.691091758716</v>
      </c>
      <c r="I31" s="283">
        <v>6201.6828022070922</v>
      </c>
      <c r="J31" s="283">
        <v>1925.9163563315901</v>
      </c>
      <c r="K31" s="283">
        <v>55006.017831432589</v>
      </c>
      <c r="L31" s="283">
        <v>300751.28811880975</v>
      </c>
      <c r="M31" s="283">
        <v>27099.717809555623</v>
      </c>
      <c r="N31" s="283">
        <v>38512.111577738673</v>
      </c>
      <c r="O31" s="283">
        <v>294366.8911096126</v>
      </c>
      <c r="P31" s="283">
        <v>-23588.981305094276</v>
      </c>
      <c r="Q31" s="283">
        <v>17774.620524873026</v>
      </c>
      <c r="R31" s="284">
        <v>3471198.8492284627</v>
      </c>
    </row>
    <row r="32" spans="1:18" s="23" customFormat="1" ht="15" customHeight="1">
      <c r="A32" s="300">
        <v>42826</v>
      </c>
      <c r="B32" s="138">
        <v>838581.07417388808</v>
      </c>
      <c r="C32" s="138">
        <v>34356.755329212545</v>
      </c>
      <c r="D32" s="138">
        <v>1693473.3794904344</v>
      </c>
      <c r="E32" s="138">
        <v>66571.062527897244</v>
      </c>
      <c r="F32" s="138">
        <v>2054.9842777498989</v>
      </c>
      <c r="G32" s="138">
        <v>89094.529476844182</v>
      </c>
      <c r="H32" s="138">
        <v>38966.269148696971</v>
      </c>
      <c r="I32" s="138">
        <v>6130.3405717479282</v>
      </c>
      <c r="J32" s="138">
        <v>2025.2721647893459</v>
      </c>
      <c r="K32" s="138">
        <v>55549.258683848042</v>
      </c>
      <c r="L32" s="138">
        <v>294880.54727555165</v>
      </c>
      <c r="M32" s="138">
        <v>29199.713964777638</v>
      </c>
      <c r="N32" s="138">
        <v>35636.481403094418</v>
      </c>
      <c r="O32" s="138">
        <v>297764.5623327138</v>
      </c>
      <c r="P32" s="138">
        <v>-21554.134466101343</v>
      </c>
      <c r="Q32" s="138">
        <v>15560.199791718989</v>
      </c>
      <c r="R32" s="194">
        <v>3478290.2961468641</v>
      </c>
    </row>
    <row r="33" spans="1:18" s="23" customFormat="1" ht="15" customHeight="1">
      <c r="A33" s="300">
        <v>42856</v>
      </c>
      <c r="B33" s="283">
        <v>868956.97860846051</v>
      </c>
      <c r="C33" s="283">
        <v>31944.42067512522</v>
      </c>
      <c r="D33" s="283">
        <v>1695422.1587469336</v>
      </c>
      <c r="E33" s="283">
        <v>66455.410095295287</v>
      </c>
      <c r="F33" s="283">
        <v>1798.4295525687662</v>
      </c>
      <c r="G33" s="283">
        <v>91765.181989834033</v>
      </c>
      <c r="H33" s="283">
        <v>36695.905904656167</v>
      </c>
      <c r="I33" s="283">
        <v>6126.919972866961</v>
      </c>
      <c r="J33" s="283">
        <v>2562.9913600625396</v>
      </c>
      <c r="K33" s="283">
        <v>55443.838281276396</v>
      </c>
      <c r="L33" s="283">
        <v>288211.62478456984</v>
      </c>
      <c r="M33" s="283">
        <v>29142.829817883488</v>
      </c>
      <c r="N33" s="283">
        <v>44401.618795602466</v>
      </c>
      <c r="O33" s="283">
        <v>285989.10339122813</v>
      </c>
      <c r="P33" s="283">
        <v>-18968.510093514076</v>
      </c>
      <c r="Q33" s="283">
        <v>13584.746228876194</v>
      </c>
      <c r="R33" s="284">
        <v>3499533.6481117257</v>
      </c>
    </row>
    <row r="34" spans="1:18" s="23" customFormat="1" ht="11.25" customHeight="1">
      <c r="A34" s="196"/>
      <c r="B34" s="196"/>
      <c r="C34" s="196"/>
      <c r="D34" s="196"/>
      <c r="E34" s="196"/>
      <c r="F34" s="196"/>
      <c r="G34" s="196"/>
      <c r="H34" s="196"/>
      <c r="I34" s="196"/>
      <c r="J34" s="196"/>
      <c r="K34" s="196"/>
      <c r="L34" s="196"/>
      <c r="M34" s="196"/>
      <c r="N34" s="196"/>
      <c r="O34" s="196"/>
      <c r="P34" s="196"/>
      <c r="Q34" s="196"/>
      <c r="R34" s="196"/>
    </row>
    <row r="35" spans="1:18" s="23" customFormat="1" ht="15" customHeight="1">
      <c r="A35" s="197" t="s">
        <v>218</v>
      </c>
      <c r="B35" s="146"/>
      <c r="C35" s="198"/>
      <c r="D35" s="146"/>
      <c r="E35" s="199"/>
      <c r="F35" s="199"/>
      <c r="G35" s="199"/>
      <c r="H35" s="199"/>
      <c r="I35" s="199"/>
      <c r="J35" s="199"/>
      <c r="K35" s="199"/>
      <c r="L35" s="199"/>
      <c r="M35" s="199"/>
      <c r="N35" s="199"/>
      <c r="O35" s="200"/>
      <c r="P35" s="196"/>
      <c r="Q35" s="196"/>
      <c r="R35" s="196"/>
    </row>
    <row r="36" spans="1:18" s="23" customFormat="1" ht="15" customHeight="1">
      <c r="A36" s="129"/>
      <c r="B36" s="129"/>
      <c r="C36" s="129"/>
      <c r="D36" s="129"/>
      <c r="E36" s="191"/>
      <c r="F36" s="192"/>
      <c r="G36" s="192"/>
      <c r="H36" s="191"/>
      <c r="I36" s="191"/>
      <c r="J36" s="191"/>
      <c r="K36" s="191"/>
      <c r="L36" s="191"/>
      <c r="M36" s="191"/>
      <c r="N36" s="191"/>
      <c r="O36" s="139"/>
      <c r="P36" s="139"/>
      <c r="Q36" s="139"/>
      <c r="R36" s="129"/>
    </row>
    <row r="37" spans="1:18">
      <c r="A37" s="139"/>
      <c r="B37" s="139"/>
      <c r="C37" s="139"/>
      <c r="D37" s="139"/>
      <c r="E37" s="139"/>
      <c r="F37" s="139"/>
      <c r="G37" s="139"/>
      <c r="H37" s="139"/>
      <c r="I37" s="139"/>
      <c r="J37" s="139"/>
      <c r="K37" s="139"/>
      <c r="L37" s="139"/>
      <c r="M37" s="139"/>
      <c r="N37" s="139"/>
      <c r="O37" s="139"/>
      <c r="P37" s="139"/>
      <c r="Q37" s="139"/>
      <c r="R37" s="139"/>
    </row>
    <row r="38" spans="1:18">
      <c r="A38" s="139"/>
      <c r="B38" s="139"/>
      <c r="C38" s="139"/>
      <c r="D38" s="139"/>
      <c r="E38" s="139"/>
      <c r="F38" s="139"/>
      <c r="G38" s="139"/>
      <c r="H38" s="139"/>
      <c r="I38" s="139"/>
      <c r="J38" s="139"/>
      <c r="K38" s="139"/>
      <c r="L38" s="139"/>
      <c r="M38" s="139"/>
      <c r="N38" s="139"/>
      <c r="O38" s="139"/>
      <c r="P38" s="139"/>
      <c r="Q38" s="139"/>
      <c r="R38" s="139"/>
    </row>
    <row r="39" spans="1:18">
      <c r="A39" s="139"/>
      <c r="B39" s="193"/>
      <c r="C39" s="139"/>
      <c r="D39" s="139"/>
      <c r="E39" s="139"/>
      <c r="F39" s="139"/>
      <c r="G39" s="139"/>
      <c r="H39" s="139"/>
      <c r="I39" s="139"/>
      <c r="J39" s="139"/>
      <c r="K39" s="139"/>
      <c r="L39" s="139"/>
      <c r="M39" s="139"/>
      <c r="N39" s="139"/>
      <c r="O39" s="139"/>
      <c r="P39" s="139"/>
      <c r="Q39" s="139"/>
      <c r="R39" s="139"/>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S44"/>
  <sheetViews>
    <sheetView showGridLines="0" topLeftCell="B1" zoomScale="80" zoomScaleNormal="80" zoomScaleSheetLayoutView="80" workbookViewId="0">
      <selection activeCell="B1" sqref="B1:K1"/>
    </sheetView>
  </sheetViews>
  <sheetFormatPr defaultRowHeight="12.75"/>
  <cols>
    <col min="1" max="1" width="0" style="2" hidden="1" customWidth="1"/>
    <col min="2" max="2" width="12.7109375" style="2" customWidth="1"/>
    <col min="3" max="10" width="20.7109375" style="2" customWidth="1"/>
    <col min="11" max="11" width="20.7109375" style="7" customWidth="1"/>
    <col min="12" max="16384" width="9.140625" style="2"/>
  </cols>
  <sheetData>
    <row r="1" spans="1:19" s="139" customFormat="1" ht="20.100000000000001" customHeight="1">
      <c r="B1" s="371" t="s">
        <v>160</v>
      </c>
      <c r="C1" s="371"/>
      <c r="D1" s="371"/>
      <c r="E1" s="371"/>
      <c r="F1" s="371"/>
      <c r="G1" s="371"/>
      <c r="H1" s="371"/>
      <c r="I1" s="371"/>
      <c r="J1" s="371"/>
      <c r="K1" s="371"/>
      <c r="L1" s="325"/>
    </row>
    <row r="2" spans="1:19" s="22" customFormat="1" ht="30" customHeight="1">
      <c r="B2" s="389" t="s">
        <v>275</v>
      </c>
      <c r="C2" s="388"/>
      <c r="D2" s="388"/>
      <c r="E2" s="388"/>
      <c r="F2" s="388"/>
      <c r="G2" s="388"/>
      <c r="H2" s="388"/>
      <c r="I2" s="388"/>
      <c r="J2" s="388"/>
      <c r="K2" s="388"/>
      <c r="L2" s="326"/>
      <c r="M2" s="326"/>
      <c r="N2" s="326"/>
      <c r="O2" s="326"/>
      <c r="P2" s="326"/>
      <c r="Q2" s="326"/>
      <c r="R2" s="326"/>
      <c r="S2" s="326"/>
    </row>
    <row r="3" spans="1:19" s="139" customFormat="1" ht="39.950000000000003" customHeight="1">
      <c r="B3" s="187"/>
      <c r="C3" s="187"/>
      <c r="D3" s="187"/>
      <c r="E3" s="187"/>
      <c r="F3" s="187"/>
      <c r="G3" s="187"/>
      <c r="H3" s="187"/>
      <c r="I3" s="187"/>
      <c r="J3" s="187"/>
      <c r="K3" s="346" t="s">
        <v>161</v>
      </c>
      <c r="L3" s="187"/>
    </row>
    <row r="4" spans="1:19" s="321" customFormat="1" ht="39.950000000000003" customHeight="1">
      <c r="B4" s="120" t="s">
        <v>98</v>
      </c>
      <c r="C4" s="292"/>
      <c r="D4" s="292"/>
      <c r="E4" s="292"/>
      <c r="F4" s="292"/>
      <c r="G4" s="292"/>
      <c r="H4" s="292"/>
      <c r="I4" s="292"/>
      <c r="J4" s="327"/>
      <c r="K4" s="311" t="s">
        <v>253</v>
      </c>
      <c r="L4" s="327"/>
    </row>
    <row r="5" spans="1:19" s="139" customFormat="1" ht="17.45" hidden="1" customHeight="1">
      <c r="B5" s="122"/>
      <c r="C5" s="201" t="s">
        <v>4</v>
      </c>
      <c r="D5" s="201" t="s">
        <v>7</v>
      </c>
      <c r="E5" s="201" t="s">
        <v>16</v>
      </c>
      <c r="F5" s="201" t="s">
        <v>8</v>
      </c>
      <c r="G5" s="201" t="s">
        <v>9</v>
      </c>
      <c r="H5" s="201" t="s">
        <v>58</v>
      </c>
      <c r="I5" s="201" t="s">
        <v>12</v>
      </c>
      <c r="J5" s="201" t="s">
        <v>60</v>
      </c>
      <c r="K5" s="123"/>
      <c r="L5" s="188"/>
    </row>
    <row r="6" spans="1:19" s="141" customFormat="1" ht="34.5" customHeight="1">
      <c r="B6" s="343" t="s">
        <v>6</v>
      </c>
      <c r="C6" s="255" t="s">
        <v>200</v>
      </c>
      <c r="D6" s="255" t="s">
        <v>7</v>
      </c>
      <c r="E6" s="255" t="s">
        <v>16</v>
      </c>
      <c r="F6" s="255" t="s">
        <v>8</v>
      </c>
      <c r="G6" s="255" t="s">
        <v>9</v>
      </c>
      <c r="H6" s="255" t="s">
        <v>58</v>
      </c>
      <c r="I6" s="255" t="s">
        <v>12</v>
      </c>
      <c r="J6" s="255" t="s">
        <v>60</v>
      </c>
      <c r="K6" s="260" t="s">
        <v>28</v>
      </c>
      <c r="L6" s="139"/>
      <c r="M6" s="139"/>
      <c r="N6" s="139"/>
      <c r="O6" s="139"/>
      <c r="P6" s="139"/>
      <c r="Q6" s="139"/>
      <c r="R6" s="139"/>
      <c r="S6" s="139"/>
    </row>
    <row r="7" spans="1:19" s="141" customFormat="1" ht="15" customHeight="1">
      <c r="A7" s="141">
        <v>200212</v>
      </c>
      <c r="B7" s="355">
        <v>2002</v>
      </c>
      <c r="C7" s="138">
        <v>-57631.397298839991</v>
      </c>
      <c r="D7" s="138">
        <v>11.848710729999814</v>
      </c>
      <c r="E7" s="138">
        <v>-6839.0107098400031</v>
      </c>
      <c r="F7" s="138">
        <v>-5015.1352991599997</v>
      </c>
      <c r="G7" s="138">
        <v>4323.8416367900018</v>
      </c>
      <c r="H7" s="138">
        <v>0</v>
      </c>
      <c r="I7" s="138">
        <v>0</v>
      </c>
      <c r="J7" s="138">
        <v>0</v>
      </c>
      <c r="K7" s="138">
        <v>-65149.852960319993</v>
      </c>
    </row>
    <row r="8" spans="1:19" s="118" customFormat="1" ht="15" customHeight="1">
      <c r="A8" s="141">
        <v>200312</v>
      </c>
      <c r="B8" s="355">
        <v>2003</v>
      </c>
      <c r="C8" s="147">
        <v>24526.037896390011</v>
      </c>
      <c r="D8" s="147">
        <v>-2460.615721059999</v>
      </c>
      <c r="E8" s="147">
        <v>27225.110756269998</v>
      </c>
      <c r="F8" s="147">
        <v>1074.7954272699999</v>
      </c>
      <c r="G8" s="147">
        <v>8867.2040346000013</v>
      </c>
      <c r="H8" s="147">
        <v>0</v>
      </c>
      <c r="I8" s="147">
        <v>972.42729298999996</v>
      </c>
      <c r="J8" s="147">
        <v>0</v>
      </c>
      <c r="K8" s="147">
        <v>60204.959686460017</v>
      </c>
    </row>
    <row r="9" spans="1:19" s="118" customFormat="1" ht="15" customHeight="1">
      <c r="A9" s="141">
        <v>200412</v>
      </c>
      <c r="B9" s="355">
        <v>2004</v>
      </c>
      <c r="C9" s="138">
        <v>-10958.617045349994</v>
      </c>
      <c r="D9" s="138">
        <v>-2026.3233250100004</v>
      </c>
      <c r="E9" s="138">
        <v>8308.6539511199953</v>
      </c>
      <c r="F9" s="138">
        <v>-1731.6479174699994</v>
      </c>
      <c r="G9" s="138">
        <v>9732.0165377999983</v>
      </c>
      <c r="H9" s="138">
        <v>311.25410406000009</v>
      </c>
      <c r="I9" s="138">
        <v>2523.3295192099999</v>
      </c>
      <c r="J9" s="138">
        <v>0</v>
      </c>
      <c r="K9" s="138">
        <v>6158.6658243599995</v>
      </c>
    </row>
    <row r="10" spans="1:19" s="118" customFormat="1" ht="15" customHeight="1">
      <c r="A10" s="141">
        <v>200512</v>
      </c>
      <c r="B10" s="355">
        <v>2005</v>
      </c>
      <c r="C10" s="147">
        <v>74486.77156483999</v>
      </c>
      <c r="D10" s="147">
        <v>-2022.6497491200007</v>
      </c>
      <c r="E10" s="147">
        <v>-67151.54303522993</v>
      </c>
      <c r="F10" s="147">
        <v>-2327.7810504100003</v>
      </c>
      <c r="G10" s="147">
        <v>8417.9852178599958</v>
      </c>
      <c r="H10" s="147">
        <v>992.28280956000003</v>
      </c>
      <c r="I10" s="147">
        <v>7038.1453762400006</v>
      </c>
      <c r="J10" s="147">
        <v>0</v>
      </c>
      <c r="K10" s="147">
        <v>19433.211133740057</v>
      </c>
    </row>
    <row r="11" spans="1:19" s="118" customFormat="1" ht="15" customHeight="1">
      <c r="A11" s="141">
        <v>200612</v>
      </c>
      <c r="B11" s="355">
        <v>2006</v>
      </c>
      <c r="C11" s="138">
        <v>-27087.471993159998</v>
      </c>
      <c r="D11" s="138">
        <v>10126.609384440002</v>
      </c>
      <c r="E11" s="138">
        <v>56664.05516659002</v>
      </c>
      <c r="F11" s="138">
        <v>-777.51754626000013</v>
      </c>
      <c r="G11" s="138">
        <v>15342.439687419994</v>
      </c>
      <c r="H11" s="138">
        <v>-469.11838104000009</v>
      </c>
      <c r="I11" s="138">
        <v>9785.1090124800012</v>
      </c>
      <c r="J11" s="138">
        <v>0</v>
      </c>
      <c r="K11" s="138">
        <v>63584.105330470018</v>
      </c>
    </row>
    <row r="12" spans="1:19" s="118" customFormat="1" ht="15" customHeight="1">
      <c r="A12" s="141">
        <v>200712</v>
      </c>
      <c r="B12" s="355">
        <v>2007</v>
      </c>
      <c r="C12" s="147">
        <v>-27597.913575650011</v>
      </c>
      <c r="D12" s="147">
        <v>23805.095022419991</v>
      </c>
      <c r="E12" s="147">
        <v>32041.423681550004</v>
      </c>
      <c r="F12" s="147">
        <v>-479.20010774999997</v>
      </c>
      <c r="G12" s="147">
        <v>8387.194988989997</v>
      </c>
      <c r="H12" s="147">
        <v>-553.4628025200002</v>
      </c>
      <c r="I12" s="147">
        <v>10789.080680229998</v>
      </c>
      <c r="J12" s="147">
        <v>0</v>
      </c>
      <c r="K12" s="147">
        <v>46392.217887269981</v>
      </c>
    </row>
    <row r="13" spans="1:19" s="118" customFormat="1" ht="15" customHeight="1">
      <c r="A13" s="141">
        <v>200812</v>
      </c>
      <c r="B13" s="355">
        <v>2008</v>
      </c>
      <c r="C13" s="138">
        <v>-64536.149195719998</v>
      </c>
      <c r="D13" s="138">
        <v>-9741.1153182099952</v>
      </c>
      <c r="E13" s="138">
        <v>-34458.064448849975</v>
      </c>
      <c r="F13" s="138">
        <v>-146.36267806000001</v>
      </c>
      <c r="G13" s="138">
        <v>9983.5508076400019</v>
      </c>
      <c r="H13" s="138">
        <v>-241.78371734999996</v>
      </c>
      <c r="I13" s="138">
        <v>15106.303220599995</v>
      </c>
      <c r="J13" s="138">
        <v>18469.344264769999</v>
      </c>
      <c r="K13" s="138">
        <v>-65564.277065179966</v>
      </c>
    </row>
    <row r="14" spans="1:19" s="118" customFormat="1" ht="15" customHeight="1">
      <c r="A14" s="141">
        <v>200912</v>
      </c>
      <c r="B14" s="355">
        <v>2009</v>
      </c>
      <c r="C14" s="147">
        <v>10660.145574270004</v>
      </c>
      <c r="D14" s="147">
        <v>1864.6043762000008</v>
      </c>
      <c r="E14" s="147">
        <v>36440.828174389993</v>
      </c>
      <c r="F14" s="147">
        <v>50.581573609999992</v>
      </c>
      <c r="G14" s="147">
        <v>23461.778408569993</v>
      </c>
      <c r="H14" s="147">
        <v>-367.74864199000007</v>
      </c>
      <c r="I14" s="147">
        <v>10170.270476869995</v>
      </c>
      <c r="J14" s="147">
        <v>4274.6981021499996</v>
      </c>
      <c r="K14" s="147">
        <v>86555.158044069976</v>
      </c>
    </row>
    <row r="15" spans="1:19" s="118" customFormat="1" ht="15" customHeight="1">
      <c r="A15" s="141">
        <v>201012</v>
      </c>
      <c r="B15" s="355">
        <v>2010</v>
      </c>
      <c r="C15" s="138">
        <v>34836.043431090002</v>
      </c>
      <c r="D15" s="138">
        <v>8674.6601573299959</v>
      </c>
      <c r="E15" s="138">
        <v>28498.628500670002</v>
      </c>
      <c r="F15" s="138">
        <v>241.13754403999997</v>
      </c>
      <c r="G15" s="138">
        <v>19216.755962110001</v>
      </c>
      <c r="H15" s="138">
        <v>-513.52026655999998</v>
      </c>
      <c r="I15" s="138">
        <v>6109.0776444400008</v>
      </c>
      <c r="J15" s="138">
        <v>16471.03078687</v>
      </c>
      <c r="K15" s="138">
        <v>113533.81375999002</v>
      </c>
    </row>
    <row r="16" spans="1:19" s="118" customFormat="1" ht="15" customHeight="1">
      <c r="A16" s="141">
        <v>201112</v>
      </c>
      <c r="B16" s="355">
        <v>2011</v>
      </c>
      <c r="C16" s="147">
        <v>85209.905583269996</v>
      </c>
      <c r="D16" s="147">
        <v>2190.3407015600064</v>
      </c>
      <c r="E16" s="147">
        <v>-45069.77979885001</v>
      </c>
      <c r="F16" s="147">
        <v>-82.514700139999931</v>
      </c>
      <c r="G16" s="147">
        <v>25423.027053610007</v>
      </c>
      <c r="H16" s="147">
        <v>1336.3552954900003</v>
      </c>
      <c r="I16" s="147">
        <v>15018.140220479996</v>
      </c>
      <c r="J16" s="147">
        <v>16700.918940160002</v>
      </c>
      <c r="K16" s="147">
        <v>100726.39329558</v>
      </c>
    </row>
    <row r="17" spans="1:11" s="118" customFormat="1" ht="15" customHeight="1">
      <c r="A17" s="141">
        <v>201212</v>
      </c>
      <c r="B17" s="355">
        <v>2012</v>
      </c>
      <c r="C17" s="138">
        <v>28182.476200959984</v>
      </c>
      <c r="D17" s="138">
        <v>5293.06799538</v>
      </c>
      <c r="E17" s="138">
        <v>20958.752274269998</v>
      </c>
      <c r="F17" s="138">
        <v>-222.87584719</v>
      </c>
      <c r="G17" s="138">
        <v>34900.562343260004</v>
      </c>
      <c r="H17" s="138">
        <v>887.80409365000003</v>
      </c>
      <c r="I17" s="138">
        <v>-8726.40832237</v>
      </c>
      <c r="J17" s="138">
        <v>18559.586633880001</v>
      </c>
      <c r="K17" s="138">
        <v>99832.965371839993</v>
      </c>
    </row>
    <row r="18" spans="1:11" s="118" customFormat="1" ht="15" customHeight="1">
      <c r="A18" s="141">
        <v>201312</v>
      </c>
      <c r="B18" s="355">
        <v>2013</v>
      </c>
      <c r="C18" s="147">
        <v>2583.5103570899887</v>
      </c>
      <c r="D18" s="147">
        <v>3385.1851667400015</v>
      </c>
      <c r="E18" s="147">
        <v>-7.6522507500084007</v>
      </c>
      <c r="F18" s="147">
        <v>1215.3798982200001</v>
      </c>
      <c r="G18" s="147">
        <v>23151.491144979998</v>
      </c>
      <c r="H18" s="147">
        <v>-713.0142883000002</v>
      </c>
      <c r="I18" s="147">
        <v>13394.943635959995</v>
      </c>
      <c r="J18" s="147">
        <v>13267.104281749998</v>
      </c>
      <c r="K18" s="147">
        <v>56276.947945689972</v>
      </c>
    </row>
    <row r="19" spans="1:11" s="118" customFormat="1" ht="15" customHeight="1">
      <c r="A19" s="141">
        <v>201412</v>
      </c>
      <c r="B19" s="355">
        <v>2014</v>
      </c>
      <c r="C19" s="138">
        <v>2064.4671066100018</v>
      </c>
      <c r="D19" s="138">
        <v>-13989.473208919995</v>
      </c>
      <c r="E19" s="138">
        <v>-22655.504268979996</v>
      </c>
      <c r="F19" s="138">
        <v>334.51625189999999</v>
      </c>
      <c r="G19" s="138">
        <v>32309.459321789996</v>
      </c>
      <c r="H19" s="138">
        <v>310.61711909999997</v>
      </c>
      <c r="I19" s="138">
        <v>-10120.092507379995</v>
      </c>
      <c r="J19" s="138">
        <v>12935.625386670003</v>
      </c>
      <c r="K19" s="138">
        <v>1189.6152007900164</v>
      </c>
    </row>
    <row r="20" spans="1:11" s="118" customFormat="1" ht="15" customHeight="1">
      <c r="A20" s="141">
        <v>201512</v>
      </c>
      <c r="B20" s="355">
        <v>2015</v>
      </c>
      <c r="C20" s="147">
        <v>-14804.445511879981</v>
      </c>
      <c r="D20" s="147">
        <v>-18281.980030570005</v>
      </c>
      <c r="E20" s="147">
        <v>-31887.449076050005</v>
      </c>
      <c r="F20" s="147">
        <v>1419.4414543400003</v>
      </c>
      <c r="G20" s="147">
        <v>40203.027950890006</v>
      </c>
      <c r="H20" s="147">
        <v>130.89917079000008</v>
      </c>
      <c r="I20" s="147">
        <v>2962.4402879700024</v>
      </c>
      <c r="J20" s="147">
        <v>21391.237055939997</v>
      </c>
      <c r="K20" s="147">
        <v>1133.1713014300112</v>
      </c>
    </row>
    <row r="21" spans="1:11" s="118" customFormat="1" ht="15" customHeight="1">
      <c r="A21" s="141">
        <v>201612</v>
      </c>
      <c r="B21" s="355">
        <v>2016</v>
      </c>
      <c r="C21" s="138">
        <v>55071.804159870007</v>
      </c>
      <c r="D21" s="138">
        <v>-4640.4932117399994</v>
      </c>
      <c r="E21" s="138">
        <v>18374.61016882</v>
      </c>
      <c r="F21" s="138">
        <v>-1560.1233851200002</v>
      </c>
      <c r="G21" s="138">
        <v>48081.356361170001</v>
      </c>
      <c r="H21" s="138">
        <v>51.961805350000056</v>
      </c>
      <c r="I21" s="138">
        <v>-6688.1619354699997</v>
      </c>
      <c r="J21" s="138">
        <v>14867.674948079999</v>
      </c>
      <c r="K21" s="138">
        <v>123558.62891096002</v>
      </c>
    </row>
    <row r="22" spans="1:11" s="118" customFormat="1" ht="15" customHeight="1">
      <c r="A22" s="118" t="s">
        <v>260</v>
      </c>
      <c r="B22" s="344" t="s">
        <v>142</v>
      </c>
      <c r="C22" s="147">
        <v>13177.327210899997</v>
      </c>
      <c r="D22" s="147">
        <v>-971.04313361999994</v>
      </c>
      <c r="E22" s="147">
        <v>-6600.877148380001</v>
      </c>
      <c r="F22" s="147">
        <v>-132.97359449999999</v>
      </c>
      <c r="G22" s="147">
        <v>743.41371844000003</v>
      </c>
      <c r="H22" s="147">
        <v>279.86940145</v>
      </c>
      <c r="I22" s="147">
        <v>-93.439508319999931</v>
      </c>
      <c r="J22" s="147">
        <v>537.10012453999991</v>
      </c>
      <c r="K22" s="147">
        <v>6939.377070509996</v>
      </c>
    </row>
    <row r="23" spans="1:11" s="118" customFormat="1" ht="15" customHeight="1">
      <c r="A23" s="118" t="s">
        <v>261</v>
      </c>
      <c r="B23" s="344" t="s">
        <v>143</v>
      </c>
      <c r="C23" s="138">
        <v>6654.93454277</v>
      </c>
      <c r="D23" s="138">
        <v>-1765.9502716700001</v>
      </c>
      <c r="E23" s="138">
        <v>-973.65395566000075</v>
      </c>
      <c r="F23" s="138">
        <v>346.55123957999996</v>
      </c>
      <c r="G23" s="138">
        <v>1207.6583631999997</v>
      </c>
      <c r="H23" s="138">
        <v>420.00180783999997</v>
      </c>
      <c r="I23" s="138">
        <v>-1701.3166278400001</v>
      </c>
      <c r="J23" s="138">
        <v>769.90057843</v>
      </c>
      <c r="K23" s="138">
        <v>4958.1256766499973</v>
      </c>
    </row>
    <row r="24" spans="1:11" s="118" customFormat="1" ht="15" customHeight="1">
      <c r="A24" s="118" t="s">
        <v>262</v>
      </c>
      <c r="B24" s="344" t="s">
        <v>144</v>
      </c>
      <c r="C24" s="147">
        <v>21176.326038780004</v>
      </c>
      <c r="D24" s="147">
        <v>-1549.9449382099997</v>
      </c>
      <c r="E24" s="147">
        <v>3665.1652027100004</v>
      </c>
      <c r="F24" s="147">
        <v>-47.028142070000001</v>
      </c>
      <c r="G24" s="147">
        <v>2811.6019998199995</v>
      </c>
      <c r="H24" s="147">
        <v>67.396451670000005</v>
      </c>
      <c r="I24" s="147">
        <v>-1324.2775170499999</v>
      </c>
      <c r="J24" s="147">
        <v>788.79782707000004</v>
      </c>
      <c r="K24" s="147">
        <v>25588.036922720003</v>
      </c>
    </row>
    <row r="25" spans="1:11" s="118" customFormat="1" ht="15" customHeight="1">
      <c r="A25" s="118" t="s">
        <v>263</v>
      </c>
      <c r="B25" s="344" t="s">
        <v>145</v>
      </c>
      <c r="C25" s="138">
        <v>-455.93955261000002</v>
      </c>
      <c r="D25" s="138">
        <v>-406.81701848</v>
      </c>
      <c r="E25" s="138">
        <v>114.61008390999984</v>
      </c>
      <c r="F25" s="138">
        <v>-620.37520554999992</v>
      </c>
      <c r="G25" s="138">
        <v>3941.6213172200005</v>
      </c>
      <c r="H25" s="138">
        <v>142.33174066999999</v>
      </c>
      <c r="I25" s="138">
        <v>970.31180915000004</v>
      </c>
      <c r="J25" s="138">
        <v>1245.09401226</v>
      </c>
      <c r="K25" s="138">
        <v>4930.8371865700001</v>
      </c>
    </row>
    <row r="26" spans="1:11" s="118" customFormat="1" ht="15" customHeight="1">
      <c r="A26" s="118" t="s">
        <v>257</v>
      </c>
      <c r="B26" s="344" t="s">
        <v>146</v>
      </c>
      <c r="C26" s="147">
        <v>-4331.3446229599995</v>
      </c>
      <c r="D26" s="147">
        <v>-492.51739371999986</v>
      </c>
      <c r="E26" s="147">
        <v>3894.4677060700001</v>
      </c>
      <c r="F26" s="147">
        <v>-424.17126564999995</v>
      </c>
      <c r="G26" s="147">
        <v>4670.7972818200005</v>
      </c>
      <c r="H26" s="147">
        <v>-446.29209649000001</v>
      </c>
      <c r="I26" s="147">
        <v>-1671.49163623</v>
      </c>
      <c r="J26" s="147">
        <v>1348.5512427900001</v>
      </c>
      <c r="K26" s="147">
        <v>2547.9992156300013</v>
      </c>
    </row>
    <row r="27" spans="1:11" s="118" customFormat="1" ht="15" customHeight="1">
      <c r="A27" s="118" t="s">
        <v>264</v>
      </c>
      <c r="B27" s="344" t="s">
        <v>147</v>
      </c>
      <c r="C27" s="138">
        <v>-11055.513458339999</v>
      </c>
      <c r="D27" s="138">
        <v>765.47973463000017</v>
      </c>
      <c r="E27" s="138">
        <v>4571.5908808900012</v>
      </c>
      <c r="F27" s="138">
        <v>124.63554511</v>
      </c>
      <c r="G27" s="138">
        <v>6219.8780113999992</v>
      </c>
      <c r="H27" s="138">
        <v>-382.12914905000002</v>
      </c>
      <c r="I27" s="138">
        <v>-1584.5364218200002</v>
      </c>
      <c r="J27" s="138">
        <v>706.93717784</v>
      </c>
      <c r="K27" s="138">
        <v>-633.65767933999928</v>
      </c>
    </row>
    <row r="28" spans="1:11" s="118" customFormat="1" ht="15" customHeight="1">
      <c r="A28" s="118" t="s">
        <v>265</v>
      </c>
      <c r="B28" s="344" t="s">
        <v>148</v>
      </c>
      <c r="C28" s="147">
        <v>8119.3205091799991</v>
      </c>
      <c r="D28" s="147">
        <v>-104.23469425</v>
      </c>
      <c r="E28" s="147">
        <v>-891.86881529999994</v>
      </c>
      <c r="F28" s="147">
        <v>-396.46484844999998</v>
      </c>
      <c r="G28" s="147">
        <v>3825.6577741300002</v>
      </c>
      <c r="H28" s="147">
        <v>-161.45372209000001</v>
      </c>
      <c r="I28" s="147">
        <v>4285.6002810600003</v>
      </c>
      <c r="J28" s="147">
        <v>1401.0036260999998</v>
      </c>
      <c r="K28" s="147">
        <v>16077.56011038</v>
      </c>
    </row>
    <row r="29" spans="1:11" s="118" customFormat="1" ht="15" customHeight="1">
      <c r="A29" s="118" t="s">
        <v>266</v>
      </c>
      <c r="B29" s="344" t="s">
        <v>149</v>
      </c>
      <c r="C29" s="138">
        <v>12137.500588169998</v>
      </c>
      <c r="D29" s="138">
        <v>238.95129661999999</v>
      </c>
      <c r="E29" s="138">
        <v>7730.7552203499999</v>
      </c>
      <c r="F29" s="138">
        <v>-207.05169006</v>
      </c>
      <c r="G29" s="138">
        <v>3009.7710211699996</v>
      </c>
      <c r="H29" s="138">
        <v>293.64243535000003</v>
      </c>
      <c r="I29" s="138">
        <v>832.98498629999995</v>
      </c>
      <c r="J29" s="138">
        <v>1636.1536465899999</v>
      </c>
      <c r="K29" s="138">
        <v>25672.707504489998</v>
      </c>
    </row>
    <row r="30" spans="1:11" s="118" customFormat="1" ht="15" customHeight="1">
      <c r="A30" s="118" t="s">
        <v>267</v>
      </c>
      <c r="B30" s="344" t="s">
        <v>150</v>
      </c>
      <c r="C30" s="147">
        <v>-13336.904732660001</v>
      </c>
      <c r="D30" s="147">
        <v>2163.8699372300002</v>
      </c>
      <c r="E30" s="147">
        <v>2507.9442586499999</v>
      </c>
      <c r="F30" s="147">
        <v>-195.18341280000001</v>
      </c>
      <c r="G30" s="147">
        <v>2696.9862339499996</v>
      </c>
      <c r="H30" s="147">
        <v>-283.00487192000003</v>
      </c>
      <c r="I30" s="147">
        <v>-110.63622188999999</v>
      </c>
      <c r="J30" s="147">
        <v>1599.9961323699999</v>
      </c>
      <c r="K30" s="147">
        <v>-4956.9326770700009</v>
      </c>
    </row>
    <row r="31" spans="1:11" s="118" customFormat="1" ht="15" customHeight="1">
      <c r="A31" s="118" t="s">
        <v>268</v>
      </c>
      <c r="B31" s="344" t="s">
        <v>151</v>
      </c>
      <c r="C31" s="138">
        <v>7559.3429449100004</v>
      </c>
      <c r="D31" s="138">
        <v>-543.47190550999994</v>
      </c>
      <c r="E31" s="138">
        <v>-1593.418068500001</v>
      </c>
      <c r="F31" s="138">
        <v>54.844755659999997</v>
      </c>
      <c r="G31" s="138">
        <v>3099.1079929600005</v>
      </c>
      <c r="H31" s="138">
        <v>-115.50118989000001</v>
      </c>
      <c r="I31" s="138">
        <v>-7318.0109455399997</v>
      </c>
      <c r="J31" s="138">
        <v>724.12132727999995</v>
      </c>
      <c r="K31" s="138">
        <v>1867.0149113700013</v>
      </c>
    </row>
    <row r="32" spans="1:11" s="118" customFormat="1" ht="15" customHeight="1">
      <c r="A32" s="118" t="s">
        <v>269</v>
      </c>
      <c r="B32" s="344" t="s">
        <v>152</v>
      </c>
      <c r="C32" s="147">
        <v>-70.138816919999513</v>
      </c>
      <c r="D32" s="147">
        <v>-1427.7754867199999</v>
      </c>
      <c r="E32" s="147">
        <v>-209.20672298</v>
      </c>
      <c r="F32" s="147">
        <v>1.70829404</v>
      </c>
      <c r="G32" s="147">
        <v>5875.7447381900001</v>
      </c>
      <c r="H32" s="147">
        <v>298.52986754</v>
      </c>
      <c r="I32" s="147">
        <v>-45.504946860000011</v>
      </c>
      <c r="J32" s="147">
        <v>928.62739912999996</v>
      </c>
      <c r="K32" s="147">
        <v>5351.9843254200005</v>
      </c>
    </row>
    <row r="33" spans="1:11" s="118" customFormat="1" ht="15" customHeight="1">
      <c r="A33" s="118" t="s">
        <v>256</v>
      </c>
      <c r="B33" s="344" t="s">
        <v>153</v>
      </c>
      <c r="C33" s="138">
        <v>15496.893508650002</v>
      </c>
      <c r="D33" s="138">
        <v>-547.03933804000008</v>
      </c>
      <c r="E33" s="138">
        <v>6159.1015270599992</v>
      </c>
      <c r="F33" s="138">
        <v>-64.61506043</v>
      </c>
      <c r="G33" s="138">
        <v>9979.1179088699992</v>
      </c>
      <c r="H33" s="138">
        <v>-61.428869729999995</v>
      </c>
      <c r="I33" s="138">
        <v>1072.1548135700002</v>
      </c>
      <c r="J33" s="138">
        <v>3181.3918536799997</v>
      </c>
      <c r="K33" s="138">
        <v>35215.576343629997</v>
      </c>
    </row>
    <row r="34" spans="1:11" s="118" customFormat="1" ht="15" customHeight="1">
      <c r="A34" s="141">
        <v>201701</v>
      </c>
      <c r="B34" s="355">
        <v>2017</v>
      </c>
      <c r="C34" s="147">
        <v>57529.686944389992</v>
      </c>
      <c r="D34" s="147">
        <v>-3321.0137224199989</v>
      </c>
      <c r="E34" s="147">
        <v>39042.480133040008</v>
      </c>
      <c r="F34" s="147">
        <v>-130.05012627999997</v>
      </c>
      <c r="G34" s="147">
        <v>18241.018991499997</v>
      </c>
      <c r="H34" s="147">
        <v>922.51397011000006</v>
      </c>
      <c r="I34" s="147">
        <v>-4835.9123062400013</v>
      </c>
      <c r="J34" s="147">
        <v>6145.7470711900005</v>
      </c>
      <c r="K34" s="147">
        <v>113594.47095528999</v>
      </c>
    </row>
    <row r="35" spans="1:11" s="118" customFormat="1" ht="15" customHeight="1">
      <c r="A35" s="118" t="s">
        <v>270</v>
      </c>
      <c r="B35" s="344" t="s">
        <v>142</v>
      </c>
      <c r="C35" s="138">
        <v>35702.206609509994</v>
      </c>
      <c r="D35" s="138">
        <v>-3449.2296355399994</v>
      </c>
      <c r="E35" s="138">
        <v>7211.253225200001</v>
      </c>
      <c r="F35" s="138">
        <v>42.117101290000001</v>
      </c>
      <c r="G35" s="138">
        <v>2406.6609896499999</v>
      </c>
      <c r="H35" s="138">
        <v>-44.659647540000002</v>
      </c>
      <c r="I35" s="138">
        <v>-3571.1012786600004</v>
      </c>
      <c r="J35" s="138">
        <v>855.11052423000001</v>
      </c>
      <c r="K35" s="138">
        <v>39152.357888139988</v>
      </c>
    </row>
    <row r="36" spans="1:11" s="118" customFormat="1" ht="15" customHeight="1">
      <c r="A36" s="118" t="s">
        <v>271</v>
      </c>
      <c r="B36" s="344" t="s">
        <v>143</v>
      </c>
      <c r="C36" s="147">
        <v>10617.638028119998</v>
      </c>
      <c r="D36" s="147">
        <v>1061.73289699</v>
      </c>
      <c r="E36" s="147">
        <v>4481.7903978599998</v>
      </c>
      <c r="F36" s="147">
        <v>-47.681012109999998</v>
      </c>
      <c r="G36" s="147">
        <v>3062.9678814599997</v>
      </c>
      <c r="H36" s="147">
        <v>232.30128707</v>
      </c>
      <c r="I36" s="147">
        <v>2691.86163536</v>
      </c>
      <c r="J36" s="147">
        <v>393.53281223000005</v>
      </c>
      <c r="K36" s="147">
        <v>22494.143926979999</v>
      </c>
    </row>
    <row r="37" spans="1:11" s="118" customFormat="1" ht="15" customHeight="1">
      <c r="A37" s="118" t="s">
        <v>272</v>
      </c>
      <c r="B37" s="344" t="s">
        <v>144</v>
      </c>
      <c r="C37" s="138">
        <v>27464.121115640006</v>
      </c>
      <c r="D37" s="138">
        <v>1890.4350019899998</v>
      </c>
      <c r="E37" s="138">
        <v>10559.566423570001</v>
      </c>
      <c r="F37" s="138">
        <v>-444.26813955</v>
      </c>
      <c r="G37" s="138">
        <v>4563.8078019599998</v>
      </c>
      <c r="H37" s="138">
        <v>188.79949271000001</v>
      </c>
      <c r="I37" s="138">
        <v>1298.3742139999999</v>
      </c>
      <c r="J37" s="138">
        <v>1387.04262038</v>
      </c>
      <c r="K37" s="138">
        <v>46907.878530700014</v>
      </c>
    </row>
    <row r="38" spans="1:11" s="118" customFormat="1" ht="15" customHeight="1">
      <c r="A38" s="118" t="s">
        <v>273</v>
      </c>
      <c r="B38" s="344" t="s">
        <v>145</v>
      </c>
      <c r="C38" s="147">
        <v>-26840.900289699995</v>
      </c>
      <c r="D38" s="147">
        <v>538.88957883</v>
      </c>
      <c r="E38" s="147">
        <v>8422.5962942400001</v>
      </c>
      <c r="F38" s="147">
        <v>-9.8188877599999991</v>
      </c>
      <c r="G38" s="147">
        <v>2242.2263886000001</v>
      </c>
      <c r="H38" s="147">
        <v>93.958733549999991</v>
      </c>
      <c r="I38" s="147">
        <v>-3552.6450606200001</v>
      </c>
      <c r="J38" s="147">
        <v>989.6115950599999</v>
      </c>
      <c r="K38" s="147">
        <v>-18116.081647799998</v>
      </c>
    </row>
    <row r="39" spans="1:11" s="118" customFormat="1" ht="15" customHeight="1">
      <c r="A39" s="118" t="s">
        <v>255</v>
      </c>
      <c r="B39" s="344" t="s">
        <v>146</v>
      </c>
      <c r="C39" s="138">
        <v>1151.7118575699994</v>
      </c>
      <c r="D39" s="138">
        <v>378.11519297999996</v>
      </c>
      <c r="E39" s="138">
        <v>7937.1787963100005</v>
      </c>
      <c r="F39" s="138">
        <v>378.507476</v>
      </c>
      <c r="G39" s="138">
        <v>3476.2150694699999</v>
      </c>
      <c r="H39" s="138">
        <v>319.77067148000003</v>
      </c>
      <c r="I39" s="138">
        <v>-2570.7747925600006</v>
      </c>
      <c r="J39" s="138">
        <v>1864.4578814500001</v>
      </c>
      <c r="K39" s="138">
        <v>12935.182152700001</v>
      </c>
    </row>
    <row r="40" spans="1:11" s="118" customFormat="1" ht="15" customHeight="1">
      <c r="A40" s="118" t="s">
        <v>274</v>
      </c>
      <c r="B40" s="356" t="s">
        <v>147</v>
      </c>
      <c r="C40" s="195">
        <v>9434.909623249996</v>
      </c>
      <c r="D40" s="195">
        <v>-3740.9567576699992</v>
      </c>
      <c r="E40" s="195">
        <v>430.09499586000004</v>
      </c>
      <c r="F40" s="195">
        <v>-48.906664149999997</v>
      </c>
      <c r="G40" s="195">
        <v>2489.1408603600007</v>
      </c>
      <c r="H40" s="195">
        <v>132.34343283999999</v>
      </c>
      <c r="I40" s="195">
        <v>868.37297623999996</v>
      </c>
      <c r="J40" s="195">
        <v>655.99163784000007</v>
      </c>
      <c r="K40" s="195">
        <v>10220.990104569997</v>
      </c>
    </row>
    <row r="41" spans="1:11" s="118" customFormat="1" ht="15" customHeight="1">
      <c r="A41" s="118">
        <v>201707</v>
      </c>
    </row>
    <row r="42" spans="1:11" s="118" customFormat="1" ht="15" customHeight="1">
      <c r="B42" s="202" t="s">
        <v>220</v>
      </c>
    </row>
    <row r="43" spans="1:11" s="143" customFormat="1" ht="15" customHeight="1">
      <c r="B43" s="202" t="s">
        <v>156</v>
      </c>
    </row>
    <row r="44" spans="1:11" s="143"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A1:W96"/>
  <sheetViews>
    <sheetView topLeftCell="B1" zoomScale="70" zoomScaleNormal="70" zoomScaleSheetLayoutView="90" workbookViewId="0">
      <selection activeCell="B1" sqref="B1:W1"/>
    </sheetView>
  </sheetViews>
  <sheetFormatPr defaultRowHeight="15"/>
  <cols>
    <col min="1" max="1" width="5.140625" style="90" hidden="1" customWidth="1"/>
    <col min="2" max="2" width="53.85546875" style="18" customWidth="1"/>
    <col min="3" max="8" width="17.7109375" style="18" customWidth="1"/>
    <col min="9" max="20" width="17.7109375" style="17" customWidth="1"/>
    <col min="21" max="22" width="25.7109375" style="17" customWidth="1"/>
    <col min="23" max="23" width="23.28515625" style="17" customWidth="1"/>
    <col min="24" max="16384" width="9.140625" style="90"/>
  </cols>
  <sheetData>
    <row r="1" spans="1:23" s="336" customFormat="1" ht="20.100000000000001" customHeight="1">
      <c r="B1" s="371" t="s">
        <v>160</v>
      </c>
      <c r="C1" s="371"/>
      <c r="D1" s="371"/>
      <c r="E1" s="371"/>
      <c r="F1" s="371"/>
      <c r="G1" s="371"/>
      <c r="H1" s="371"/>
      <c r="I1" s="371"/>
      <c r="J1" s="371"/>
      <c r="K1" s="371"/>
      <c r="L1" s="371"/>
      <c r="M1" s="371"/>
      <c r="N1" s="371"/>
      <c r="O1" s="371"/>
      <c r="P1" s="371"/>
      <c r="Q1" s="371"/>
      <c r="R1" s="371"/>
      <c r="S1" s="371"/>
      <c r="T1" s="371"/>
      <c r="U1" s="371"/>
      <c r="V1" s="371"/>
      <c r="W1" s="371"/>
    </row>
    <row r="2" spans="1:23" s="91" customFormat="1" ht="30" customHeight="1">
      <c r="B2" s="389" t="s">
        <v>207</v>
      </c>
      <c r="C2" s="384"/>
      <c r="D2" s="384"/>
      <c r="E2" s="384"/>
      <c r="F2" s="384"/>
      <c r="G2" s="384"/>
      <c r="H2" s="384"/>
      <c r="I2" s="384"/>
      <c r="J2" s="384"/>
      <c r="K2" s="384"/>
      <c r="L2" s="384"/>
      <c r="M2" s="384"/>
      <c r="N2" s="384"/>
      <c r="O2" s="384"/>
      <c r="P2" s="384"/>
      <c r="Q2" s="384"/>
      <c r="R2" s="384"/>
      <c r="S2" s="384"/>
      <c r="T2" s="384"/>
      <c r="U2" s="390"/>
      <c r="V2" s="390"/>
      <c r="W2" s="390"/>
    </row>
    <row r="3" spans="1:23" s="91" customFormat="1" ht="39.950000000000003" customHeight="1">
      <c r="B3" s="187"/>
      <c r="C3" s="187"/>
      <c r="D3" s="187"/>
      <c r="E3" s="187"/>
      <c r="F3" s="187"/>
      <c r="G3" s="187"/>
      <c r="H3" s="187"/>
      <c r="I3" s="187"/>
      <c r="J3" s="187"/>
      <c r="K3" s="187"/>
      <c r="L3" s="187"/>
      <c r="M3" s="187"/>
      <c r="N3" s="187"/>
      <c r="O3" s="187"/>
      <c r="P3" s="187"/>
      <c r="Q3" s="187"/>
      <c r="R3" s="187"/>
      <c r="S3" s="187"/>
      <c r="T3" s="187"/>
      <c r="U3" s="187"/>
      <c r="V3" s="187"/>
      <c r="W3" s="346" t="s">
        <v>161</v>
      </c>
    </row>
    <row r="4" spans="1:23" s="324" customFormat="1" ht="39.950000000000003" customHeight="1">
      <c r="B4" s="120" t="s">
        <v>244</v>
      </c>
      <c r="C4" s="308"/>
      <c r="D4" s="308"/>
      <c r="E4" s="308"/>
      <c r="F4" s="308"/>
      <c r="G4" s="308"/>
      <c r="H4" s="308"/>
      <c r="I4" s="292"/>
      <c r="J4" s="292"/>
      <c r="K4" s="292"/>
      <c r="L4" s="292"/>
      <c r="M4" s="292"/>
      <c r="N4" s="292"/>
      <c r="O4" s="292"/>
      <c r="P4" s="327"/>
      <c r="Q4" s="329"/>
      <c r="R4" s="327"/>
      <c r="S4" s="327"/>
      <c r="T4" s="327"/>
      <c r="U4" s="327"/>
      <c r="V4" s="327"/>
      <c r="W4" s="311" t="s">
        <v>253</v>
      </c>
    </row>
    <row r="5" spans="1:23" s="91" customFormat="1" ht="30" customHeight="1">
      <c r="B5" s="381" t="s">
        <v>206</v>
      </c>
      <c r="C5" s="382"/>
      <c r="D5" s="382"/>
      <c r="E5" s="382"/>
      <c r="F5" s="382"/>
      <c r="G5" s="382"/>
      <c r="H5" s="382"/>
      <c r="I5" s="382"/>
      <c r="J5" s="382"/>
      <c r="K5" s="382"/>
      <c r="L5" s="382"/>
      <c r="M5" s="382"/>
      <c r="N5" s="382"/>
      <c r="O5" s="382"/>
      <c r="P5" s="382"/>
      <c r="Q5" s="382"/>
      <c r="R5" s="382"/>
      <c r="S5" s="382"/>
      <c r="T5" s="382"/>
      <c r="U5" s="382"/>
      <c r="V5" s="382"/>
      <c r="W5" s="383"/>
    </row>
    <row r="6" spans="1:23" ht="30" customHeight="1">
      <c r="B6" s="244" t="s">
        <v>97</v>
      </c>
      <c r="C6" s="245">
        <v>42370</v>
      </c>
      <c r="D6" s="245">
        <v>42401</v>
      </c>
      <c r="E6" s="245">
        <v>42430</v>
      </c>
      <c r="F6" s="245">
        <v>42461</v>
      </c>
      <c r="G6" s="245">
        <v>42491</v>
      </c>
      <c r="H6" s="245">
        <v>42522</v>
      </c>
      <c r="I6" s="245">
        <v>42552</v>
      </c>
      <c r="J6" s="245">
        <v>42583</v>
      </c>
      <c r="K6" s="245">
        <v>42614</v>
      </c>
      <c r="L6" s="245">
        <v>42644</v>
      </c>
      <c r="M6" s="245">
        <v>42675</v>
      </c>
      <c r="N6" s="245">
        <v>42705</v>
      </c>
      <c r="O6" s="245">
        <v>42736</v>
      </c>
      <c r="P6" s="245">
        <v>42767</v>
      </c>
      <c r="Q6" s="245">
        <v>42795</v>
      </c>
      <c r="R6" s="245">
        <v>42826</v>
      </c>
      <c r="S6" s="245">
        <v>42856</v>
      </c>
      <c r="T6" s="245" t="s">
        <v>254</v>
      </c>
      <c r="U6" s="261" t="s">
        <v>258</v>
      </c>
      <c r="V6" s="261" t="s">
        <v>259</v>
      </c>
      <c r="W6" s="262" t="s">
        <v>95</v>
      </c>
    </row>
    <row r="7" spans="1:23" s="89" customFormat="1" ht="20.100000000000001" customHeight="1">
      <c r="A7" s="94"/>
      <c r="B7" s="236" t="s">
        <v>183</v>
      </c>
      <c r="C7" s="237">
        <v>13177.327210899994</v>
      </c>
      <c r="D7" s="237">
        <v>6654.93454277</v>
      </c>
      <c r="E7" s="237">
        <v>21176.32603878</v>
      </c>
      <c r="F7" s="237">
        <v>-455.93955260999985</v>
      </c>
      <c r="G7" s="237">
        <v>-4331.3446229600004</v>
      </c>
      <c r="H7" s="237">
        <v>-11055.513458339998</v>
      </c>
      <c r="I7" s="237">
        <v>8119.3205091799991</v>
      </c>
      <c r="J7" s="237">
        <v>12137.500588169998</v>
      </c>
      <c r="K7" s="237">
        <v>-13336.904732659998</v>
      </c>
      <c r="L7" s="237">
        <v>7559.3429449100013</v>
      </c>
      <c r="M7" s="237">
        <v>-70.138816919999599</v>
      </c>
      <c r="N7" s="237">
        <v>15496.893508649999</v>
      </c>
      <c r="O7" s="237">
        <v>35702.206609510002</v>
      </c>
      <c r="P7" s="237">
        <v>10617.63802812</v>
      </c>
      <c r="Q7" s="237">
        <v>27464.121115640006</v>
      </c>
      <c r="R7" s="237">
        <v>-26840.900289699992</v>
      </c>
      <c r="S7" s="237">
        <v>1151.7118575700003</v>
      </c>
      <c r="T7" s="237">
        <v>9434.9096232500033</v>
      </c>
      <c r="U7" s="237">
        <v>112601.49110425999</v>
      </c>
      <c r="V7" s="237">
        <v>57529.686944390007</v>
      </c>
      <c r="W7" s="237">
        <v>87435.700945719975</v>
      </c>
    </row>
    <row r="8" spans="1:23" ht="15" customHeight="1">
      <c r="A8" s="95">
        <v>272</v>
      </c>
      <c r="B8" s="238" t="s">
        <v>103</v>
      </c>
      <c r="C8" s="239">
        <v>345.35925306999997</v>
      </c>
      <c r="D8" s="239">
        <v>140.19108911000001</v>
      </c>
      <c r="E8" s="239">
        <v>-23.977746420000003</v>
      </c>
      <c r="F8" s="239">
        <v>-84.18750197</v>
      </c>
      <c r="G8" s="239">
        <v>-270.63698662999997</v>
      </c>
      <c r="H8" s="239">
        <v>143.09401855000002</v>
      </c>
      <c r="I8" s="239">
        <v>-23.48887981</v>
      </c>
      <c r="J8" s="239">
        <v>40.224423810000005</v>
      </c>
      <c r="K8" s="239">
        <v>400.09814170999999</v>
      </c>
      <c r="L8" s="239">
        <v>-149.57688253000001</v>
      </c>
      <c r="M8" s="239">
        <v>413.15261518</v>
      </c>
      <c r="N8" s="239">
        <v>457.37498943000003</v>
      </c>
      <c r="O8" s="239">
        <v>277.67679866000003</v>
      </c>
      <c r="P8" s="239">
        <v>371.39406283</v>
      </c>
      <c r="Q8" s="239">
        <v>380.00063173000001</v>
      </c>
      <c r="R8" s="239">
        <v>97.837433829999995</v>
      </c>
      <c r="S8" s="239">
        <v>540.49859689999994</v>
      </c>
      <c r="T8" s="239">
        <v>926.28888026999994</v>
      </c>
      <c r="U8" s="239">
        <v>3981.3229377199996</v>
      </c>
      <c r="V8" s="239">
        <v>2593.6964042199997</v>
      </c>
      <c r="W8" s="239">
        <v>3731.4808120099997</v>
      </c>
    </row>
    <row r="9" spans="1:23" ht="15" customHeight="1">
      <c r="A9" s="95">
        <v>273</v>
      </c>
      <c r="B9" s="240" t="s">
        <v>104</v>
      </c>
      <c r="C9" s="241">
        <v>-1816.22485134</v>
      </c>
      <c r="D9" s="241">
        <v>1345.1792656300001</v>
      </c>
      <c r="E9" s="241">
        <v>818.35081388000003</v>
      </c>
      <c r="F9" s="241">
        <v>1153.1870623</v>
      </c>
      <c r="G9" s="241">
        <v>1374.60092534</v>
      </c>
      <c r="H9" s="241">
        <v>1048.08683438</v>
      </c>
      <c r="I9" s="241">
        <v>242.06907490999998</v>
      </c>
      <c r="J9" s="241">
        <v>-4730.3310268499999</v>
      </c>
      <c r="K9" s="241">
        <v>1040.57495113</v>
      </c>
      <c r="L9" s="241">
        <v>1338.1230709200001</v>
      </c>
      <c r="M9" s="241">
        <v>-1498.61674823</v>
      </c>
      <c r="N9" s="241">
        <v>-3.7712132500000002</v>
      </c>
      <c r="O9" s="241">
        <v>2740.8073380599999</v>
      </c>
      <c r="P9" s="241">
        <v>4542.3135956199994</v>
      </c>
      <c r="Q9" s="241">
        <v>3168.3700388400002</v>
      </c>
      <c r="R9" s="241">
        <v>590.06827497000006</v>
      </c>
      <c r="S9" s="241">
        <v>-410.38732594999999</v>
      </c>
      <c r="T9" s="241">
        <v>-625.82763629999999</v>
      </c>
      <c r="U9" s="241">
        <v>10316.572444060001</v>
      </c>
      <c r="V9" s="241">
        <v>10005.34428524</v>
      </c>
      <c r="W9" s="241">
        <v>6393.3923938700009</v>
      </c>
    </row>
    <row r="10" spans="1:23" ht="15" customHeight="1">
      <c r="A10" s="95">
        <v>274</v>
      </c>
      <c r="B10" s="238" t="s">
        <v>105</v>
      </c>
      <c r="C10" s="239">
        <v>12710.162069760001</v>
      </c>
      <c r="D10" s="239">
        <v>1516.15047179</v>
      </c>
      <c r="E10" s="239">
        <v>-3721.45071947</v>
      </c>
      <c r="F10" s="239">
        <v>1433.80256545</v>
      </c>
      <c r="G10" s="239">
        <v>2218.5528765900003</v>
      </c>
      <c r="H10" s="239">
        <v>-2331.5643456399998</v>
      </c>
      <c r="I10" s="239">
        <v>-3699.0186867800003</v>
      </c>
      <c r="J10" s="239">
        <v>-5964.6110329399999</v>
      </c>
      <c r="K10" s="239">
        <v>-9154.8560723499995</v>
      </c>
      <c r="L10" s="239">
        <v>2188.2637275100001</v>
      </c>
      <c r="M10" s="239">
        <v>1427.1195043099999</v>
      </c>
      <c r="N10" s="239">
        <v>9750.1115149100006</v>
      </c>
      <c r="O10" s="239">
        <v>9710.27101382</v>
      </c>
      <c r="P10" s="239">
        <v>10700.15459134</v>
      </c>
      <c r="Q10" s="239">
        <v>7483.7460384300002</v>
      </c>
      <c r="R10" s="239">
        <v>-6929.6523687399995</v>
      </c>
      <c r="S10" s="239">
        <v>4769.9545893599998</v>
      </c>
      <c r="T10" s="239">
        <v>-5533.3197140000002</v>
      </c>
      <c r="U10" s="239">
        <v>26573.816023350002</v>
      </c>
      <c r="V10" s="239">
        <v>20201.154150210001</v>
      </c>
      <c r="W10" s="239">
        <v>14748.163104869996</v>
      </c>
    </row>
    <row r="11" spans="1:23" ht="15" customHeight="1">
      <c r="A11" s="95">
        <v>275</v>
      </c>
      <c r="B11" s="240" t="s">
        <v>106</v>
      </c>
      <c r="C11" s="241">
        <v>4792.0933171199995</v>
      </c>
      <c r="D11" s="241">
        <v>1408.73342768</v>
      </c>
      <c r="E11" s="241">
        <v>24309.397849839999</v>
      </c>
      <c r="F11" s="241">
        <v>-689.91802335</v>
      </c>
      <c r="G11" s="241">
        <v>-7187.6345310299994</v>
      </c>
      <c r="H11" s="241">
        <v>-5660.3744651499992</v>
      </c>
      <c r="I11" s="241">
        <v>11487.039391799999</v>
      </c>
      <c r="J11" s="241">
        <v>13695.158503379998</v>
      </c>
      <c r="K11" s="241">
        <v>-2443.2255593699997</v>
      </c>
      <c r="L11" s="241">
        <v>8094.47161271</v>
      </c>
      <c r="M11" s="241">
        <v>-6868.6071908599997</v>
      </c>
      <c r="N11" s="241">
        <v>21.096127020000001</v>
      </c>
      <c r="O11" s="241">
        <v>8391.3761333599996</v>
      </c>
      <c r="P11" s="241">
        <v>-9673.3031702799999</v>
      </c>
      <c r="Q11" s="241">
        <v>6933.2085410299997</v>
      </c>
      <c r="R11" s="241">
        <v>-18356.855370699999</v>
      </c>
      <c r="S11" s="241">
        <v>-1403.1445708199999</v>
      </c>
      <c r="T11" s="241">
        <v>12567.24531665</v>
      </c>
      <c r="U11" s="241">
        <v>39416.757339029995</v>
      </c>
      <c r="V11" s="241">
        <v>-1541.4731207599998</v>
      </c>
      <c r="W11" s="241">
        <v>22444.459763919993</v>
      </c>
    </row>
    <row r="12" spans="1:23" ht="15" customHeight="1">
      <c r="A12" s="95">
        <v>276</v>
      </c>
      <c r="B12" s="238" t="s">
        <v>107</v>
      </c>
      <c r="C12" s="239">
        <v>153.93973894999999</v>
      </c>
      <c r="D12" s="239">
        <v>-206.22465249999999</v>
      </c>
      <c r="E12" s="239">
        <v>-602.62646222000001</v>
      </c>
      <c r="F12" s="239">
        <v>-157.91663327000001</v>
      </c>
      <c r="G12" s="239">
        <v>-218.39805948</v>
      </c>
      <c r="H12" s="239">
        <v>74.577533079999995</v>
      </c>
      <c r="I12" s="239">
        <v>-277.80960546</v>
      </c>
      <c r="J12" s="239">
        <v>-289.90241144999999</v>
      </c>
      <c r="K12" s="239">
        <v>364.87525639</v>
      </c>
      <c r="L12" s="239">
        <v>-466.48832345</v>
      </c>
      <c r="M12" s="239">
        <v>-11.890372490000001</v>
      </c>
      <c r="N12" s="239">
        <v>-123.7163997</v>
      </c>
      <c r="O12" s="239">
        <v>8.5424538800000001</v>
      </c>
      <c r="P12" s="239">
        <v>61.298195139999997</v>
      </c>
      <c r="Q12" s="239">
        <v>-224.63346937</v>
      </c>
      <c r="R12" s="239">
        <v>-23.504408559999998</v>
      </c>
      <c r="S12" s="239">
        <v>-304.00760818999998</v>
      </c>
      <c r="T12" s="239">
        <v>-198.25153971</v>
      </c>
      <c r="U12" s="239">
        <v>-2442.1367684100001</v>
      </c>
      <c r="V12" s="239">
        <v>-680.55637680999996</v>
      </c>
      <c r="W12" s="239">
        <v>-1485.4882329699999</v>
      </c>
    </row>
    <row r="13" spans="1:23" ht="15" customHeight="1">
      <c r="A13" s="95">
        <v>277</v>
      </c>
      <c r="B13" s="240" t="s">
        <v>108</v>
      </c>
      <c r="C13" s="241">
        <v>-34.388561950000003</v>
      </c>
      <c r="D13" s="241">
        <v>-156.81959694</v>
      </c>
      <c r="E13" s="241">
        <v>348.05941823000001</v>
      </c>
      <c r="F13" s="241">
        <v>225.18608658000002</v>
      </c>
      <c r="G13" s="241">
        <v>-1366.6490256400002</v>
      </c>
      <c r="H13" s="241">
        <v>-10.16255138</v>
      </c>
      <c r="I13" s="241">
        <v>29.537938280000002</v>
      </c>
      <c r="J13" s="241">
        <v>-58.942445570000004</v>
      </c>
      <c r="K13" s="241">
        <v>-23.24108025</v>
      </c>
      <c r="L13" s="241">
        <v>-17.74001105</v>
      </c>
      <c r="M13" s="241">
        <v>18.251282870000001</v>
      </c>
      <c r="N13" s="241">
        <v>290.27463379</v>
      </c>
      <c r="O13" s="241">
        <v>62.742407920000005</v>
      </c>
      <c r="P13" s="241">
        <v>70.170261719999999</v>
      </c>
      <c r="Q13" s="241">
        <v>11.070754539999999</v>
      </c>
      <c r="R13" s="241">
        <v>-13.706137609999999</v>
      </c>
      <c r="S13" s="241">
        <v>300.91561645000002</v>
      </c>
      <c r="T13" s="241">
        <v>78.849528069999991</v>
      </c>
      <c r="U13" s="241">
        <v>-246.59148194000002</v>
      </c>
      <c r="V13" s="241">
        <v>510.04243109000004</v>
      </c>
      <c r="W13" s="241">
        <v>748.18274916000007</v>
      </c>
    </row>
    <row r="14" spans="1:23" ht="15" customHeight="1">
      <c r="A14" s="95">
        <v>278</v>
      </c>
      <c r="B14" s="238" t="s">
        <v>109</v>
      </c>
      <c r="C14" s="239">
        <v>1141.40063887</v>
      </c>
      <c r="D14" s="239">
        <v>-231.82315411000002</v>
      </c>
      <c r="E14" s="239">
        <v>-479.02635624999999</v>
      </c>
      <c r="F14" s="239">
        <v>-1232.9550471099999</v>
      </c>
      <c r="G14" s="239">
        <v>-44.750101640000004</v>
      </c>
      <c r="H14" s="239">
        <v>-529.48482002000003</v>
      </c>
      <c r="I14" s="239">
        <v>-1292.5805050899999</v>
      </c>
      <c r="J14" s="239">
        <v>-334.61676677999998</v>
      </c>
      <c r="K14" s="239">
        <v>393.22404201000001</v>
      </c>
      <c r="L14" s="239">
        <v>-696.63895887000001</v>
      </c>
      <c r="M14" s="239">
        <v>5381.77786474</v>
      </c>
      <c r="N14" s="239">
        <v>1599.80479049</v>
      </c>
      <c r="O14" s="239">
        <v>2959.9584706700002</v>
      </c>
      <c r="P14" s="239">
        <v>1244.37688282</v>
      </c>
      <c r="Q14" s="239">
        <v>3112.0300271700003</v>
      </c>
      <c r="R14" s="239">
        <v>2836.7749899999999</v>
      </c>
      <c r="S14" s="239">
        <v>522.17644869000003</v>
      </c>
      <c r="T14" s="239">
        <v>3069.9317437300001</v>
      </c>
      <c r="U14" s="239">
        <v>17419.58018932</v>
      </c>
      <c r="V14" s="239">
        <v>13745.248563079998</v>
      </c>
      <c r="W14" s="239">
        <v>18796.219029579999</v>
      </c>
    </row>
    <row r="15" spans="1:23" ht="15" customHeight="1">
      <c r="A15" s="95">
        <v>279</v>
      </c>
      <c r="B15" s="240" t="s">
        <v>110</v>
      </c>
      <c r="C15" s="241">
        <v>-7.5548471500000005</v>
      </c>
      <c r="D15" s="241">
        <v>-518.10001266000006</v>
      </c>
      <c r="E15" s="241">
        <v>-88.85784765999999</v>
      </c>
      <c r="F15" s="241">
        <v>4.9578715300000002</v>
      </c>
      <c r="G15" s="241">
        <v>50.531743329999998</v>
      </c>
      <c r="H15" s="241">
        <v>43.294796359999999</v>
      </c>
      <c r="I15" s="241">
        <v>162.36704249000002</v>
      </c>
      <c r="J15" s="241">
        <v>17.160122730000001</v>
      </c>
      <c r="K15" s="241">
        <v>-48.042046119999995</v>
      </c>
      <c r="L15" s="241">
        <v>-25.614856159999999</v>
      </c>
      <c r="M15" s="241">
        <v>19.632160840000001</v>
      </c>
      <c r="N15" s="241">
        <v>3.31889141</v>
      </c>
      <c r="O15" s="241">
        <v>-75.294510700000004</v>
      </c>
      <c r="P15" s="241">
        <v>-122.35779191</v>
      </c>
      <c r="Q15" s="241">
        <v>-8.6678742700000004</v>
      </c>
      <c r="R15" s="241">
        <v>143.50167933</v>
      </c>
      <c r="S15" s="241">
        <v>36.110305450000006</v>
      </c>
      <c r="T15" s="241">
        <v>-31.571207940000001</v>
      </c>
      <c r="U15" s="241">
        <v>-445.18638110000001</v>
      </c>
      <c r="V15" s="241">
        <v>-58.279400039999985</v>
      </c>
      <c r="W15" s="241">
        <v>70.541915150000023</v>
      </c>
    </row>
    <row r="16" spans="1:23" ht="15" customHeight="1">
      <c r="A16" s="95">
        <v>280</v>
      </c>
      <c r="B16" s="238" t="s">
        <v>111</v>
      </c>
      <c r="C16" s="239">
        <v>-378.83522343999999</v>
      </c>
      <c r="D16" s="239">
        <v>68.95800595</v>
      </c>
      <c r="E16" s="239">
        <v>216.11752544999999</v>
      </c>
      <c r="F16" s="239">
        <v>-13.585096419999999</v>
      </c>
      <c r="G16" s="239">
        <v>-278.78897727999998</v>
      </c>
      <c r="H16" s="239">
        <v>-269.86748705000002</v>
      </c>
      <c r="I16" s="239">
        <v>-990.42548011999997</v>
      </c>
      <c r="J16" s="239">
        <v>-766.74742744000002</v>
      </c>
      <c r="K16" s="239">
        <v>-241.40544418000002</v>
      </c>
      <c r="L16" s="239">
        <v>-724.1231820700001</v>
      </c>
      <c r="M16" s="239">
        <v>-171.90984639999999</v>
      </c>
      <c r="N16" s="239">
        <v>-1454.87665545</v>
      </c>
      <c r="O16" s="239">
        <v>1089.2546101400001</v>
      </c>
      <c r="P16" s="239">
        <v>-226.73545891999999</v>
      </c>
      <c r="Q16" s="239">
        <v>-348.24778875999999</v>
      </c>
      <c r="R16" s="239">
        <v>-770.60755673000006</v>
      </c>
      <c r="S16" s="239">
        <v>-435.91004643999997</v>
      </c>
      <c r="T16" s="239">
        <v>-484.33789654000003</v>
      </c>
      <c r="U16" s="239">
        <v>-6182.0734256999995</v>
      </c>
      <c r="V16" s="239">
        <v>-1176.5841372499999</v>
      </c>
      <c r="W16" s="239">
        <v>-5526.0721729099987</v>
      </c>
    </row>
    <row r="17" spans="1:23" ht="15" customHeight="1">
      <c r="A17" s="95">
        <v>281</v>
      </c>
      <c r="B17" s="240" t="s">
        <v>112</v>
      </c>
      <c r="C17" s="241">
        <v>-127.89484295</v>
      </c>
      <c r="D17" s="241">
        <v>186.74536897999999</v>
      </c>
      <c r="E17" s="241">
        <v>160.52878133000002</v>
      </c>
      <c r="F17" s="241">
        <v>-317.23386245999995</v>
      </c>
      <c r="G17" s="241">
        <v>-237.09902194</v>
      </c>
      <c r="H17" s="241">
        <v>-110.89711318000001</v>
      </c>
      <c r="I17" s="241">
        <v>1965.3688064100002</v>
      </c>
      <c r="J17" s="241">
        <v>130.66664518000002</v>
      </c>
      <c r="K17" s="241">
        <v>-124.9757539</v>
      </c>
      <c r="L17" s="241">
        <v>66.729218430000003</v>
      </c>
      <c r="M17" s="241">
        <v>-1004.62698913</v>
      </c>
      <c r="N17" s="241">
        <v>2668.2912903400002</v>
      </c>
      <c r="O17" s="241">
        <v>4071.8501074800001</v>
      </c>
      <c r="P17" s="241">
        <v>188.6957549</v>
      </c>
      <c r="Q17" s="241">
        <v>88.252922760000004</v>
      </c>
      <c r="R17" s="241">
        <v>196.50848724000002</v>
      </c>
      <c r="S17" s="241">
        <v>-488.71109961000002</v>
      </c>
      <c r="T17" s="241">
        <v>-204.68882238</v>
      </c>
      <c r="U17" s="241">
        <v>7107.5098775000006</v>
      </c>
      <c r="V17" s="241">
        <v>3851.9073503900004</v>
      </c>
      <c r="W17" s="241">
        <v>7553.3605677199994</v>
      </c>
    </row>
    <row r="18" spans="1:23" ht="15" customHeight="1">
      <c r="A18" s="95">
        <v>282</v>
      </c>
      <c r="B18" s="238" t="s">
        <v>113</v>
      </c>
      <c r="C18" s="239">
        <v>-1.52011823</v>
      </c>
      <c r="D18" s="239">
        <v>-2.7750171099999998</v>
      </c>
      <c r="E18" s="239">
        <v>-11.58823351</v>
      </c>
      <c r="F18" s="239">
        <v>14.210881519999999</v>
      </c>
      <c r="G18" s="239">
        <v>12.513316080000001</v>
      </c>
      <c r="H18" s="239">
        <v>9.9823438099999997</v>
      </c>
      <c r="I18" s="239">
        <v>9.3354057600000004</v>
      </c>
      <c r="J18" s="239">
        <v>7.2416289200000001</v>
      </c>
      <c r="K18" s="239">
        <v>-6.1519828600000004</v>
      </c>
      <c r="L18" s="239">
        <v>-2.97547037</v>
      </c>
      <c r="M18" s="239">
        <v>-1.26306322</v>
      </c>
      <c r="N18" s="239">
        <v>6.1997277500000001</v>
      </c>
      <c r="O18" s="239">
        <v>5.4767193000000001</v>
      </c>
      <c r="P18" s="239">
        <v>0.94315568999999999</v>
      </c>
      <c r="Q18" s="239">
        <v>13.03553398</v>
      </c>
      <c r="R18" s="239">
        <v>-3.9880527200000002</v>
      </c>
      <c r="S18" s="239">
        <v>-6.2214207100000003</v>
      </c>
      <c r="T18" s="239">
        <v>-12.03583841</v>
      </c>
      <c r="U18" s="239">
        <v>30.419515669999992</v>
      </c>
      <c r="V18" s="239">
        <v>-2.7899028700000006</v>
      </c>
      <c r="W18" s="239">
        <v>9.596343110000003</v>
      </c>
    </row>
    <row r="19" spans="1:23" ht="15" customHeight="1">
      <c r="A19" s="95">
        <v>283</v>
      </c>
      <c r="B19" s="240" t="s">
        <v>114</v>
      </c>
      <c r="C19" s="241">
        <v>548.9748967999999</v>
      </c>
      <c r="D19" s="241">
        <v>598.5996022999999</v>
      </c>
      <c r="E19" s="241">
        <v>-146.35467002000001</v>
      </c>
      <c r="F19" s="241">
        <v>-927.92743922</v>
      </c>
      <c r="G19" s="241">
        <v>654.60801366999999</v>
      </c>
      <c r="H19" s="241">
        <v>-3057.9201720599999</v>
      </c>
      <c r="I19" s="241">
        <v>2940.92347698</v>
      </c>
      <c r="J19" s="241">
        <v>6593.7805974799994</v>
      </c>
      <c r="K19" s="241">
        <v>-2989.33512716</v>
      </c>
      <c r="L19" s="241">
        <v>-316.30335639999998</v>
      </c>
      <c r="M19" s="241">
        <v>2323.0935924099999</v>
      </c>
      <c r="N19" s="241">
        <v>1792.8721947700001</v>
      </c>
      <c r="O19" s="241">
        <v>-85.258553980000002</v>
      </c>
      <c r="P19" s="241">
        <v>-3585.97010903</v>
      </c>
      <c r="Q19" s="241">
        <v>1354.0167773599999</v>
      </c>
      <c r="R19" s="241">
        <v>-968.98928565999995</v>
      </c>
      <c r="S19" s="241">
        <v>-276.44703494999999</v>
      </c>
      <c r="T19" s="241">
        <v>126.36262822</v>
      </c>
      <c r="U19" s="241">
        <v>4578.7260315099975</v>
      </c>
      <c r="V19" s="241">
        <v>-3436.28557804</v>
      </c>
      <c r="W19" s="241">
        <v>6908.7458000399984</v>
      </c>
    </row>
    <row r="20" spans="1:23" ht="15" customHeight="1">
      <c r="A20" s="95">
        <v>284</v>
      </c>
      <c r="B20" s="238" t="s">
        <v>115</v>
      </c>
      <c r="C20" s="239">
        <v>2041.26048016</v>
      </c>
      <c r="D20" s="239">
        <v>3409.7137166699999</v>
      </c>
      <c r="E20" s="239">
        <v>760.98618479999993</v>
      </c>
      <c r="F20" s="239">
        <v>815.35894894</v>
      </c>
      <c r="G20" s="239">
        <v>444.01701917000003</v>
      </c>
      <c r="H20" s="239">
        <v>963.69724940000003</v>
      </c>
      <c r="I20" s="239">
        <v>-1474.31901509</v>
      </c>
      <c r="J20" s="239">
        <v>2882.9507319499999</v>
      </c>
      <c r="K20" s="239">
        <v>-930.50963704999992</v>
      </c>
      <c r="L20" s="239">
        <v>-1586.8330105</v>
      </c>
      <c r="M20" s="239">
        <v>-1182.3473132199999</v>
      </c>
      <c r="N20" s="239">
        <v>-1047.6651255700001</v>
      </c>
      <c r="O20" s="239">
        <v>6053.0782074199997</v>
      </c>
      <c r="P20" s="239">
        <v>7009.0277602299993</v>
      </c>
      <c r="Q20" s="239">
        <v>3042.1646292</v>
      </c>
      <c r="R20" s="239">
        <v>-4542.9440346599995</v>
      </c>
      <c r="S20" s="239">
        <v>-872.21834879999994</v>
      </c>
      <c r="T20" s="239">
        <v>-14.267343609999999</v>
      </c>
      <c r="U20" s="239">
        <v>15771.151099440001</v>
      </c>
      <c r="V20" s="239">
        <v>10674.840869780001</v>
      </c>
      <c r="W20" s="239">
        <v>7336.1175003000008</v>
      </c>
    </row>
    <row r="21" spans="1:23" ht="15" customHeight="1">
      <c r="A21" s="95">
        <v>285</v>
      </c>
      <c r="B21" s="240" t="s">
        <v>116</v>
      </c>
      <c r="C21" s="241">
        <v>-6642.4741257599999</v>
      </c>
      <c r="D21" s="241">
        <v>-905.88818458000003</v>
      </c>
      <c r="E21" s="241">
        <v>-359.08466256999998</v>
      </c>
      <c r="F21" s="241">
        <v>-673.40790422999999</v>
      </c>
      <c r="G21" s="241">
        <v>526.95884641999999</v>
      </c>
      <c r="H21" s="241">
        <v>-1406.78879949</v>
      </c>
      <c r="I21" s="241">
        <v>-963.66854287000001</v>
      </c>
      <c r="J21" s="241">
        <v>918.49128114999996</v>
      </c>
      <c r="K21" s="241">
        <v>425.94657324999997</v>
      </c>
      <c r="L21" s="241">
        <v>-142.34879486000003</v>
      </c>
      <c r="M21" s="241">
        <v>1086.11291568</v>
      </c>
      <c r="N21" s="241">
        <v>1543.0303010099999</v>
      </c>
      <c r="O21" s="241">
        <v>463.46671126999996</v>
      </c>
      <c r="P21" s="241">
        <v>49.278850740000003</v>
      </c>
      <c r="Q21" s="241">
        <v>2461.1880916499999</v>
      </c>
      <c r="R21" s="241">
        <v>904.53253938</v>
      </c>
      <c r="S21" s="241">
        <v>-822.51529315999994</v>
      </c>
      <c r="T21" s="241">
        <v>-240.83153056999998</v>
      </c>
      <c r="U21" s="241">
        <v>-3778.00172754</v>
      </c>
      <c r="V21" s="241">
        <v>2815.1193693099999</v>
      </c>
      <c r="W21" s="241">
        <v>5682.6831026700002</v>
      </c>
    </row>
    <row r="22" spans="1:23" ht="15" customHeight="1">
      <c r="A22" s="95">
        <v>286</v>
      </c>
      <c r="B22" s="238" t="s">
        <v>117</v>
      </c>
      <c r="C22" s="239">
        <v>447.36519224</v>
      </c>
      <c r="D22" s="239">
        <v>0</v>
      </c>
      <c r="E22" s="239">
        <v>0</v>
      </c>
      <c r="F22" s="239">
        <v>0</v>
      </c>
      <c r="G22" s="239">
        <v>0</v>
      </c>
      <c r="H22" s="239">
        <v>42.066128679999998</v>
      </c>
      <c r="I22" s="239">
        <v>5</v>
      </c>
      <c r="J22" s="239">
        <v>0.36399999999999999</v>
      </c>
      <c r="K22" s="239">
        <v>0</v>
      </c>
      <c r="L22" s="239">
        <v>0</v>
      </c>
      <c r="M22" s="239">
        <v>0</v>
      </c>
      <c r="N22" s="239">
        <v>-1.4</v>
      </c>
      <c r="O22" s="239">
        <v>34.289854409999997</v>
      </c>
      <c r="P22" s="239">
        <v>-11.14163692</v>
      </c>
      <c r="Q22" s="239">
        <v>-3.1994325099999998</v>
      </c>
      <c r="R22" s="239">
        <v>-1.28253588</v>
      </c>
      <c r="S22" s="239">
        <v>1.89691119</v>
      </c>
      <c r="T22" s="239">
        <v>-0.68616843999999999</v>
      </c>
      <c r="U22" s="239">
        <v>513.2723127700001</v>
      </c>
      <c r="V22" s="239">
        <v>19.876991849999996</v>
      </c>
      <c r="W22" s="239">
        <v>23.840991849999995</v>
      </c>
    </row>
    <row r="23" spans="1:23" ht="15" customHeight="1">
      <c r="A23" s="95">
        <v>31</v>
      </c>
      <c r="B23" s="240" t="s">
        <v>75</v>
      </c>
      <c r="C23" s="241">
        <v>5.6641947500000001</v>
      </c>
      <c r="D23" s="241">
        <v>2.2942125600000001</v>
      </c>
      <c r="E23" s="241">
        <v>-4.1478366299999996</v>
      </c>
      <c r="F23" s="241">
        <v>-5.5114609000000003</v>
      </c>
      <c r="G23" s="241">
        <v>-9.1706599200000003</v>
      </c>
      <c r="H23" s="241">
        <v>-3.2526086299999997</v>
      </c>
      <c r="I23" s="241">
        <v>-1.0099122300000001</v>
      </c>
      <c r="J23" s="241">
        <v>-3.3862353999999999</v>
      </c>
      <c r="K23" s="241">
        <v>0.11900608999999999</v>
      </c>
      <c r="L23" s="241">
        <v>0.3981616</v>
      </c>
      <c r="M23" s="241">
        <v>-1.7229400000000002E-2</v>
      </c>
      <c r="N23" s="241">
        <v>-4.0515582999999999</v>
      </c>
      <c r="O23" s="241">
        <v>-6.0311522000000002</v>
      </c>
      <c r="P23" s="241">
        <v>-0.50691584999999995</v>
      </c>
      <c r="Q23" s="241">
        <v>1.7856938600000001</v>
      </c>
      <c r="R23" s="241">
        <v>1.4060568100000002</v>
      </c>
      <c r="S23" s="241">
        <v>-0.27786184000000003</v>
      </c>
      <c r="T23" s="241">
        <v>12.04922421</v>
      </c>
      <c r="U23" s="241">
        <v>-13.646881420000001</v>
      </c>
      <c r="V23" s="241">
        <v>8.42504499</v>
      </c>
      <c r="W23" s="241">
        <v>0.47727735000000138</v>
      </c>
    </row>
    <row r="24" spans="1:23" s="89" customFormat="1" ht="20.100000000000001" customHeight="1">
      <c r="A24" s="96"/>
      <c r="B24" s="242" t="s">
        <v>7</v>
      </c>
      <c r="C24" s="243">
        <v>-971.04313362000016</v>
      </c>
      <c r="D24" s="243">
        <v>-1765.9502716700001</v>
      </c>
      <c r="E24" s="243">
        <v>-1549.9449382100001</v>
      </c>
      <c r="F24" s="243">
        <v>-406.81701848</v>
      </c>
      <c r="G24" s="243">
        <v>-492.51739371999992</v>
      </c>
      <c r="H24" s="243">
        <v>765.47973463000005</v>
      </c>
      <c r="I24" s="243">
        <v>-104.23469425000003</v>
      </c>
      <c r="J24" s="243">
        <v>238.95129662000008</v>
      </c>
      <c r="K24" s="243">
        <v>2163.8699372300002</v>
      </c>
      <c r="L24" s="243">
        <v>-543.47190550999994</v>
      </c>
      <c r="M24" s="243">
        <v>-1427.7754867199999</v>
      </c>
      <c r="N24" s="243">
        <v>-547.03933804000008</v>
      </c>
      <c r="O24" s="243">
        <v>-3449.2296355400003</v>
      </c>
      <c r="P24" s="243">
        <v>1061.73289699</v>
      </c>
      <c r="Q24" s="243">
        <v>1890.43500199</v>
      </c>
      <c r="R24" s="243">
        <v>538.88957883</v>
      </c>
      <c r="S24" s="243">
        <v>378.11519297999996</v>
      </c>
      <c r="T24" s="243">
        <v>-3740.9567576699997</v>
      </c>
      <c r="U24" s="243">
        <v>-7961.5069341600001</v>
      </c>
      <c r="V24" s="243">
        <v>-3321.0137224199998</v>
      </c>
      <c r="W24" s="243">
        <v>-3540.7139130899991</v>
      </c>
    </row>
    <row r="25" spans="1:23" ht="15" customHeight="1">
      <c r="A25" s="95">
        <v>287</v>
      </c>
      <c r="B25" s="238" t="s">
        <v>118</v>
      </c>
      <c r="C25" s="239">
        <v>131.39758906</v>
      </c>
      <c r="D25" s="239">
        <v>-19.323159570000001</v>
      </c>
      <c r="E25" s="239">
        <v>-108.15595883</v>
      </c>
      <c r="F25" s="239">
        <v>31.5261295</v>
      </c>
      <c r="G25" s="239">
        <v>220.85575548</v>
      </c>
      <c r="H25" s="239">
        <v>81.158914749999994</v>
      </c>
      <c r="I25" s="239">
        <v>107.42438005</v>
      </c>
      <c r="J25" s="239">
        <v>107.27273948999999</v>
      </c>
      <c r="K25" s="239">
        <v>-68.164809300000002</v>
      </c>
      <c r="L25" s="239">
        <v>-119.16510273</v>
      </c>
      <c r="M25" s="239">
        <v>45.970570309999999</v>
      </c>
      <c r="N25" s="239">
        <v>134.87862327000002</v>
      </c>
      <c r="O25" s="239">
        <v>-22.654130500000001</v>
      </c>
      <c r="P25" s="239">
        <v>75.219061120000006</v>
      </c>
      <c r="Q25" s="239">
        <v>126.66616152</v>
      </c>
      <c r="R25" s="239">
        <v>26.748064550000002</v>
      </c>
      <c r="S25" s="239">
        <v>-141.78462186000002</v>
      </c>
      <c r="T25" s="239">
        <v>-335.78117026999996</v>
      </c>
      <c r="U25" s="239">
        <v>274.08903604</v>
      </c>
      <c r="V25" s="239">
        <v>-271.58663543999995</v>
      </c>
      <c r="W25" s="239">
        <v>-63.370234349999976</v>
      </c>
    </row>
    <row r="26" spans="1:23" ht="15" customHeight="1">
      <c r="A26" s="95">
        <v>289</v>
      </c>
      <c r="B26" s="240" t="s">
        <v>119</v>
      </c>
      <c r="C26" s="241">
        <v>-635.00558171</v>
      </c>
      <c r="D26" s="241">
        <v>-902.15426261000005</v>
      </c>
      <c r="E26" s="241">
        <v>-255.13514555</v>
      </c>
      <c r="F26" s="241">
        <v>-49.198936029999999</v>
      </c>
      <c r="G26" s="241">
        <v>439.42795388999997</v>
      </c>
      <c r="H26" s="241">
        <v>1079.5329549100002</v>
      </c>
      <c r="I26" s="241">
        <v>-221.15558287000002</v>
      </c>
      <c r="J26" s="241">
        <v>103.19737307</v>
      </c>
      <c r="K26" s="241">
        <v>81.347722939999997</v>
      </c>
      <c r="L26" s="241">
        <v>-96.032720680000011</v>
      </c>
      <c r="M26" s="241">
        <v>-102.02075751000001</v>
      </c>
      <c r="N26" s="241">
        <v>422.53343044000002</v>
      </c>
      <c r="O26" s="241">
        <v>113.24112281000001</v>
      </c>
      <c r="P26" s="241">
        <v>238.72208271</v>
      </c>
      <c r="Q26" s="241">
        <v>680.30766744000005</v>
      </c>
      <c r="R26" s="241">
        <v>37.673549020000003</v>
      </c>
      <c r="S26" s="241">
        <v>-93.482951689999993</v>
      </c>
      <c r="T26" s="241">
        <v>-74.214424750000006</v>
      </c>
      <c r="U26" s="241">
        <v>767.58349383000018</v>
      </c>
      <c r="V26" s="241">
        <v>902.24704554000004</v>
      </c>
      <c r="W26" s="241">
        <v>1090.1165109300002</v>
      </c>
    </row>
    <row r="27" spans="1:23" ht="15" customHeight="1">
      <c r="A27" s="95">
        <v>288</v>
      </c>
      <c r="B27" s="238" t="s">
        <v>120</v>
      </c>
      <c r="C27" s="239">
        <v>99.107403910000002</v>
      </c>
      <c r="D27" s="239">
        <v>-31.824582379999999</v>
      </c>
      <c r="E27" s="239">
        <v>-23.973979850000003</v>
      </c>
      <c r="F27" s="239">
        <v>-45.535320399999996</v>
      </c>
      <c r="G27" s="239">
        <v>-104.86545726999999</v>
      </c>
      <c r="H27" s="239">
        <v>-712.31468530999996</v>
      </c>
      <c r="I27" s="239">
        <v>-96.75762082</v>
      </c>
      <c r="J27" s="239">
        <v>262.60390917000001</v>
      </c>
      <c r="K27" s="239">
        <v>52.299433350000001</v>
      </c>
      <c r="L27" s="239">
        <v>43.093744460000003</v>
      </c>
      <c r="M27" s="239">
        <v>-24.09061049</v>
      </c>
      <c r="N27" s="239">
        <v>-317.12312687999997</v>
      </c>
      <c r="O27" s="239">
        <v>72.849909920000002</v>
      </c>
      <c r="P27" s="239">
        <v>260.42641254</v>
      </c>
      <c r="Q27" s="239">
        <v>278.63047886000004</v>
      </c>
      <c r="R27" s="239">
        <v>72.74622171</v>
      </c>
      <c r="S27" s="239">
        <v>-4.2991884300000001</v>
      </c>
      <c r="T27" s="239">
        <v>129.42599097999999</v>
      </c>
      <c r="U27" s="239">
        <v>-89.601066929999973</v>
      </c>
      <c r="V27" s="239">
        <v>809.77982558000008</v>
      </c>
      <c r="W27" s="239">
        <v>729.80555436999998</v>
      </c>
    </row>
    <row r="28" spans="1:23" ht="15" customHeight="1">
      <c r="A28" s="95">
        <v>235</v>
      </c>
      <c r="B28" s="240" t="s">
        <v>13</v>
      </c>
      <c r="C28" s="241">
        <v>72.551886239999988</v>
      </c>
      <c r="D28" s="241">
        <v>-12.14493242</v>
      </c>
      <c r="E28" s="241">
        <v>-11.440126919999999</v>
      </c>
      <c r="F28" s="241">
        <v>-5.8500364500000002</v>
      </c>
      <c r="G28" s="241">
        <v>-93.796544089999998</v>
      </c>
      <c r="H28" s="241">
        <v>-8.7474682799999997</v>
      </c>
      <c r="I28" s="241">
        <v>1.8564624599999999</v>
      </c>
      <c r="J28" s="241">
        <v>-23.390654079999997</v>
      </c>
      <c r="K28" s="241">
        <v>0.17055332999999998</v>
      </c>
      <c r="L28" s="241">
        <v>-15.848446689999999</v>
      </c>
      <c r="M28" s="241">
        <v>-13.75281324</v>
      </c>
      <c r="N28" s="241">
        <v>-34.81544195</v>
      </c>
      <c r="O28" s="241">
        <v>-13.67070822</v>
      </c>
      <c r="P28" s="241">
        <v>10.5690565</v>
      </c>
      <c r="Q28" s="241">
        <v>19.231511079999997</v>
      </c>
      <c r="R28" s="241">
        <v>32.336709800000001</v>
      </c>
      <c r="S28" s="241">
        <v>60.294977920000001</v>
      </c>
      <c r="T28" s="241">
        <v>12.285686570000001</v>
      </c>
      <c r="U28" s="241">
        <v>-24.160328440000001</v>
      </c>
      <c r="V28" s="241">
        <v>121.04723365</v>
      </c>
      <c r="W28" s="241">
        <v>35.26689348</v>
      </c>
    </row>
    <row r="29" spans="1:23" ht="15" customHeight="1">
      <c r="A29" s="95">
        <v>236</v>
      </c>
      <c r="B29" s="238" t="s">
        <v>14</v>
      </c>
      <c r="C29" s="239">
        <v>-263.68105078999997</v>
      </c>
      <c r="D29" s="239">
        <v>-93.152283670000003</v>
      </c>
      <c r="E29" s="239">
        <v>-64.471404579999998</v>
      </c>
      <c r="F29" s="239">
        <v>-53.521660240000003</v>
      </c>
      <c r="G29" s="239">
        <v>-1.3194248700000002</v>
      </c>
      <c r="H29" s="239">
        <v>-33.66272283</v>
      </c>
      <c r="I29" s="239">
        <v>-64.492956280000001</v>
      </c>
      <c r="J29" s="239">
        <v>16.707235919999999</v>
      </c>
      <c r="K29" s="239">
        <v>103.13278219</v>
      </c>
      <c r="L29" s="239">
        <v>-60.355294659999998</v>
      </c>
      <c r="M29" s="239">
        <v>35.556095899999995</v>
      </c>
      <c r="N29" s="239">
        <v>-1.5973560500000001</v>
      </c>
      <c r="O29" s="239">
        <v>-93.284100590000008</v>
      </c>
      <c r="P29" s="239">
        <v>92.365482029999995</v>
      </c>
      <c r="Q29" s="239">
        <v>91.562703569999996</v>
      </c>
      <c r="R29" s="239">
        <v>129.82078944</v>
      </c>
      <c r="S29" s="239">
        <v>21.214380289999998</v>
      </c>
      <c r="T29" s="239">
        <v>-101.56098105</v>
      </c>
      <c r="U29" s="239">
        <v>-340.7397662699999</v>
      </c>
      <c r="V29" s="239">
        <v>140.11827368999997</v>
      </c>
      <c r="W29" s="239">
        <v>169.06878071</v>
      </c>
    </row>
    <row r="30" spans="1:23" ht="15" customHeight="1">
      <c r="A30" s="95">
        <v>237</v>
      </c>
      <c r="B30" s="240" t="s">
        <v>101</v>
      </c>
      <c r="C30" s="241">
        <v>-70.655905610000005</v>
      </c>
      <c r="D30" s="241">
        <v>-10.47399036</v>
      </c>
      <c r="E30" s="241">
        <v>-12.555254830000001</v>
      </c>
      <c r="F30" s="241">
        <v>-4.1758810799999999</v>
      </c>
      <c r="G30" s="241">
        <v>-3.0679901600000004</v>
      </c>
      <c r="H30" s="241">
        <v>-2.8579010400000002</v>
      </c>
      <c r="I30" s="241">
        <v>-15.443056960000002</v>
      </c>
      <c r="J30" s="241">
        <v>-16.282588069999999</v>
      </c>
      <c r="K30" s="241">
        <v>-10.18437031</v>
      </c>
      <c r="L30" s="241">
        <v>-5.6386955499999996</v>
      </c>
      <c r="M30" s="241">
        <v>-36.6327505</v>
      </c>
      <c r="N30" s="241">
        <v>-33.081298619999998</v>
      </c>
      <c r="O30" s="241">
        <v>-12.855664239999999</v>
      </c>
      <c r="P30" s="241">
        <v>-102.94075912000001</v>
      </c>
      <c r="Q30" s="241">
        <v>-124.22227720000001</v>
      </c>
      <c r="R30" s="241">
        <v>-3.5427039300000001</v>
      </c>
      <c r="S30" s="241">
        <v>-2.8230871400000002</v>
      </c>
      <c r="T30" s="241">
        <v>-4.1188429300000005</v>
      </c>
      <c r="U30" s="241">
        <v>-471.55301765000002</v>
      </c>
      <c r="V30" s="241">
        <v>-250.50333456000001</v>
      </c>
      <c r="W30" s="241">
        <v>-367.76609457000006</v>
      </c>
    </row>
    <row r="31" spans="1:23" ht="15" customHeight="1">
      <c r="A31" s="95">
        <v>234</v>
      </c>
      <c r="B31" s="238" t="s">
        <v>31</v>
      </c>
      <c r="C31" s="239">
        <v>-6.90020832</v>
      </c>
      <c r="D31" s="239">
        <v>-18.044080079999997</v>
      </c>
      <c r="E31" s="239">
        <v>-14.58229397</v>
      </c>
      <c r="F31" s="239">
        <v>-18.823697129999999</v>
      </c>
      <c r="G31" s="239">
        <v>-3.3549907400000003</v>
      </c>
      <c r="H31" s="239">
        <v>-6.3069281799999999</v>
      </c>
      <c r="I31" s="239">
        <v>5.5757686500000005</v>
      </c>
      <c r="J31" s="239">
        <v>7.6718845300000007</v>
      </c>
      <c r="K31" s="239">
        <v>6.9666561799999993</v>
      </c>
      <c r="L31" s="239">
        <v>-12.66673436</v>
      </c>
      <c r="M31" s="239">
        <v>36.177805130000003</v>
      </c>
      <c r="N31" s="239">
        <v>-5.4561867199999998</v>
      </c>
      <c r="O31" s="239">
        <v>-0.57909273999999999</v>
      </c>
      <c r="P31" s="239">
        <v>2.6366690400000001</v>
      </c>
      <c r="Q31" s="239">
        <v>1.8081350600000001</v>
      </c>
      <c r="R31" s="239">
        <v>-3.2840822900000002</v>
      </c>
      <c r="S31" s="239">
        <v>8.0585916500000003</v>
      </c>
      <c r="T31" s="239">
        <v>-11.31267317</v>
      </c>
      <c r="U31" s="239">
        <v>-32.415457459999999</v>
      </c>
      <c r="V31" s="239">
        <v>-2.6724524499999998</v>
      </c>
      <c r="W31" s="239">
        <v>35.596740960000005</v>
      </c>
    </row>
    <row r="32" spans="1:23" ht="15" customHeight="1">
      <c r="A32" s="95">
        <v>175</v>
      </c>
      <c r="B32" s="240" t="s">
        <v>15</v>
      </c>
      <c r="C32" s="241">
        <v>-1043.23083279</v>
      </c>
      <c r="D32" s="241">
        <v>-721.29365925000002</v>
      </c>
      <c r="E32" s="241">
        <v>-1033.2826885900001</v>
      </c>
      <c r="F32" s="241">
        <v>-301.55168517000004</v>
      </c>
      <c r="G32" s="241">
        <v>-1044.6683302199999</v>
      </c>
      <c r="H32" s="241">
        <v>34.440772119999998</v>
      </c>
      <c r="I32" s="241">
        <v>352.09482173999999</v>
      </c>
      <c r="J32" s="241">
        <v>34.896715530000002</v>
      </c>
      <c r="K32" s="241">
        <v>2391.2756093200001</v>
      </c>
      <c r="L32" s="241">
        <v>-153.37683993000002</v>
      </c>
      <c r="M32" s="241">
        <v>-1490.4015729499999</v>
      </c>
      <c r="N32" s="241">
        <v>-86.369904650000009</v>
      </c>
      <c r="O32" s="241">
        <v>-333.64748226999995</v>
      </c>
      <c r="P32" s="241">
        <v>536.29735412000002</v>
      </c>
      <c r="Q32" s="241">
        <v>889.98668314999998</v>
      </c>
      <c r="R32" s="241">
        <v>213.19956730000001</v>
      </c>
      <c r="S32" s="241">
        <v>741.43615599999998</v>
      </c>
      <c r="T32" s="241">
        <v>300.71508080000001</v>
      </c>
      <c r="U32" s="241">
        <v>-713.48023574000115</v>
      </c>
      <c r="V32" s="241">
        <v>2347.9873591</v>
      </c>
      <c r="W32" s="241">
        <v>3396.1061881600003</v>
      </c>
    </row>
    <row r="33" spans="1:23" ht="15" customHeight="1">
      <c r="A33" s="95">
        <v>250</v>
      </c>
      <c r="B33" s="238" t="s">
        <v>102</v>
      </c>
      <c r="C33" s="239">
        <v>-10.62204257</v>
      </c>
      <c r="D33" s="239">
        <v>-8.87446527</v>
      </c>
      <c r="E33" s="239">
        <v>-12.206081920000001</v>
      </c>
      <c r="F33" s="239">
        <v>-15.850690220000001</v>
      </c>
      <c r="G33" s="239">
        <v>-13.976935789999999</v>
      </c>
      <c r="H33" s="239">
        <v>-11.765120810000001</v>
      </c>
      <c r="I33" s="239">
        <v>-16.335411570000002</v>
      </c>
      <c r="J33" s="239">
        <v>-17.77347662</v>
      </c>
      <c r="K33" s="239">
        <v>-11.354337169999999</v>
      </c>
      <c r="L33" s="239">
        <v>-27.041624909999999</v>
      </c>
      <c r="M33" s="239">
        <v>-36.517718850000001</v>
      </c>
      <c r="N33" s="239">
        <v>-40.283100990000001</v>
      </c>
      <c r="O33" s="239">
        <v>-43.282246610000001</v>
      </c>
      <c r="P33" s="239">
        <v>-59.411813380000005</v>
      </c>
      <c r="Q33" s="239">
        <v>-68.533252090000005</v>
      </c>
      <c r="R33" s="239">
        <v>-47.141248329999996</v>
      </c>
      <c r="S33" s="239">
        <v>-51.404191909999994</v>
      </c>
      <c r="T33" s="239">
        <v>-43.642744060000005</v>
      </c>
      <c r="U33" s="239">
        <v>-536.01650307</v>
      </c>
      <c r="V33" s="239">
        <v>-313.41549637999998</v>
      </c>
      <c r="W33" s="239">
        <v>-462.72116649000003</v>
      </c>
    </row>
    <row r="34" spans="1:23" ht="15" customHeight="1">
      <c r="A34" s="95">
        <v>171</v>
      </c>
      <c r="B34" s="240" t="s">
        <v>61</v>
      </c>
      <c r="C34" s="241">
        <v>-6.38861583</v>
      </c>
      <c r="D34" s="241">
        <v>-17.000143859999998</v>
      </c>
      <c r="E34" s="241">
        <v>0</v>
      </c>
      <c r="F34" s="241">
        <v>0</v>
      </c>
      <c r="G34" s="241">
        <v>-87.770943510000009</v>
      </c>
      <c r="H34" s="241">
        <v>346.84099702999998</v>
      </c>
      <c r="I34" s="241">
        <v>-2E-8</v>
      </c>
      <c r="J34" s="241">
        <v>-8.0530818100000001</v>
      </c>
      <c r="K34" s="241">
        <v>-177.22480443000001</v>
      </c>
      <c r="L34" s="241">
        <v>-3.37043041</v>
      </c>
      <c r="M34" s="241">
        <v>0</v>
      </c>
      <c r="N34" s="241">
        <v>-531.58867350000003</v>
      </c>
      <c r="O34" s="241">
        <v>-3002.5561683400001</v>
      </c>
      <c r="P34" s="241">
        <v>1.8311819999999999E-2</v>
      </c>
      <c r="Q34" s="241">
        <v>0</v>
      </c>
      <c r="R34" s="241">
        <v>0</v>
      </c>
      <c r="S34" s="241">
        <v>-192</v>
      </c>
      <c r="T34" s="241">
        <v>-3751.2147874099996</v>
      </c>
      <c r="U34" s="241">
        <v>-7430.3083402699995</v>
      </c>
      <c r="V34" s="241">
        <v>-6945.75264393</v>
      </c>
      <c r="W34" s="241">
        <v>-7665.9896341000003</v>
      </c>
    </row>
    <row r="35" spans="1:23" ht="15" customHeight="1">
      <c r="A35" s="95">
        <v>291</v>
      </c>
      <c r="B35" s="238" t="s">
        <v>121</v>
      </c>
      <c r="C35" s="239">
        <v>-20.562026969999998</v>
      </c>
      <c r="D35" s="239">
        <v>-19.030420379999999</v>
      </c>
      <c r="E35" s="239">
        <v>-91.153120779999995</v>
      </c>
      <c r="F35" s="239">
        <v>-46.99142423</v>
      </c>
      <c r="G35" s="239">
        <v>114.21491843999999</v>
      </c>
      <c r="H35" s="239">
        <v>-17.509788629999999</v>
      </c>
      <c r="I35" s="239">
        <v>-70.115952350000001</v>
      </c>
      <c r="J35" s="239">
        <v>22.374320969999999</v>
      </c>
      <c r="K35" s="239">
        <v>-14.5396599</v>
      </c>
      <c r="L35" s="239">
        <v>102.14297927</v>
      </c>
      <c r="M35" s="239">
        <v>-49.924934479999997</v>
      </c>
      <c r="N35" s="239">
        <v>-70.743234040000004</v>
      </c>
      <c r="O35" s="239">
        <v>-31.848395329999999</v>
      </c>
      <c r="P35" s="239">
        <v>16.964990929999999</v>
      </c>
      <c r="Q35" s="239">
        <v>-35.139521159999994</v>
      </c>
      <c r="R35" s="239">
        <v>-0.80269193000000005</v>
      </c>
      <c r="S35" s="239">
        <v>-34.169117460000002</v>
      </c>
      <c r="T35" s="239">
        <v>-87.719851969999993</v>
      </c>
      <c r="U35" s="239">
        <v>-334.55293</v>
      </c>
      <c r="V35" s="239">
        <v>-172.71458691999999</v>
      </c>
      <c r="W35" s="239">
        <v>-253.52106745000003</v>
      </c>
    </row>
    <row r="36" spans="1:23" ht="15" customHeight="1">
      <c r="A36" s="95">
        <v>290</v>
      </c>
      <c r="B36" s="240" t="s">
        <v>122</v>
      </c>
      <c r="C36" s="241">
        <v>782.94625176</v>
      </c>
      <c r="D36" s="241">
        <v>87.365708180000013</v>
      </c>
      <c r="E36" s="241">
        <v>77.011117609999999</v>
      </c>
      <c r="F36" s="241">
        <v>103.15618297</v>
      </c>
      <c r="G36" s="241">
        <v>85.804595120000002</v>
      </c>
      <c r="H36" s="241">
        <v>16.6707109</v>
      </c>
      <c r="I36" s="241">
        <v>-86.88554628</v>
      </c>
      <c r="J36" s="241">
        <v>-250.27308148</v>
      </c>
      <c r="K36" s="241">
        <v>-189.85483897</v>
      </c>
      <c r="L36" s="241">
        <v>-195.21273932</v>
      </c>
      <c r="M36" s="241">
        <v>207.86119996000002</v>
      </c>
      <c r="N36" s="241">
        <v>16.60693165</v>
      </c>
      <c r="O36" s="241">
        <v>-80.942679430000013</v>
      </c>
      <c r="P36" s="241">
        <v>-9.1339513199999995</v>
      </c>
      <c r="Q36" s="241">
        <v>30.136711760000001</v>
      </c>
      <c r="R36" s="241">
        <v>81.135403490000002</v>
      </c>
      <c r="S36" s="241">
        <v>67.074245610000006</v>
      </c>
      <c r="T36" s="241">
        <v>226.18195958999999</v>
      </c>
      <c r="U36" s="241">
        <v>969.64818180000009</v>
      </c>
      <c r="V36" s="241">
        <v>314.45168969999997</v>
      </c>
      <c r="W36" s="241">
        <v>-183.30638474000003</v>
      </c>
    </row>
    <row r="37" spans="1:23" s="89" customFormat="1" ht="20.100000000000001" customHeight="1">
      <c r="A37" s="96"/>
      <c r="B37" s="242" t="s">
        <v>16</v>
      </c>
      <c r="C37" s="243">
        <v>-6600.8771483800001</v>
      </c>
      <c r="D37" s="243">
        <v>-973.65395566000007</v>
      </c>
      <c r="E37" s="243">
        <v>3665.1652027100008</v>
      </c>
      <c r="F37" s="243">
        <v>114.61008391000178</v>
      </c>
      <c r="G37" s="243">
        <v>3894.4677060700005</v>
      </c>
      <c r="H37" s="243">
        <v>4571.5908808900022</v>
      </c>
      <c r="I37" s="243">
        <v>-891.8688152999996</v>
      </c>
      <c r="J37" s="243">
        <v>7730.7552203499999</v>
      </c>
      <c r="K37" s="243">
        <v>2507.9442586499995</v>
      </c>
      <c r="L37" s="243">
        <v>-1593.4180685000006</v>
      </c>
      <c r="M37" s="243">
        <v>-209.20672297999971</v>
      </c>
      <c r="N37" s="243">
        <v>6159.1015270600001</v>
      </c>
      <c r="O37" s="243">
        <v>7211.2532251999992</v>
      </c>
      <c r="P37" s="243">
        <v>4481.7903978600007</v>
      </c>
      <c r="Q37" s="243">
        <v>10559.566423569999</v>
      </c>
      <c r="R37" s="243">
        <v>8422.5962942400001</v>
      </c>
      <c r="S37" s="243">
        <v>7937.1787963099996</v>
      </c>
      <c r="T37" s="243">
        <v>430.09499586000015</v>
      </c>
      <c r="U37" s="243">
        <v>57417.090301860015</v>
      </c>
      <c r="V37" s="243">
        <v>39042.480133040001</v>
      </c>
      <c r="W37" s="243">
        <v>52745.787532319999</v>
      </c>
    </row>
    <row r="38" spans="1:23" ht="15" customHeight="1">
      <c r="A38" s="95">
        <v>178</v>
      </c>
      <c r="B38" s="238" t="s">
        <v>62</v>
      </c>
      <c r="C38" s="239">
        <v>18.951771239999999</v>
      </c>
      <c r="D38" s="239">
        <v>0.48716528999999997</v>
      </c>
      <c r="E38" s="239">
        <v>-61.616014530000001</v>
      </c>
      <c r="F38" s="239">
        <v>-84.449867209999994</v>
      </c>
      <c r="G38" s="239">
        <v>-78.358453959999991</v>
      </c>
      <c r="H38" s="239">
        <v>-121.26911351000001</v>
      </c>
      <c r="I38" s="239">
        <v>386.25126679000005</v>
      </c>
      <c r="J38" s="239">
        <v>-25.888961129999998</v>
      </c>
      <c r="K38" s="239">
        <v>-21.416257390000002</v>
      </c>
      <c r="L38" s="239">
        <v>-25.763103530000002</v>
      </c>
      <c r="M38" s="239">
        <v>1286.5930137999999</v>
      </c>
      <c r="N38" s="239">
        <v>-11.594628070000001</v>
      </c>
      <c r="O38" s="239">
        <v>14.73914697</v>
      </c>
      <c r="P38" s="239">
        <v>-18.616923789999998</v>
      </c>
      <c r="Q38" s="239">
        <v>8.6339043100000001</v>
      </c>
      <c r="R38" s="239">
        <v>-33.110619020000001</v>
      </c>
      <c r="S38" s="239">
        <v>-15.18641481</v>
      </c>
      <c r="T38" s="239">
        <v>-28.151263309999997</v>
      </c>
      <c r="U38" s="239">
        <v>1190.2346481399995</v>
      </c>
      <c r="V38" s="239">
        <v>-71.692169649999997</v>
      </c>
      <c r="W38" s="239">
        <v>1516.4891608199996</v>
      </c>
    </row>
    <row r="39" spans="1:23" ht="15" customHeight="1">
      <c r="A39" s="95">
        <v>292</v>
      </c>
      <c r="B39" s="240" t="s">
        <v>123</v>
      </c>
      <c r="C39" s="241">
        <v>-1998.47344531</v>
      </c>
      <c r="D39" s="241">
        <v>-41.435561640000003</v>
      </c>
      <c r="E39" s="241">
        <v>112.41705473</v>
      </c>
      <c r="F39" s="241">
        <v>-3332.3148480199998</v>
      </c>
      <c r="G39" s="241">
        <v>-1489.75844519</v>
      </c>
      <c r="H39" s="241">
        <v>-715.00491752999994</v>
      </c>
      <c r="I39" s="241">
        <v>-3035.4148344499999</v>
      </c>
      <c r="J39" s="241">
        <v>-222.00848028999999</v>
      </c>
      <c r="K39" s="241">
        <v>-385.29485742000003</v>
      </c>
      <c r="L39" s="241">
        <v>-192.56058546</v>
      </c>
      <c r="M39" s="241">
        <v>-22.53120354</v>
      </c>
      <c r="N39" s="241">
        <v>-245.19346919</v>
      </c>
      <c r="O39" s="241">
        <v>-37.023904869999996</v>
      </c>
      <c r="P39" s="241">
        <v>-1467.80659289</v>
      </c>
      <c r="Q39" s="241">
        <v>-207.89234644000001</v>
      </c>
      <c r="R39" s="241">
        <v>-116.49531593</v>
      </c>
      <c r="S39" s="241">
        <v>28.173856499999999</v>
      </c>
      <c r="T39" s="241">
        <v>-16.65883728</v>
      </c>
      <c r="U39" s="241">
        <v>-13385.27673422</v>
      </c>
      <c r="V39" s="241">
        <v>-1817.70314091</v>
      </c>
      <c r="W39" s="241">
        <v>-5920.7065712600006</v>
      </c>
    </row>
    <row r="40" spans="1:23" ht="15" customHeight="1">
      <c r="A40" s="95">
        <v>179</v>
      </c>
      <c r="B40" s="238" t="s">
        <v>66</v>
      </c>
      <c r="C40" s="239">
        <v>132.50719404</v>
      </c>
      <c r="D40" s="239">
        <v>-108.09804493</v>
      </c>
      <c r="E40" s="239">
        <v>111.70015698</v>
      </c>
      <c r="F40" s="239">
        <v>-276.37198495000001</v>
      </c>
      <c r="G40" s="239">
        <v>-142.70681644000001</v>
      </c>
      <c r="H40" s="239">
        <v>291.92144494999997</v>
      </c>
      <c r="I40" s="239">
        <v>18.40938624</v>
      </c>
      <c r="J40" s="239">
        <v>-178.07226630000002</v>
      </c>
      <c r="K40" s="239">
        <v>13.198399330000001</v>
      </c>
      <c r="L40" s="239">
        <v>-369.75147830999998</v>
      </c>
      <c r="M40" s="239">
        <v>-11.773946369999999</v>
      </c>
      <c r="N40" s="239">
        <v>482.28450676</v>
      </c>
      <c r="O40" s="239">
        <v>-191.27939669</v>
      </c>
      <c r="P40" s="239">
        <v>223.95536225000001</v>
      </c>
      <c r="Q40" s="239">
        <v>-67.148110989999992</v>
      </c>
      <c r="R40" s="239">
        <v>-163.87173834999999</v>
      </c>
      <c r="S40" s="239">
        <v>-157.82471515999998</v>
      </c>
      <c r="T40" s="239">
        <v>-8.6425884000000011</v>
      </c>
      <c r="U40" s="239">
        <v>-401.56463633999999</v>
      </c>
      <c r="V40" s="239">
        <v>-364.81118733999995</v>
      </c>
      <c r="W40" s="239">
        <v>-410.51658598999995</v>
      </c>
    </row>
    <row r="41" spans="1:23" ht="15" customHeight="1">
      <c r="A41" s="95">
        <v>240</v>
      </c>
      <c r="B41" s="240" t="s">
        <v>63</v>
      </c>
      <c r="C41" s="241">
        <v>-27.093675280000003</v>
      </c>
      <c r="D41" s="241">
        <v>-65.076937090000001</v>
      </c>
      <c r="E41" s="241">
        <v>67.714515540000008</v>
      </c>
      <c r="F41" s="241">
        <v>71.519705959999996</v>
      </c>
      <c r="G41" s="241">
        <v>45.728326109999998</v>
      </c>
      <c r="H41" s="241">
        <v>60.132757259999998</v>
      </c>
      <c r="I41" s="241">
        <v>29.863591070000002</v>
      </c>
      <c r="J41" s="241">
        <v>127.12596081000001</v>
      </c>
      <c r="K41" s="241">
        <v>216.14162363999998</v>
      </c>
      <c r="L41" s="241">
        <v>141.9175367</v>
      </c>
      <c r="M41" s="241">
        <v>111.51907368000001</v>
      </c>
      <c r="N41" s="241">
        <v>87.084903139999994</v>
      </c>
      <c r="O41" s="241">
        <v>247.94793263999998</v>
      </c>
      <c r="P41" s="241">
        <v>18.496257879999998</v>
      </c>
      <c r="Q41" s="241">
        <v>106.96371111000001</v>
      </c>
      <c r="R41" s="241">
        <v>-16.097519250000001</v>
      </c>
      <c r="S41" s="241">
        <v>-55.602025500000003</v>
      </c>
      <c r="T41" s="241">
        <v>-283.36839249000002</v>
      </c>
      <c r="U41" s="241">
        <v>884.9173459299999</v>
      </c>
      <c r="V41" s="241">
        <v>18.339964389999921</v>
      </c>
      <c r="W41" s="241">
        <v>731.99265343000002</v>
      </c>
    </row>
    <row r="42" spans="1:23" ht="15" customHeight="1">
      <c r="A42" s="95">
        <v>241</v>
      </c>
      <c r="B42" s="238" t="s">
        <v>64</v>
      </c>
      <c r="C42" s="239">
        <v>-620.49085399000001</v>
      </c>
      <c r="D42" s="239">
        <v>-61.910895969999999</v>
      </c>
      <c r="E42" s="239">
        <v>-299.33606602999998</v>
      </c>
      <c r="F42" s="239">
        <v>-430.40134752999995</v>
      </c>
      <c r="G42" s="239">
        <v>-9.4748013499999999</v>
      </c>
      <c r="H42" s="239">
        <v>19.71990753</v>
      </c>
      <c r="I42" s="239">
        <v>256.79477902000002</v>
      </c>
      <c r="J42" s="239">
        <v>151.03152428000001</v>
      </c>
      <c r="K42" s="239">
        <v>52.887901229999997</v>
      </c>
      <c r="L42" s="239">
        <v>64.01833477000001</v>
      </c>
      <c r="M42" s="239">
        <v>17.027875600000002</v>
      </c>
      <c r="N42" s="239">
        <v>290.61369454999999</v>
      </c>
      <c r="O42" s="239">
        <v>652.10037497000008</v>
      </c>
      <c r="P42" s="239">
        <v>210.18577386999999</v>
      </c>
      <c r="Q42" s="239">
        <v>312.67606144999996</v>
      </c>
      <c r="R42" s="239">
        <v>121.77038662000001</v>
      </c>
      <c r="S42" s="239">
        <v>-143.42318016999999</v>
      </c>
      <c r="T42" s="239">
        <v>778.52354596000009</v>
      </c>
      <c r="U42" s="239">
        <v>1362.3130148100004</v>
      </c>
      <c r="V42" s="239">
        <v>1931.8329627000001</v>
      </c>
      <c r="W42" s="239">
        <v>2764.2070721500004</v>
      </c>
    </row>
    <row r="43" spans="1:23" ht="15" customHeight="1">
      <c r="A43" s="95">
        <v>242</v>
      </c>
      <c r="B43" s="240" t="s">
        <v>18</v>
      </c>
      <c r="C43" s="241">
        <v>-1648.24891783</v>
      </c>
      <c r="D43" s="241">
        <v>35.351582729999997</v>
      </c>
      <c r="E43" s="241">
        <v>-236.63926551</v>
      </c>
      <c r="F43" s="241">
        <v>97.099642799999998</v>
      </c>
      <c r="G43" s="241">
        <v>485.28209154000001</v>
      </c>
      <c r="H43" s="241">
        <v>-56.300742090000007</v>
      </c>
      <c r="I43" s="241">
        <v>-423.99830041000001</v>
      </c>
      <c r="J43" s="241">
        <v>1199.47716547</v>
      </c>
      <c r="K43" s="241">
        <v>1109.67850165</v>
      </c>
      <c r="L43" s="241">
        <v>2025.5697445200001</v>
      </c>
      <c r="M43" s="241">
        <v>827.62071382000011</v>
      </c>
      <c r="N43" s="241">
        <v>116.56910322</v>
      </c>
      <c r="O43" s="241">
        <v>5362.4073754499996</v>
      </c>
      <c r="P43" s="241">
        <v>1658.05468518</v>
      </c>
      <c r="Q43" s="241">
        <v>3007.4553009499996</v>
      </c>
      <c r="R43" s="241">
        <v>3485.0018410300004</v>
      </c>
      <c r="S43" s="241">
        <v>3269.5192502</v>
      </c>
      <c r="T43" s="241">
        <v>-41.262378560000002</v>
      </c>
      <c r="U43" s="241">
        <v>20272.63739416</v>
      </c>
      <c r="V43" s="241">
        <v>16741.176074249997</v>
      </c>
      <c r="W43" s="241">
        <v>21596.09300252</v>
      </c>
    </row>
    <row r="44" spans="1:23" ht="15" customHeight="1">
      <c r="A44" s="95">
        <v>243</v>
      </c>
      <c r="B44" s="238" t="s">
        <v>29</v>
      </c>
      <c r="C44" s="239">
        <v>-15.69773696</v>
      </c>
      <c r="D44" s="239">
        <v>-57.846365460000001</v>
      </c>
      <c r="E44" s="239">
        <v>-64.483133299999992</v>
      </c>
      <c r="F44" s="239">
        <v>-33.109618260000005</v>
      </c>
      <c r="G44" s="239">
        <v>-32.098093399999996</v>
      </c>
      <c r="H44" s="239">
        <v>-95.03566533</v>
      </c>
      <c r="I44" s="239">
        <v>-21.39783297</v>
      </c>
      <c r="J44" s="239">
        <v>-18.441915129999998</v>
      </c>
      <c r="K44" s="239">
        <v>-20.783976120000002</v>
      </c>
      <c r="L44" s="239">
        <v>76.357144890000001</v>
      </c>
      <c r="M44" s="239">
        <v>54.124754020000005</v>
      </c>
      <c r="N44" s="239">
        <v>82.79683759000001</v>
      </c>
      <c r="O44" s="239">
        <v>57.171257520000005</v>
      </c>
      <c r="P44" s="239">
        <v>-69.204648469999995</v>
      </c>
      <c r="Q44" s="239">
        <v>-75.32147295</v>
      </c>
      <c r="R44" s="239">
        <v>-34.411878539999996</v>
      </c>
      <c r="S44" s="239">
        <v>-17.860139570000001</v>
      </c>
      <c r="T44" s="239">
        <v>82.408422659999999</v>
      </c>
      <c r="U44" s="239">
        <v>-202.83405978000002</v>
      </c>
      <c r="V44" s="239">
        <v>-57.218459350000003</v>
      </c>
      <c r="W44" s="239">
        <v>95.436552930000005</v>
      </c>
    </row>
    <row r="45" spans="1:23" ht="15" customHeight="1">
      <c r="A45" s="95">
        <v>244</v>
      </c>
      <c r="B45" s="240" t="s">
        <v>65</v>
      </c>
      <c r="C45" s="241">
        <v>-3427.44809257</v>
      </c>
      <c r="D45" s="241">
        <v>-8202.5043647000002</v>
      </c>
      <c r="E45" s="241">
        <v>-2833.5339583200002</v>
      </c>
      <c r="F45" s="241">
        <v>-3662.91795938</v>
      </c>
      <c r="G45" s="241">
        <v>-1955.4119767899999</v>
      </c>
      <c r="H45" s="241">
        <v>-6139.7676115799995</v>
      </c>
      <c r="I45" s="241">
        <v>634.97000028000002</v>
      </c>
      <c r="J45" s="241">
        <v>2393.2056613499999</v>
      </c>
      <c r="K45" s="241">
        <v>-1657.8353689800001</v>
      </c>
      <c r="L45" s="241">
        <v>-5934.6756842700006</v>
      </c>
      <c r="M45" s="241">
        <v>-3574.48758034</v>
      </c>
      <c r="N45" s="241">
        <v>44.479327189999999</v>
      </c>
      <c r="O45" s="241">
        <v>1299.0612633399999</v>
      </c>
      <c r="P45" s="241">
        <v>1048.0443308500001</v>
      </c>
      <c r="Q45" s="241">
        <v>5248.3673717799993</v>
      </c>
      <c r="R45" s="241">
        <v>2129.3512688000001</v>
      </c>
      <c r="S45" s="241">
        <v>-713.44239897</v>
      </c>
      <c r="T45" s="241">
        <v>-799.44940098000006</v>
      </c>
      <c r="U45" s="241">
        <v>-26103.995173290001</v>
      </c>
      <c r="V45" s="241">
        <v>8211.9324348199989</v>
      </c>
      <c r="W45" s="241">
        <v>117.58879004999733</v>
      </c>
    </row>
    <row r="46" spans="1:23" ht="15" customHeight="1">
      <c r="A46" s="95">
        <v>246</v>
      </c>
      <c r="B46" s="238" t="s">
        <v>30</v>
      </c>
      <c r="C46" s="239">
        <v>-376.78306372000003</v>
      </c>
      <c r="D46" s="239">
        <v>-788.00282561999995</v>
      </c>
      <c r="E46" s="239">
        <v>229.77413852999999</v>
      </c>
      <c r="F46" s="239">
        <v>39.915395650000001</v>
      </c>
      <c r="G46" s="239">
        <v>46.311389249999998</v>
      </c>
      <c r="H46" s="239">
        <v>-1787.39176071</v>
      </c>
      <c r="I46" s="239">
        <v>512.86338520000004</v>
      </c>
      <c r="J46" s="239">
        <v>565.75358274999996</v>
      </c>
      <c r="K46" s="239">
        <v>632.88902562999999</v>
      </c>
      <c r="L46" s="239">
        <v>-693.93669272</v>
      </c>
      <c r="M46" s="239">
        <v>233.48139705</v>
      </c>
      <c r="N46" s="239">
        <v>-310.70453497000005</v>
      </c>
      <c r="O46" s="239">
        <v>928.21916484999997</v>
      </c>
      <c r="P46" s="239">
        <v>-152.62793152</v>
      </c>
      <c r="Q46" s="239">
        <v>-1012.4335069700001</v>
      </c>
      <c r="R46" s="239">
        <v>1681.5255776900001</v>
      </c>
      <c r="S46" s="239">
        <v>2179.0364045700003</v>
      </c>
      <c r="T46" s="239">
        <v>-695.17091544000004</v>
      </c>
      <c r="U46" s="239">
        <v>1232.7182295000002</v>
      </c>
      <c r="V46" s="239">
        <v>2928.5487931800003</v>
      </c>
      <c r="W46" s="239">
        <v>3868.8949561200002</v>
      </c>
    </row>
    <row r="47" spans="1:23" ht="15" customHeight="1">
      <c r="A47" s="95">
        <v>247</v>
      </c>
      <c r="B47" s="240" t="s">
        <v>76</v>
      </c>
      <c r="C47" s="241">
        <v>-348.11242523000004</v>
      </c>
      <c r="D47" s="241">
        <v>757.56816997999999</v>
      </c>
      <c r="E47" s="241">
        <v>-152.29855773</v>
      </c>
      <c r="F47" s="241">
        <v>-402.85004399000002</v>
      </c>
      <c r="G47" s="241">
        <v>-670.80467404000001</v>
      </c>
      <c r="H47" s="241">
        <v>288.56505196000001</v>
      </c>
      <c r="I47" s="241">
        <v>-341.43879536999998</v>
      </c>
      <c r="J47" s="241">
        <v>-136.83118014999999</v>
      </c>
      <c r="K47" s="241">
        <v>136.20886443999999</v>
      </c>
      <c r="L47" s="241">
        <v>-254.57737583000002</v>
      </c>
      <c r="M47" s="241">
        <v>758.97258533000002</v>
      </c>
      <c r="N47" s="241">
        <v>1367.7992500799999</v>
      </c>
      <c r="O47" s="241">
        <v>6.09326173</v>
      </c>
      <c r="P47" s="241">
        <v>248.43464338999999</v>
      </c>
      <c r="Q47" s="241">
        <v>628.59188010000003</v>
      </c>
      <c r="R47" s="241">
        <v>116.39143934000001</v>
      </c>
      <c r="S47" s="241">
        <v>-3.5674887900000001</v>
      </c>
      <c r="T47" s="241">
        <v>182.85533127000002</v>
      </c>
      <c r="U47" s="241">
        <v>2180.9999364899995</v>
      </c>
      <c r="V47" s="241">
        <v>1178.7990670400002</v>
      </c>
      <c r="W47" s="241">
        <v>2708.93241554</v>
      </c>
    </row>
    <row r="48" spans="1:23" ht="15" customHeight="1">
      <c r="A48" s="95">
        <v>293</v>
      </c>
      <c r="B48" s="238" t="s">
        <v>124</v>
      </c>
      <c r="C48" s="239">
        <v>1710.0120972300001</v>
      </c>
      <c r="D48" s="239">
        <v>7557.8141217499997</v>
      </c>
      <c r="E48" s="239">
        <v>6791.4663323500008</v>
      </c>
      <c r="F48" s="239">
        <v>8128.4910088400002</v>
      </c>
      <c r="G48" s="239">
        <v>7695.7591603400006</v>
      </c>
      <c r="H48" s="239">
        <v>12826.021529940001</v>
      </c>
      <c r="I48" s="239">
        <v>1091.2285393</v>
      </c>
      <c r="J48" s="239">
        <v>3875.4041286900001</v>
      </c>
      <c r="K48" s="239">
        <v>2432.2704026399997</v>
      </c>
      <c r="L48" s="239">
        <v>3569.9840907399998</v>
      </c>
      <c r="M48" s="239">
        <v>110.24659396999999</v>
      </c>
      <c r="N48" s="239">
        <v>4254.9665367600001</v>
      </c>
      <c r="O48" s="239">
        <v>-1128.18325071</v>
      </c>
      <c r="P48" s="239">
        <v>2782.8754411100003</v>
      </c>
      <c r="Q48" s="239">
        <v>2609.6736312199996</v>
      </c>
      <c r="R48" s="239">
        <v>1252.5428518499998</v>
      </c>
      <c r="S48" s="239">
        <v>3567.3556480100001</v>
      </c>
      <c r="T48" s="239">
        <v>1259.0114724300001</v>
      </c>
      <c r="U48" s="239">
        <v>70386.940336460015</v>
      </c>
      <c r="V48" s="239">
        <v>10343.275793909999</v>
      </c>
      <c r="W48" s="239">
        <v>25677.376086010005</v>
      </c>
    </row>
    <row r="49" spans="1:23" s="89" customFormat="1" ht="20.100000000000001" customHeight="1">
      <c r="A49" s="96"/>
      <c r="B49" s="242" t="s">
        <v>8</v>
      </c>
      <c r="C49" s="243">
        <v>-132.97359449999999</v>
      </c>
      <c r="D49" s="243">
        <v>346.55123957999996</v>
      </c>
      <c r="E49" s="243">
        <v>-47.028142070000001</v>
      </c>
      <c r="F49" s="243">
        <v>-620.37520554999992</v>
      </c>
      <c r="G49" s="243">
        <v>-424.17126564999995</v>
      </c>
      <c r="H49" s="243">
        <v>124.63554511</v>
      </c>
      <c r="I49" s="243">
        <v>-396.46484844999998</v>
      </c>
      <c r="J49" s="243">
        <v>-207.05169006</v>
      </c>
      <c r="K49" s="243">
        <v>-195.18341280000001</v>
      </c>
      <c r="L49" s="243">
        <v>54.844755659999997</v>
      </c>
      <c r="M49" s="243">
        <v>1.70829404</v>
      </c>
      <c r="N49" s="243">
        <v>-64.61506043</v>
      </c>
      <c r="O49" s="243">
        <v>42.117101290000001</v>
      </c>
      <c r="P49" s="243">
        <v>-47.681012109999998</v>
      </c>
      <c r="Q49" s="243">
        <v>-444.26813955</v>
      </c>
      <c r="R49" s="243">
        <v>-9.8188877599999991</v>
      </c>
      <c r="S49" s="243">
        <v>378.507476</v>
      </c>
      <c r="T49" s="243">
        <v>-48.906664149999997</v>
      </c>
      <c r="U49" s="243">
        <v>-1690.1735114000003</v>
      </c>
      <c r="V49" s="243">
        <v>-130.05012627999997</v>
      </c>
      <c r="W49" s="243">
        <v>-936.81208831999982</v>
      </c>
    </row>
    <row r="50" spans="1:23" ht="15" customHeight="1">
      <c r="A50" s="95">
        <v>251</v>
      </c>
      <c r="B50" s="238" t="s">
        <v>8</v>
      </c>
      <c r="C50" s="239">
        <v>-132.97359449999999</v>
      </c>
      <c r="D50" s="239">
        <v>346.55123957999996</v>
      </c>
      <c r="E50" s="239">
        <v>-47.028142070000001</v>
      </c>
      <c r="F50" s="239">
        <v>-620.37520554999992</v>
      </c>
      <c r="G50" s="239">
        <v>-424.17126564999995</v>
      </c>
      <c r="H50" s="239">
        <v>124.63554511</v>
      </c>
      <c r="I50" s="239">
        <v>-396.46484844999998</v>
      </c>
      <c r="J50" s="239">
        <v>-207.05169006</v>
      </c>
      <c r="K50" s="239">
        <v>-195.18341280000001</v>
      </c>
      <c r="L50" s="239">
        <v>54.844755659999997</v>
      </c>
      <c r="M50" s="239">
        <v>1.70829404</v>
      </c>
      <c r="N50" s="239">
        <v>-64.61506043</v>
      </c>
      <c r="O50" s="239">
        <v>42.117101290000001</v>
      </c>
      <c r="P50" s="239">
        <v>-47.681012109999998</v>
      </c>
      <c r="Q50" s="239">
        <v>-444.26813955</v>
      </c>
      <c r="R50" s="239">
        <v>-9.8188877599999991</v>
      </c>
      <c r="S50" s="239">
        <v>378.507476</v>
      </c>
      <c r="T50" s="239">
        <v>-48.906664149999997</v>
      </c>
      <c r="U50" s="239">
        <v>-1690.1735114000003</v>
      </c>
      <c r="V50" s="239">
        <v>-130.05012627999997</v>
      </c>
      <c r="W50" s="239">
        <v>-936.81208831999982</v>
      </c>
    </row>
    <row r="51" spans="1:23" s="89" customFormat="1" ht="20.100000000000001" customHeight="1">
      <c r="A51" s="96"/>
      <c r="B51" s="242" t="s">
        <v>9</v>
      </c>
      <c r="C51" s="243">
        <v>743.41371843999991</v>
      </c>
      <c r="D51" s="243">
        <v>1207.6583632000002</v>
      </c>
      <c r="E51" s="243">
        <v>2811.6019998199999</v>
      </c>
      <c r="F51" s="243">
        <v>3941.6213172199991</v>
      </c>
      <c r="G51" s="243">
        <v>4670.7972818200005</v>
      </c>
      <c r="H51" s="243">
        <v>6219.8780114000001</v>
      </c>
      <c r="I51" s="243">
        <v>3825.6577741299998</v>
      </c>
      <c r="J51" s="243">
        <v>3009.7710211699991</v>
      </c>
      <c r="K51" s="243">
        <v>2696.98623395</v>
      </c>
      <c r="L51" s="243">
        <v>3099.10799296</v>
      </c>
      <c r="M51" s="243">
        <v>5875.7447381900001</v>
      </c>
      <c r="N51" s="243">
        <v>9979.1179088699992</v>
      </c>
      <c r="O51" s="243">
        <v>2406.6609896499999</v>
      </c>
      <c r="P51" s="243">
        <v>3062.9678814600002</v>
      </c>
      <c r="Q51" s="243">
        <v>4563.8078019599998</v>
      </c>
      <c r="R51" s="243">
        <v>2242.2263886000005</v>
      </c>
      <c r="S51" s="243">
        <v>3476.2150694699999</v>
      </c>
      <c r="T51" s="243">
        <v>2489.1408603600003</v>
      </c>
      <c r="U51" s="243">
        <v>66322.375352670002</v>
      </c>
      <c r="V51" s="243">
        <v>18241.018991500001</v>
      </c>
      <c r="W51" s="243">
        <v>46727.404660769993</v>
      </c>
    </row>
    <row r="52" spans="1:23" ht="15" customHeight="1">
      <c r="A52" s="95">
        <v>193</v>
      </c>
      <c r="B52" s="238" t="s">
        <v>3</v>
      </c>
      <c r="C52" s="239">
        <v>513.73242461999996</v>
      </c>
      <c r="D52" s="239">
        <v>1384.5810562300001</v>
      </c>
      <c r="E52" s="239">
        <v>3303.5104493099998</v>
      </c>
      <c r="F52" s="239">
        <v>4022.2814123600001</v>
      </c>
      <c r="G52" s="239">
        <v>4355.26012971</v>
      </c>
      <c r="H52" s="239">
        <v>5936.3487567799993</v>
      </c>
      <c r="I52" s="239">
        <v>3614.4640850999999</v>
      </c>
      <c r="J52" s="239">
        <v>2499.7125060999997</v>
      </c>
      <c r="K52" s="239">
        <v>1958.0898992800001</v>
      </c>
      <c r="L52" s="239">
        <v>2539.2858555300004</v>
      </c>
      <c r="M52" s="239">
        <v>4764.5741778299998</v>
      </c>
      <c r="N52" s="239">
        <v>9028.6039558899993</v>
      </c>
      <c r="O52" s="239">
        <v>1334.5890463199999</v>
      </c>
      <c r="P52" s="239">
        <v>997.86068827999998</v>
      </c>
      <c r="Q52" s="239">
        <v>2089.1824222300002</v>
      </c>
      <c r="R52" s="239">
        <v>1180.6285584500001</v>
      </c>
      <c r="S52" s="239">
        <v>2229.0786384399998</v>
      </c>
      <c r="T52" s="239">
        <v>2223.4325403000003</v>
      </c>
      <c r="U52" s="239">
        <v>53975.216602760003</v>
      </c>
      <c r="V52" s="239">
        <v>10054.771894019999</v>
      </c>
      <c r="W52" s="239">
        <v>34459.502373750001</v>
      </c>
    </row>
    <row r="53" spans="1:23" ht="15" customHeight="1">
      <c r="A53" s="95">
        <v>252</v>
      </c>
      <c r="B53" s="240" t="s">
        <v>67</v>
      </c>
      <c r="C53" s="241">
        <v>-28.73401591</v>
      </c>
      <c r="D53" s="241">
        <v>-24.331838680000001</v>
      </c>
      <c r="E53" s="241">
        <v>-55.047038790000002</v>
      </c>
      <c r="F53" s="241">
        <v>-22.715527359999999</v>
      </c>
      <c r="G53" s="241">
        <v>-22.143655829999997</v>
      </c>
      <c r="H53" s="241">
        <v>25.445599440000002</v>
      </c>
      <c r="I53" s="241">
        <v>-20.231876570000001</v>
      </c>
      <c r="J53" s="241">
        <v>-17.55753983</v>
      </c>
      <c r="K53" s="241">
        <v>-58.843755259999995</v>
      </c>
      <c r="L53" s="241">
        <v>-11.783693490000001</v>
      </c>
      <c r="M53" s="241">
        <v>-20.168491620000001</v>
      </c>
      <c r="N53" s="241">
        <v>-9.0003322100000016</v>
      </c>
      <c r="O53" s="241">
        <v>-17.452927350000003</v>
      </c>
      <c r="P53" s="241">
        <v>-15.515607579999999</v>
      </c>
      <c r="Q53" s="241">
        <v>-16.19997236</v>
      </c>
      <c r="R53" s="241">
        <v>-14.39125625</v>
      </c>
      <c r="S53" s="241">
        <v>-13.444096980000001</v>
      </c>
      <c r="T53" s="241">
        <v>-19.43254452</v>
      </c>
      <c r="U53" s="241">
        <v>-361.54857115000004</v>
      </c>
      <c r="V53" s="241">
        <v>-96.436405040000011</v>
      </c>
      <c r="W53" s="241">
        <v>-234.02209402000003</v>
      </c>
    </row>
    <row r="54" spans="1:23" ht="15" customHeight="1">
      <c r="A54" s="95">
        <v>253</v>
      </c>
      <c r="B54" s="238" t="s">
        <v>68</v>
      </c>
      <c r="C54" s="239">
        <v>-18.523997079999997</v>
      </c>
      <c r="D54" s="239">
        <v>-30.876337679999999</v>
      </c>
      <c r="E54" s="239">
        <v>-24.982452339999998</v>
      </c>
      <c r="F54" s="239">
        <v>-13.641663960000001</v>
      </c>
      <c r="G54" s="239">
        <v>-11.042809</v>
      </c>
      <c r="H54" s="239">
        <v>-13.90120918</v>
      </c>
      <c r="I54" s="239">
        <v>-14.226113140000001</v>
      </c>
      <c r="J54" s="239">
        <v>32.948124309999997</v>
      </c>
      <c r="K54" s="239">
        <v>-3.3429753399999997</v>
      </c>
      <c r="L54" s="239">
        <v>-5.5989161900000006</v>
      </c>
      <c r="M54" s="239">
        <v>-1.33869404</v>
      </c>
      <c r="N54" s="239">
        <v>-0.31741684999999997</v>
      </c>
      <c r="O54" s="239">
        <v>-2.5401508599999998</v>
      </c>
      <c r="P54" s="239">
        <v>0.87876129000000003</v>
      </c>
      <c r="Q54" s="239">
        <v>-16.695962099999999</v>
      </c>
      <c r="R54" s="239">
        <v>7.4026773700000001</v>
      </c>
      <c r="S54" s="239">
        <v>4.5794974599999998</v>
      </c>
      <c r="T54" s="239">
        <v>-6.6128965599999994</v>
      </c>
      <c r="U54" s="239">
        <v>-117.83253388999998</v>
      </c>
      <c r="V54" s="239">
        <v>-12.988073400000001</v>
      </c>
      <c r="W54" s="239">
        <v>-4.8640646500000049</v>
      </c>
    </row>
    <row r="55" spans="1:23" ht="15" customHeight="1">
      <c r="A55" s="95">
        <v>254</v>
      </c>
      <c r="B55" s="240" t="s">
        <v>69</v>
      </c>
      <c r="C55" s="241">
        <v>-2.3643481500000001</v>
      </c>
      <c r="D55" s="241">
        <v>-19.093285550000001</v>
      </c>
      <c r="E55" s="241">
        <v>-59.086013520000002</v>
      </c>
      <c r="F55" s="241">
        <v>-35.702804289999996</v>
      </c>
      <c r="G55" s="241">
        <v>-6.6024637400000001</v>
      </c>
      <c r="H55" s="241">
        <v>-11.81737019</v>
      </c>
      <c r="I55" s="241">
        <v>-18.457573850000003</v>
      </c>
      <c r="J55" s="241">
        <v>-24.933791750000001</v>
      </c>
      <c r="K55" s="241">
        <v>-12.58034419</v>
      </c>
      <c r="L55" s="241">
        <v>-11.735386609999999</v>
      </c>
      <c r="M55" s="241">
        <v>-4.1058214500000005</v>
      </c>
      <c r="N55" s="241">
        <v>-4.6696845099999997</v>
      </c>
      <c r="O55" s="241">
        <v>-13.579800759999999</v>
      </c>
      <c r="P55" s="241">
        <v>-4.7118305199999995</v>
      </c>
      <c r="Q55" s="241">
        <v>2.7452762000000002</v>
      </c>
      <c r="R55" s="241">
        <v>-12.1365245</v>
      </c>
      <c r="S55" s="241">
        <v>-11.72179818</v>
      </c>
      <c r="T55" s="241">
        <v>-0.19139864000000001</v>
      </c>
      <c r="U55" s="241">
        <v>-250.74496420000003</v>
      </c>
      <c r="V55" s="241">
        <v>-39.596076400000001</v>
      </c>
      <c r="W55" s="241">
        <v>-116.07867875999999</v>
      </c>
    </row>
    <row r="56" spans="1:23" ht="15" customHeight="1">
      <c r="A56" s="95">
        <v>256</v>
      </c>
      <c r="B56" s="238" t="s">
        <v>32</v>
      </c>
      <c r="C56" s="239">
        <v>126.913301</v>
      </c>
      <c r="D56" s="239">
        <v>154.62774200999999</v>
      </c>
      <c r="E56" s="239">
        <v>156.46549093000002</v>
      </c>
      <c r="F56" s="239">
        <v>223.69660315000002</v>
      </c>
      <c r="G56" s="239">
        <v>265.94178627000002</v>
      </c>
      <c r="H56" s="239">
        <v>313.65897888999996</v>
      </c>
      <c r="I56" s="239">
        <v>522.44112860999996</v>
      </c>
      <c r="J56" s="239">
        <v>586.65907865999998</v>
      </c>
      <c r="K56" s="239">
        <v>828.52133196</v>
      </c>
      <c r="L56" s="239">
        <v>798.26424527999995</v>
      </c>
      <c r="M56" s="239">
        <v>1048.88284464</v>
      </c>
      <c r="N56" s="239">
        <v>919.46211329999994</v>
      </c>
      <c r="O56" s="239">
        <v>1254.87822828</v>
      </c>
      <c r="P56" s="239">
        <v>1787.58185437</v>
      </c>
      <c r="Q56" s="239">
        <v>2320.3846963400001</v>
      </c>
      <c r="R56" s="239">
        <v>1123.10457922</v>
      </c>
      <c r="S56" s="239">
        <v>1407.0293725899999</v>
      </c>
      <c r="T56" s="239">
        <v>277.02334771</v>
      </c>
      <c r="U56" s="239">
        <v>14115.536723209998</v>
      </c>
      <c r="V56" s="239">
        <v>8170.0020785100005</v>
      </c>
      <c r="W56" s="239">
        <v>12874.232820959998</v>
      </c>
    </row>
    <row r="57" spans="1:23" ht="15" customHeight="1">
      <c r="A57" s="95">
        <v>257</v>
      </c>
      <c r="B57" s="240" t="s">
        <v>33</v>
      </c>
      <c r="C57" s="241">
        <v>152.39035396</v>
      </c>
      <c r="D57" s="241">
        <v>-257.24897312999997</v>
      </c>
      <c r="E57" s="241">
        <v>-509.25843577000001</v>
      </c>
      <c r="F57" s="241">
        <v>-232.29670268000001</v>
      </c>
      <c r="G57" s="241">
        <v>89.384294409999995</v>
      </c>
      <c r="H57" s="241">
        <v>-29.856744339999999</v>
      </c>
      <c r="I57" s="241">
        <v>-258.33187602000004</v>
      </c>
      <c r="J57" s="241">
        <v>-67.057356319999997</v>
      </c>
      <c r="K57" s="241">
        <v>-14.857922500000001</v>
      </c>
      <c r="L57" s="241">
        <v>-209.32411156000001</v>
      </c>
      <c r="M57" s="241">
        <v>87.900722829999992</v>
      </c>
      <c r="N57" s="241">
        <v>45.039273250000001</v>
      </c>
      <c r="O57" s="241">
        <v>-149.23340597999999</v>
      </c>
      <c r="P57" s="241">
        <v>296.87401562000002</v>
      </c>
      <c r="Q57" s="241">
        <v>184.39134165000002</v>
      </c>
      <c r="R57" s="241">
        <v>-42.381645689999999</v>
      </c>
      <c r="S57" s="241">
        <v>-139.30654386</v>
      </c>
      <c r="T57" s="241">
        <v>14.92181207</v>
      </c>
      <c r="U57" s="241">
        <v>-1038.2519040600007</v>
      </c>
      <c r="V57" s="241">
        <v>165.26557381000001</v>
      </c>
      <c r="W57" s="241">
        <v>-251.36569650999991</v>
      </c>
    </row>
    <row r="58" spans="1:23" s="89" customFormat="1" ht="20.100000000000001" customHeight="1">
      <c r="A58" s="96"/>
      <c r="B58" s="242" t="s">
        <v>58</v>
      </c>
      <c r="C58" s="243">
        <v>279.86940145</v>
      </c>
      <c r="D58" s="243">
        <v>420.00180783999997</v>
      </c>
      <c r="E58" s="243">
        <v>67.396451670000005</v>
      </c>
      <c r="F58" s="243">
        <v>142.33174066999999</v>
      </c>
      <c r="G58" s="243">
        <v>-446.29209649000001</v>
      </c>
      <c r="H58" s="243">
        <v>-382.12914905000002</v>
      </c>
      <c r="I58" s="243">
        <v>-161.45372209000001</v>
      </c>
      <c r="J58" s="243">
        <v>293.64243535000003</v>
      </c>
      <c r="K58" s="243">
        <v>-283.00487192000003</v>
      </c>
      <c r="L58" s="243">
        <v>-115.50118989000001</v>
      </c>
      <c r="M58" s="243">
        <v>298.52986754</v>
      </c>
      <c r="N58" s="243">
        <v>-61.428869729999995</v>
      </c>
      <c r="O58" s="243">
        <v>-44.659647540000002</v>
      </c>
      <c r="P58" s="243">
        <v>232.30128707</v>
      </c>
      <c r="Q58" s="243">
        <v>188.79949271000001</v>
      </c>
      <c r="R58" s="243">
        <v>93.958733549999991</v>
      </c>
      <c r="S58" s="243">
        <v>319.77067148000003</v>
      </c>
      <c r="T58" s="243">
        <v>132.34343283999999</v>
      </c>
      <c r="U58" s="243">
        <v>974.47577546000014</v>
      </c>
      <c r="V58" s="243">
        <v>922.51397011000006</v>
      </c>
      <c r="W58" s="243">
        <v>893.29761937000001</v>
      </c>
    </row>
    <row r="59" spans="1:23" ht="15" customHeight="1">
      <c r="A59" s="95">
        <v>226</v>
      </c>
      <c r="B59" s="238" t="s">
        <v>70</v>
      </c>
      <c r="C59" s="239">
        <v>279.86940145</v>
      </c>
      <c r="D59" s="239">
        <v>420.00180783999997</v>
      </c>
      <c r="E59" s="239">
        <v>67.396451670000005</v>
      </c>
      <c r="F59" s="239">
        <v>142.33174066999999</v>
      </c>
      <c r="G59" s="239">
        <v>-446.29209649000001</v>
      </c>
      <c r="H59" s="239">
        <v>-382.12914905000002</v>
      </c>
      <c r="I59" s="239">
        <v>-161.45372209000001</v>
      </c>
      <c r="J59" s="239">
        <v>293.64243535000003</v>
      </c>
      <c r="K59" s="239">
        <v>-283.00487192000003</v>
      </c>
      <c r="L59" s="239">
        <v>-115.50118989000001</v>
      </c>
      <c r="M59" s="239">
        <v>298.52986754</v>
      </c>
      <c r="N59" s="239">
        <v>-61.428869729999995</v>
      </c>
      <c r="O59" s="239">
        <v>-44.659647540000002</v>
      </c>
      <c r="P59" s="239">
        <v>232.30128707</v>
      </c>
      <c r="Q59" s="239">
        <v>188.79949271000001</v>
      </c>
      <c r="R59" s="239">
        <v>93.958733549999991</v>
      </c>
      <c r="S59" s="239">
        <v>319.77067148000003</v>
      </c>
      <c r="T59" s="239">
        <v>132.34343283999999</v>
      </c>
      <c r="U59" s="239">
        <v>974.47577546000014</v>
      </c>
      <c r="V59" s="239">
        <v>922.51397011000006</v>
      </c>
      <c r="W59" s="239">
        <v>893.29761937000001</v>
      </c>
    </row>
    <row r="60" spans="1:23" s="89" customFormat="1" ht="20.100000000000001" customHeight="1">
      <c r="A60" s="87"/>
      <c r="B60" s="160" t="s">
        <v>201</v>
      </c>
      <c r="C60" s="161">
        <v>6495.7164542899936</v>
      </c>
      <c r="D60" s="161">
        <v>5889.5417260599997</v>
      </c>
      <c r="E60" s="161">
        <v>26123.516612700001</v>
      </c>
      <c r="F60" s="161">
        <v>2715.431365160001</v>
      </c>
      <c r="G60" s="161">
        <v>2870.9396090700002</v>
      </c>
      <c r="H60" s="161">
        <v>243.9415646400048</v>
      </c>
      <c r="I60" s="161">
        <v>10390.956203219999</v>
      </c>
      <c r="J60" s="161">
        <v>23203.568871599997</v>
      </c>
      <c r="K60" s="161">
        <v>-6446.2925875499986</v>
      </c>
      <c r="L60" s="161">
        <v>8460.904529630001</v>
      </c>
      <c r="M60" s="161">
        <v>4468.8618731500001</v>
      </c>
      <c r="N60" s="161">
        <v>30962.02967638</v>
      </c>
      <c r="O60" s="161">
        <v>41868.348642570003</v>
      </c>
      <c r="P60" s="161">
        <v>19408.74947939</v>
      </c>
      <c r="Q60" s="161">
        <v>44222.46169632001</v>
      </c>
      <c r="R60" s="161">
        <v>-15553.048182239992</v>
      </c>
      <c r="S60" s="161">
        <v>13641.499063809999</v>
      </c>
      <c r="T60" s="161">
        <v>8696.6254904900034</v>
      </c>
      <c r="U60" s="161">
        <v>227663.75208869</v>
      </c>
      <c r="V60" s="161">
        <v>112284.63619034001</v>
      </c>
      <c r="W60" s="161">
        <v>183324.66475676995</v>
      </c>
    </row>
    <row r="61" spans="1:23" s="11" customFormat="1" ht="9.9499999999999993" customHeight="1">
      <c r="B61" s="139"/>
      <c r="C61" s="139"/>
      <c r="D61" s="139"/>
      <c r="E61" s="139"/>
      <c r="F61" s="139"/>
      <c r="G61" s="139"/>
      <c r="H61" s="139"/>
      <c r="I61" s="139"/>
      <c r="J61" s="139"/>
      <c r="K61" s="139"/>
      <c r="L61" s="139"/>
      <c r="M61" s="139"/>
      <c r="N61" s="139"/>
      <c r="O61" s="139"/>
      <c r="P61" s="139"/>
      <c r="Q61" s="139"/>
      <c r="R61" s="139"/>
      <c r="S61" s="139"/>
      <c r="T61" s="139"/>
      <c r="U61" s="139"/>
      <c r="V61" s="139"/>
      <c r="W61" s="139"/>
    </row>
    <row r="62" spans="1:23" ht="30" customHeight="1">
      <c r="B62" s="381" t="s">
        <v>205</v>
      </c>
      <c r="C62" s="382"/>
      <c r="D62" s="382"/>
      <c r="E62" s="382"/>
      <c r="F62" s="382"/>
      <c r="G62" s="382"/>
      <c r="H62" s="382"/>
      <c r="I62" s="382"/>
      <c r="J62" s="382"/>
      <c r="K62" s="382"/>
      <c r="L62" s="382"/>
      <c r="M62" s="382"/>
      <c r="N62" s="382"/>
      <c r="O62" s="382"/>
      <c r="P62" s="382"/>
      <c r="Q62" s="382"/>
      <c r="R62" s="382"/>
      <c r="S62" s="382"/>
      <c r="T62" s="382"/>
      <c r="U62" s="382"/>
      <c r="V62" s="382"/>
      <c r="W62" s="383"/>
    </row>
    <row r="63" spans="1:23" ht="30" customHeight="1">
      <c r="B63" s="244" t="s">
        <v>97</v>
      </c>
      <c r="C63" s="245">
        <v>42370</v>
      </c>
      <c r="D63" s="245">
        <v>42401</v>
      </c>
      <c r="E63" s="245">
        <v>42430</v>
      </c>
      <c r="F63" s="245">
        <v>42461</v>
      </c>
      <c r="G63" s="245">
        <v>42491</v>
      </c>
      <c r="H63" s="245">
        <v>42522</v>
      </c>
      <c r="I63" s="245">
        <v>42552</v>
      </c>
      <c r="J63" s="245">
        <v>42583</v>
      </c>
      <c r="K63" s="245">
        <v>42614</v>
      </c>
      <c r="L63" s="245">
        <v>42644</v>
      </c>
      <c r="M63" s="245">
        <v>42675</v>
      </c>
      <c r="N63" s="245">
        <v>42705</v>
      </c>
      <c r="O63" s="245">
        <v>42736</v>
      </c>
      <c r="P63" s="245">
        <v>42767</v>
      </c>
      <c r="Q63" s="245">
        <v>42795</v>
      </c>
      <c r="R63" s="245">
        <v>42826</v>
      </c>
      <c r="S63" s="245">
        <v>42856</v>
      </c>
      <c r="T63" s="245" t="s">
        <v>254</v>
      </c>
      <c r="U63" s="261" t="s">
        <v>258</v>
      </c>
      <c r="V63" s="261" t="s">
        <v>259</v>
      </c>
      <c r="W63" s="262" t="s">
        <v>95</v>
      </c>
    </row>
    <row r="64" spans="1:23" s="89" customFormat="1" ht="20.100000000000001" customHeight="1">
      <c r="A64" s="96"/>
      <c r="B64" s="242" t="s">
        <v>12</v>
      </c>
      <c r="C64" s="243">
        <v>-93.439508320000186</v>
      </c>
      <c r="D64" s="243">
        <v>-1701.3166278399999</v>
      </c>
      <c r="E64" s="243">
        <v>-1324.2775170500001</v>
      </c>
      <c r="F64" s="243">
        <v>970.31180915000027</v>
      </c>
      <c r="G64" s="243">
        <v>-1671.49163623</v>
      </c>
      <c r="H64" s="243">
        <v>-1584.5364218200002</v>
      </c>
      <c r="I64" s="243">
        <v>4285.6002810600003</v>
      </c>
      <c r="J64" s="243">
        <v>832.98498629999995</v>
      </c>
      <c r="K64" s="243">
        <v>-110.63622188999994</v>
      </c>
      <c r="L64" s="243">
        <v>-7318.0109455399997</v>
      </c>
      <c r="M64" s="243">
        <v>-45.504946860000075</v>
      </c>
      <c r="N64" s="243">
        <v>1072.1548135700002</v>
      </c>
      <c r="O64" s="243">
        <v>-3571.1012786600004</v>
      </c>
      <c r="P64" s="243">
        <v>2691.86163536</v>
      </c>
      <c r="Q64" s="243">
        <v>1298.3742139999999</v>
      </c>
      <c r="R64" s="243">
        <v>-3552.6450606200001</v>
      </c>
      <c r="S64" s="243">
        <v>-2570.7747925600002</v>
      </c>
      <c r="T64" s="243">
        <v>868.37297623999996</v>
      </c>
      <c r="U64" s="243">
        <v>-11524.074241709999</v>
      </c>
      <c r="V64" s="243">
        <v>-4835.9123062399995</v>
      </c>
      <c r="W64" s="243">
        <v>-6119.3243395999998</v>
      </c>
    </row>
    <row r="65" spans="1:23" ht="15" customHeight="1">
      <c r="A65" s="95">
        <v>258</v>
      </c>
      <c r="B65" s="238" t="s">
        <v>71</v>
      </c>
      <c r="C65" s="239">
        <v>-276.36412931000001</v>
      </c>
      <c r="D65" s="239">
        <v>-566.09576124</v>
      </c>
      <c r="E65" s="239">
        <v>534.49871425000003</v>
      </c>
      <c r="F65" s="239">
        <v>-918.03808855999989</v>
      </c>
      <c r="G65" s="239">
        <v>-136.13168652000002</v>
      </c>
      <c r="H65" s="239">
        <v>422.82427948000003</v>
      </c>
      <c r="I65" s="239">
        <v>126.64453754</v>
      </c>
      <c r="J65" s="239">
        <v>8.9563299900000004</v>
      </c>
      <c r="K65" s="239">
        <v>-277.18702022000002</v>
      </c>
      <c r="L65" s="239">
        <v>339.18972563</v>
      </c>
      <c r="M65" s="239">
        <v>-3.5864029999999998E-2</v>
      </c>
      <c r="N65" s="239">
        <v>58.920074640000003</v>
      </c>
      <c r="O65" s="239">
        <v>-57.334060940000001</v>
      </c>
      <c r="P65" s="239">
        <v>120.70315009000001</v>
      </c>
      <c r="Q65" s="239">
        <v>-4.9046848299999999</v>
      </c>
      <c r="R65" s="239">
        <v>118.77314948999999</v>
      </c>
      <c r="S65" s="239">
        <v>235.76143694999999</v>
      </c>
      <c r="T65" s="239">
        <v>-171.69719466000001</v>
      </c>
      <c r="U65" s="239">
        <v>-441.51709224999956</v>
      </c>
      <c r="V65" s="239">
        <v>241.30179609999996</v>
      </c>
      <c r="W65" s="239">
        <v>497.78957964999995</v>
      </c>
    </row>
    <row r="66" spans="1:23" ht="15" customHeight="1">
      <c r="A66" s="95">
        <v>259</v>
      </c>
      <c r="B66" s="240" t="s">
        <v>72</v>
      </c>
      <c r="C66" s="241">
        <v>-31.61542472</v>
      </c>
      <c r="D66" s="241">
        <v>3.41018423</v>
      </c>
      <c r="E66" s="241">
        <v>-139.29825068</v>
      </c>
      <c r="F66" s="241">
        <v>102.22470147</v>
      </c>
      <c r="G66" s="241">
        <v>4.2634313499999994</v>
      </c>
      <c r="H66" s="241">
        <v>-91.04431387999999</v>
      </c>
      <c r="I66" s="241">
        <v>-80.408312010000003</v>
      </c>
      <c r="J66" s="241">
        <v>254.95413006000001</v>
      </c>
      <c r="K66" s="241">
        <v>164.24459343000001</v>
      </c>
      <c r="L66" s="241">
        <v>144.22345575999998</v>
      </c>
      <c r="M66" s="241">
        <v>259.6930347</v>
      </c>
      <c r="N66" s="241">
        <v>211.81360055000002</v>
      </c>
      <c r="O66" s="241">
        <v>-8.9391334899999997</v>
      </c>
      <c r="P66" s="241">
        <v>-77.104915860000006</v>
      </c>
      <c r="Q66" s="241">
        <v>-59.87119886</v>
      </c>
      <c r="R66" s="241">
        <v>93.895761190000002</v>
      </c>
      <c r="S66" s="241">
        <v>-133.58604664000001</v>
      </c>
      <c r="T66" s="241">
        <v>-53.012722630000006</v>
      </c>
      <c r="U66" s="241">
        <v>563.84257396999999</v>
      </c>
      <c r="V66" s="241">
        <v>-238.61825629000003</v>
      </c>
      <c r="W66" s="241">
        <v>715.90224619999992</v>
      </c>
    </row>
    <row r="67" spans="1:23" ht="15" customHeight="1">
      <c r="A67" s="95">
        <v>260</v>
      </c>
      <c r="B67" s="238" t="s">
        <v>73</v>
      </c>
      <c r="C67" s="239">
        <v>-1156.30747376</v>
      </c>
      <c r="D67" s="239">
        <v>-697.4055919299999</v>
      </c>
      <c r="E67" s="239">
        <v>-2064.8799051000001</v>
      </c>
      <c r="F67" s="239">
        <v>1638.6973836700001</v>
      </c>
      <c r="G67" s="239">
        <v>-526.71283098000004</v>
      </c>
      <c r="H67" s="239">
        <v>-1341.9059134200002</v>
      </c>
      <c r="I67" s="239">
        <v>3833.7891884000001</v>
      </c>
      <c r="J67" s="239">
        <v>810.50432271</v>
      </c>
      <c r="K67" s="239">
        <v>-334.94992358999997</v>
      </c>
      <c r="L67" s="239">
        <v>-7803.64016937</v>
      </c>
      <c r="M67" s="239">
        <v>214.31846690999998</v>
      </c>
      <c r="N67" s="239">
        <v>657.85773770000003</v>
      </c>
      <c r="O67" s="239">
        <v>-4743.8451290399998</v>
      </c>
      <c r="P67" s="239">
        <v>2831.1922194200001</v>
      </c>
      <c r="Q67" s="239">
        <v>2201.78755946</v>
      </c>
      <c r="R67" s="239">
        <v>-3721.4906900999999</v>
      </c>
      <c r="S67" s="239">
        <v>-2340.8377670300001</v>
      </c>
      <c r="T67" s="239">
        <v>1122.41759125</v>
      </c>
      <c r="U67" s="239">
        <v>-11421.4109248</v>
      </c>
      <c r="V67" s="239">
        <v>-4650.7762160399998</v>
      </c>
      <c r="W67" s="239">
        <v>-7272.8965932800002</v>
      </c>
    </row>
    <row r="68" spans="1:23" ht="15" customHeight="1">
      <c r="A68" s="95">
        <v>261</v>
      </c>
      <c r="B68" s="240" t="s">
        <v>74</v>
      </c>
      <c r="C68" s="241">
        <v>1370.84751947</v>
      </c>
      <c r="D68" s="241">
        <v>-441.22545889999998</v>
      </c>
      <c r="E68" s="241">
        <v>345.40192447999999</v>
      </c>
      <c r="F68" s="241">
        <v>147.42781256999999</v>
      </c>
      <c r="G68" s="241">
        <v>-1012.91055008</v>
      </c>
      <c r="H68" s="241">
        <v>-574.41047400000002</v>
      </c>
      <c r="I68" s="241">
        <v>405.57486712999997</v>
      </c>
      <c r="J68" s="241">
        <v>-241.42979646000001</v>
      </c>
      <c r="K68" s="241">
        <v>337.25612849000004</v>
      </c>
      <c r="L68" s="241">
        <v>2.2160424399999998</v>
      </c>
      <c r="M68" s="241">
        <v>-519.48058444000003</v>
      </c>
      <c r="N68" s="241">
        <v>143.56340068</v>
      </c>
      <c r="O68" s="241">
        <v>1239.01704481</v>
      </c>
      <c r="P68" s="241">
        <v>-182.92881828999998</v>
      </c>
      <c r="Q68" s="241">
        <v>-838.63746176999996</v>
      </c>
      <c r="R68" s="241">
        <v>-43.823281200000004</v>
      </c>
      <c r="S68" s="241">
        <v>-332.11241583999998</v>
      </c>
      <c r="T68" s="241">
        <v>-29.334697719999998</v>
      </c>
      <c r="U68" s="241">
        <v>-224.98879862999985</v>
      </c>
      <c r="V68" s="241">
        <v>-187.81963000999991</v>
      </c>
      <c r="W68" s="241">
        <v>-60.119572169999898</v>
      </c>
    </row>
    <row r="69" spans="1:23" s="89" customFormat="1" ht="20.100000000000001" customHeight="1">
      <c r="A69" s="96"/>
      <c r="B69" s="242" t="s">
        <v>60</v>
      </c>
      <c r="C69" s="243">
        <v>537.10012453999991</v>
      </c>
      <c r="D69" s="243">
        <v>769.90057843</v>
      </c>
      <c r="E69" s="243">
        <v>788.79782707000004</v>
      </c>
      <c r="F69" s="243">
        <v>1245.09401226</v>
      </c>
      <c r="G69" s="243">
        <v>1348.5512427900001</v>
      </c>
      <c r="H69" s="243">
        <v>706.93717784</v>
      </c>
      <c r="I69" s="243">
        <v>1401.0036260999998</v>
      </c>
      <c r="J69" s="243">
        <v>1636.1536465899999</v>
      </c>
      <c r="K69" s="243">
        <v>1599.9961323699999</v>
      </c>
      <c r="L69" s="243">
        <v>724.12132727999995</v>
      </c>
      <c r="M69" s="243">
        <v>928.62739912999996</v>
      </c>
      <c r="N69" s="243">
        <v>3181.3918536799997</v>
      </c>
      <c r="O69" s="243">
        <v>855.11052423000001</v>
      </c>
      <c r="P69" s="243">
        <v>393.53281223000005</v>
      </c>
      <c r="Q69" s="243">
        <v>1387.04262038</v>
      </c>
      <c r="R69" s="243">
        <v>989.6115950599999</v>
      </c>
      <c r="S69" s="243">
        <v>1864.4578814500001</v>
      </c>
      <c r="T69" s="243">
        <v>655.99163784000007</v>
      </c>
      <c r="U69" s="243">
        <v>21013.422019270001</v>
      </c>
      <c r="V69" s="243">
        <v>6145.7470711900005</v>
      </c>
      <c r="W69" s="243">
        <v>15617.041056339996</v>
      </c>
    </row>
    <row r="70" spans="1:23" ht="15" customHeight="1">
      <c r="A70" s="95">
        <v>238</v>
      </c>
      <c r="B70" s="238" t="s">
        <v>60</v>
      </c>
      <c r="C70" s="239">
        <v>537.10012453999991</v>
      </c>
      <c r="D70" s="239">
        <v>769.90057843</v>
      </c>
      <c r="E70" s="239">
        <v>788.79782707000004</v>
      </c>
      <c r="F70" s="239">
        <v>1245.09401226</v>
      </c>
      <c r="G70" s="239">
        <v>1348.5512427900001</v>
      </c>
      <c r="H70" s="239">
        <v>706.93717784</v>
      </c>
      <c r="I70" s="239">
        <v>1401.0036260999998</v>
      </c>
      <c r="J70" s="239">
        <v>1636.1536465899999</v>
      </c>
      <c r="K70" s="239">
        <v>1599.9961323699999</v>
      </c>
      <c r="L70" s="239">
        <v>724.12132727999995</v>
      </c>
      <c r="M70" s="239">
        <v>928.62739912999996</v>
      </c>
      <c r="N70" s="239">
        <v>3181.3918536799997</v>
      </c>
      <c r="O70" s="239">
        <v>855.11052423000001</v>
      </c>
      <c r="P70" s="239">
        <v>393.53281223000005</v>
      </c>
      <c r="Q70" s="239">
        <v>1387.04262038</v>
      </c>
      <c r="R70" s="239">
        <v>989.6115950599999</v>
      </c>
      <c r="S70" s="239">
        <v>1864.4578814500001</v>
      </c>
      <c r="T70" s="247">
        <v>655.99163784000007</v>
      </c>
      <c r="U70" s="247">
        <v>21013.422019270001</v>
      </c>
      <c r="V70" s="247">
        <v>6145.7470711900005</v>
      </c>
      <c r="W70" s="247">
        <v>15617.041056339996</v>
      </c>
    </row>
    <row r="71" spans="1:23" s="89" customFormat="1" ht="20.100000000000001" customHeight="1">
      <c r="A71" s="96"/>
      <c r="B71" s="242" t="s">
        <v>59</v>
      </c>
      <c r="C71" s="263" t="s">
        <v>96</v>
      </c>
      <c r="D71" s="263" t="s">
        <v>96</v>
      </c>
      <c r="E71" s="263" t="s">
        <v>96</v>
      </c>
      <c r="F71" s="263" t="s">
        <v>96</v>
      </c>
      <c r="G71" s="263" t="s">
        <v>96</v>
      </c>
      <c r="H71" s="263" t="s">
        <v>96</v>
      </c>
      <c r="I71" s="263" t="s">
        <v>96</v>
      </c>
      <c r="J71" s="263" t="s">
        <v>96</v>
      </c>
      <c r="K71" s="263" t="s">
        <v>96</v>
      </c>
      <c r="L71" s="263" t="s">
        <v>96</v>
      </c>
      <c r="M71" s="263" t="s">
        <v>96</v>
      </c>
      <c r="N71" s="263" t="s">
        <v>96</v>
      </c>
      <c r="O71" s="263" t="s">
        <v>96</v>
      </c>
      <c r="P71" s="263" t="s">
        <v>96</v>
      </c>
      <c r="Q71" s="263" t="s">
        <v>96</v>
      </c>
      <c r="R71" s="263" t="s">
        <v>96</v>
      </c>
      <c r="S71" s="263" t="s">
        <v>96</v>
      </c>
      <c r="T71" s="263" t="s">
        <v>96</v>
      </c>
      <c r="U71" s="263" t="s">
        <v>96</v>
      </c>
      <c r="V71" s="263" t="s">
        <v>96</v>
      </c>
      <c r="W71" s="263" t="s">
        <v>96</v>
      </c>
    </row>
    <row r="72" spans="1:23" ht="15" customHeight="1">
      <c r="A72" s="95">
        <v>262</v>
      </c>
      <c r="B72" s="238" t="s">
        <v>125</v>
      </c>
      <c r="C72" s="138" t="s">
        <v>96</v>
      </c>
      <c r="D72" s="138" t="s">
        <v>96</v>
      </c>
      <c r="E72" s="138" t="s">
        <v>96</v>
      </c>
      <c r="F72" s="138" t="s">
        <v>96</v>
      </c>
      <c r="G72" s="138" t="s">
        <v>96</v>
      </c>
      <c r="H72" s="138" t="s">
        <v>96</v>
      </c>
      <c r="I72" s="138" t="s">
        <v>96</v>
      </c>
      <c r="J72" s="138" t="s">
        <v>96</v>
      </c>
      <c r="K72" s="138" t="s">
        <v>96</v>
      </c>
      <c r="L72" s="138" t="s">
        <v>96</v>
      </c>
      <c r="M72" s="138" t="s">
        <v>96</v>
      </c>
      <c r="N72" s="138" t="s">
        <v>96</v>
      </c>
      <c r="O72" s="138" t="s">
        <v>96</v>
      </c>
      <c r="P72" s="138" t="s">
        <v>96</v>
      </c>
      <c r="Q72" s="138" t="s">
        <v>96</v>
      </c>
      <c r="R72" s="138" t="s">
        <v>96</v>
      </c>
      <c r="S72" s="138" t="s">
        <v>96</v>
      </c>
      <c r="T72" s="138" t="s">
        <v>96</v>
      </c>
      <c r="U72" s="138" t="s">
        <v>96</v>
      </c>
      <c r="V72" s="138" t="s">
        <v>96</v>
      </c>
      <c r="W72" s="138" t="s">
        <v>96</v>
      </c>
    </row>
    <row r="73" spans="1:23" ht="15" customHeight="1">
      <c r="A73" s="95">
        <v>263</v>
      </c>
      <c r="B73" s="240" t="s">
        <v>126</v>
      </c>
      <c r="C73" s="137" t="s">
        <v>96</v>
      </c>
      <c r="D73" s="137" t="s">
        <v>96</v>
      </c>
      <c r="E73" s="137" t="s">
        <v>96</v>
      </c>
      <c r="F73" s="137" t="s">
        <v>96</v>
      </c>
      <c r="G73" s="137" t="s">
        <v>96</v>
      </c>
      <c r="H73" s="137" t="s">
        <v>96</v>
      </c>
      <c r="I73" s="137" t="s">
        <v>96</v>
      </c>
      <c r="J73" s="137" t="s">
        <v>96</v>
      </c>
      <c r="K73" s="137" t="s">
        <v>96</v>
      </c>
      <c r="L73" s="137" t="s">
        <v>96</v>
      </c>
      <c r="M73" s="137" t="s">
        <v>96</v>
      </c>
      <c r="N73" s="137" t="s">
        <v>96</v>
      </c>
      <c r="O73" s="137" t="s">
        <v>96</v>
      </c>
      <c r="P73" s="137" t="s">
        <v>96</v>
      </c>
      <c r="Q73" s="137" t="s">
        <v>96</v>
      </c>
      <c r="R73" s="137" t="s">
        <v>96</v>
      </c>
      <c r="S73" s="137" t="s">
        <v>96</v>
      </c>
      <c r="T73" s="137" t="s">
        <v>96</v>
      </c>
      <c r="U73" s="137" t="s">
        <v>96</v>
      </c>
      <c r="V73" s="137" t="s">
        <v>96</v>
      </c>
      <c r="W73" s="137" t="s">
        <v>96</v>
      </c>
    </row>
    <row r="74" spans="1:23" ht="15" customHeight="1">
      <c r="A74" s="95">
        <v>266</v>
      </c>
      <c r="B74" s="238" t="s">
        <v>127</v>
      </c>
      <c r="C74" s="138" t="s">
        <v>96</v>
      </c>
      <c r="D74" s="138" t="s">
        <v>96</v>
      </c>
      <c r="E74" s="138" t="s">
        <v>96</v>
      </c>
      <c r="F74" s="138" t="s">
        <v>96</v>
      </c>
      <c r="G74" s="138" t="s">
        <v>96</v>
      </c>
      <c r="H74" s="138" t="s">
        <v>96</v>
      </c>
      <c r="I74" s="138" t="s">
        <v>96</v>
      </c>
      <c r="J74" s="138" t="s">
        <v>96</v>
      </c>
      <c r="K74" s="138" t="s">
        <v>96</v>
      </c>
      <c r="L74" s="138" t="s">
        <v>96</v>
      </c>
      <c r="M74" s="138" t="s">
        <v>96</v>
      </c>
      <c r="N74" s="138" t="s">
        <v>96</v>
      </c>
      <c r="O74" s="138" t="s">
        <v>96</v>
      </c>
      <c r="P74" s="138" t="s">
        <v>96</v>
      </c>
      <c r="Q74" s="138" t="s">
        <v>96</v>
      </c>
      <c r="R74" s="138" t="s">
        <v>96</v>
      </c>
      <c r="S74" s="138" t="s">
        <v>96</v>
      </c>
      <c r="T74" s="138" t="s">
        <v>96</v>
      </c>
      <c r="U74" s="138" t="s">
        <v>96</v>
      </c>
      <c r="V74" s="138" t="s">
        <v>96</v>
      </c>
      <c r="W74" s="138" t="s">
        <v>96</v>
      </c>
    </row>
    <row r="75" spans="1:23" ht="15" customHeight="1">
      <c r="A75" s="95">
        <v>264</v>
      </c>
      <c r="B75" s="240" t="s">
        <v>128</v>
      </c>
      <c r="C75" s="137" t="s">
        <v>96</v>
      </c>
      <c r="D75" s="137" t="s">
        <v>96</v>
      </c>
      <c r="E75" s="137" t="s">
        <v>96</v>
      </c>
      <c r="F75" s="137" t="s">
        <v>96</v>
      </c>
      <c r="G75" s="137" t="s">
        <v>96</v>
      </c>
      <c r="H75" s="137" t="s">
        <v>96</v>
      </c>
      <c r="I75" s="137" t="s">
        <v>96</v>
      </c>
      <c r="J75" s="137" t="s">
        <v>96</v>
      </c>
      <c r="K75" s="137" t="s">
        <v>96</v>
      </c>
      <c r="L75" s="137" t="s">
        <v>96</v>
      </c>
      <c r="M75" s="137" t="s">
        <v>96</v>
      </c>
      <c r="N75" s="137" t="s">
        <v>96</v>
      </c>
      <c r="O75" s="137" t="s">
        <v>96</v>
      </c>
      <c r="P75" s="137" t="s">
        <v>96</v>
      </c>
      <c r="Q75" s="137" t="s">
        <v>96</v>
      </c>
      <c r="R75" s="137" t="s">
        <v>96</v>
      </c>
      <c r="S75" s="137" t="s">
        <v>96</v>
      </c>
      <c r="T75" s="137" t="s">
        <v>96</v>
      </c>
      <c r="U75" s="137" t="s">
        <v>96</v>
      </c>
      <c r="V75" s="137" t="s">
        <v>96</v>
      </c>
      <c r="W75" s="137" t="s">
        <v>96</v>
      </c>
    </row>
    <row r="76" spans="1:23" ht="15" customHeight="1">
      <c r="A76" s="95">
        <v>265</v>
      </c>
      <c r="B76" s="238" t="s">
        <v>129</v>
      </c>
      <c r="C76" s="138" t="s">
        <v>96</v>
      </c>
      <c r="D76" s="138" t="s">
        <v>96</v>
      </c>
      <c r="E76" s="138" t="s">
        <v>96</v>
      </c>
      <c r="F76" s="138" t="s">
        <v>96</v>
      </c>
      <c r="G76" s="138" t="s">
        <v>96</v>
      </c>
      <c r="H76" s="138" t="s">
        <v>96</v>
      </c>
      <c r="I76" s="138" t="s">
        <v>96</v>
      </c>
      <c r="J76" s="138" t="s">
        <v>96</v>
      </c>
      <c r="K76" s="138" t="s">
        <v>96</v>
      </c>
      <c r="L76" s="138" t="s">
        <v>96</v>
      </c>
      <c r="M76" s="138" t="s">
        <v>96</v>
      </c>
      <c r="N76" s="138" t="s">
        <v>96</v>
      </c>
      <c r="O76" s="138" t="s">
        <v>96</v>
      </c>
      <c r="P76" s="138" t="s">
        <v>96</v>
      </c>
      <c r="Q76" s="138" t="s">
        <v>96</v>
      </c>
      <c r="R76" s="138" t="s">
        <v>96</v>
      </c>
      <c r="S76" s="138" t="s">
        <v>96</v>
      </c>
      <c r="T76" s="138" t="s">
        <v>96</v>
      </c>
      <c r="U76" s="138" t="s">
        <v>96</v>
      </c>
      <c r="V76" s="138" t="s">
        <v>96</v>
      </c>
      <c r="W76" s="138" t="s">
        <v>96</v>
      </c>
    </row>
    <row r="77" spans="1:23" ht="15" customHeight="1">
      <c r="A77" s="95">
        <v>267</v>
      </c>
      <c r="B77" s="240" t="s">
        <v>130</v>
      </c>
      <c r="C77" s="137" t="s">
        <v>96</v>
      </c>
      <c r="D77" s="137" t="s">
        <v>96</v>
      </c>
      <c r="E77" s="137" t="s">
        <v>96</v>
      </c>
      <c r="F77" s="137" t="s">
        <v>96</v>
      </c>
      <c r="G77" s="137" t="s">
        <v>96</v>
      </c>
      <c r="H77" s="137" t="s">
        <v>96</v>
      </c>
      <c r="I77" s="137" t="s">
        <v>96</v>
      </c>
      <c r="J77" s="137" t="s">
        <v>96</v>
      </c>
      <c r="K77" s="137" t="s">
        <v>96</v>
      </c>
      <c r="L77" s="137" t="s">
        <v>96</v>
      </c>
      <c r="M77" s="137" t="s">
        <v>96</v>
      </c>
      <c r="N77" s="137" t="s">
        <v>96</v>
      </c>
      <c r="O77" s="137" t="s">
        <v>96</v>
      </c>
      <c r="P77" s="137" t="s">
        <v>96</v>
      </c>
      <c r="Q77" s="137" t="s">
        <v>96</v>
      </c>
      <c r="R77" s="137" t="s">
        <v>96</v>
      </c>
      <c r="S77" s="137" t="s">
        <v>96</v>
      </c>
      <c r="T77" s="137" t="s">
        <v>96</v>
      </c>
      <c r="U77" s="137" t="s">
        <v>96</v>
      </c>
      <c r="V77" s="137" t="s">
        <v>96</v>
      </c>
      <c r="W77" s="137" t="s">
        <v>96</v>
      </c>
    </row>
    <row r="78" spans="1:23" ht="15" customHeight="1">
      <c r="A78" s="95">
        <v>268</v>
      </c>
      <c r="B78" s="238" t="s">
        <v>131</v>
      </c>
      <c r="C78" s="138" t="s">
        <v>96</v>
      </c>
      <c r="D78" s="138" t="s">
        <v>96</v>
      </c>
      <c r="E78" s="138" t="s">
        <v>96</v>
      </c>
      <c r="F78" s="138" t="s">
        <v>96</v>
      </c>
      <c r="G78" s="138" t="s">
        <v>96</v>
      </c>
      <c r="H78" s="138" t="s">
        <v>96</v>
      </c>
      <c r="I78" s="138" t="s">
        <v>96</v>
      </c>
      <c r="J78" s="138" t="s">
        <v>96</v>
      </c>
      <c r="K78" s="138" t="s">
        <v>96</v>
      </c>
      <c r="L78" s="138" t="s">
        <v>96</v>
      </c>
      <c r="M78" s="138" t="s">
        <v>96</v>
      </c>
      <c r="N78" s="138" t="s">
        <v>96</v>
      </c>
      <c r="O78" s="138" t="s">
        <v>96</v>
      </c>
      <c r="P78" s="138" t="s">
        <v>96</v>
      </c>
      <c r="Q78" s="138" t="s">
        <v>96</v>
      </c>
      <c r="R78" s="138" t="s">
        <v>96</v>
      </c>
      <c r="S78" s="138" t="s">
        <v>96</v>
      </c>
      <c r="T78" s="138" t="s">
        <v>96</v>
      </c>
      <c r="U78" s="138" t="s">
        <v>96</v>
      </c>
      <c r="V78" s="138" t="s">
        <v>96</v>
      </c>
      <c r="W78" s="138" t="s">
        <v>96</v>
      </c>
    </row>
    <row r="79" spans="1:23" ht="15" customHeight="1">
      <c r="A79" s="95">
        <v>271</v>
      </c>
      <c r="B79" s="240" t="s">
        <v>132</v>
      </c>
      <c r="C79" s="137" t="s">
        <v>96</v>
      </c>
      <c r="D79" s="137" t="s">
        <v>96</v>
      </c>
      <c r="E79" s="137" t="s">
        <v>96</v>
      </c>
      <c r="F79" s="137" t="s">
        <v>96</v>
      </c>
      <c r="G79" s="137" t="s">
        <v>96</v>
      </c>
      <c r="H79" s="137" t="s">
        <v>96</v>
      </c>
      <c r="I79" s="137" t="s">
        <v>96</v>
      </c>
      <c r="J79" s="137" t="s">
        <v>96</v>
      </c>
      <c r="K79" s="137" t="s">
        <v>96</v>
      </c>
      <c r="L79" s="137" t="s">
        <v>96</v>
      </c>
      <c r="M79" s="137" t="s">
        <v>96</v>
      </c>
      <c r="N79" s="137" t="s">
        <v>96</v>
      </c>
      <c r="O79" s="137" t="s">
        <v>96</v>
      </c>
      <c r="P79" s="137" t="s">
        <v>96</v>
      </c>
      <c r="Q79" s="137" t="s">
        <v>96</v>
      </c>
      <c r="R79" s="137" t="s">
        <v>96</v>
      </c>
      <c r="S79" s="137" t="s">
        <v>96</v>
      </c>
      <c r="T79" s="137" t="s">
        <v>96</v>
      </c>
      <c r="U79" s="137" t="s">
        <v>96</v>
      </c>
      <c r="V79" s="137" t="s">
        <v>96</v>
      </c>
      <c r="W79" s="137" t="s">
        <v>96</v>
      </c>
    </row>
    <row r="80" spans="1:23" ht="15" customHeight="1">
      <c r="A80" s="95">
        <v>269</v>
      </c>
      <c r="B80" s="238" t="s">
        <v>133</v>
      </c>
      <c r="C80" s="138" t="s">
        <v>96</v>
      </c>
      <c r="D80" s="138" t="s">
        <v>96</v>
      </c>
      <c r="E80" s="138" t="s">
        <v>96</v>
      </c>
      <c r="F80" s="138" t="s">
        <v>96</v>
      </c>
      <c r="G80" s="138" t="s">
        <v>96</v>
      </c>
      <c r="H80" s="138" t="s">
        <v>96</v>
      </c>
      <c r="I80" s="138" t="s">
        <v>96</v>
      </c>
      <c r="J80" s="138" t="s">
        <v>96</v>
      </c>
      <c r="K80" s="138" t="s">
        <v>96</v>
      </c>
      <c r="L80" s="138" t="s">
        <v>96</v>
      </c>
      <c r="M80" s="138" t="s">
        <v>96</v>
      </c>
      <c r="N80" s="138" t="s">
        <v>96</v>
      </c>
      <c r="O80" s="138" t="s">
        <v>96</v>
      </c>
      <c r="P80" s="138" t="s">
        <v>96</v>
      </c>
      <c r="Q80" s="138" t="s">
        <v>96</v>
      </c>
      <c r="R80" s="138" t="s">
        <v>96</v>
      </c>
      <c r="S80" s="138" t="s">
        <v>96</v>
      </c>
      <c r="T80" s="138" t="s">
        <v>96</v>
      </c>
      <c r="U80" s="138" t="s">
        <v>96</v>
      </c>
      <c r="V80" s="138" t="s">
        <v>96</v>
      </c>
      <c r="W80" s="138" t="s">
        <v>96</v>
      </c>
    </row>
    <row r="81" spans="1:23" ht="15" customHeight="1">
      <c r="A81" s="95">
        <v>270</v>
      </c>
      <c r="B81" s="240" t="s">
        <v>134</v>
      </c>
      <c r="C81" s="137" t="s">
        <v>96</v>
      </c>
      <c r="D81" s="137" t="s">
        <v>96</v>
      </c>
      <c r="E81" s="137" t="s">
        <v>96</v>
      </c>
      <c r="F81" s="137" t="s">
        <v>96</v>
      </c>
      <c r="G81" s="137" t="s">
        <v>96</v>
      </c>
      <c r="H81" s="137" t="s">
        <v>96</v>
      </c>
      <c r="I81" s="137" t="s">
        <v>96</v>
      </c>
      <c r="J81" s="137" t="s">
        <v>96</v>
      </c>
      <c r="K81" s="137" t="s">
        <v>96</v>
      </c>
      <c r="L81" s="137" t="s">
        <v>96</v>
      </c>
      <c r="M81" s="137" t="s">
        <v>96</v>
      </c>
      <c r="N81" s="137" t="s">
        <v>96</v>
      </c>
      <c r="O81" s="137" t="s">
        <v>96</v>
      </c>
      <c r="P81" s="137" t="s">
        <v>96</v>
      </c>
      <c r="Q81" s="137" t="s">
        <v>96</v>
      </c>
      <c r="R81" s="137" t="s">
        <v>96</v>
      </c>
      <c r="S81" s="137" t="s">
        <v>96</v>
      </c>
      <c r="T81" s="137" t="s">
        <v>96</v>
      </c>
      <c r="U81" s="137" t="s">
        <v>96</v>
      </c>
      <c r="V81" s="137" t="s">
        <v>96</v>
      </c>
      <c r="W81" s="137" t="s">
        <v>96</v>
      </c>
    </row>
    <row r="82" spans="1:23" s="89" customFormat="1" ht="20.100000000000001" customHeight="1">
      <c r="A82" s="97"/>
      <c r="B82" s="160" t="s">
        <v>221</v>
      </c>
      <c r="C82" s="162">
        <v>443.66061621999972</v>
      </c>
      <c r="D82" s="162">
        <v>-931.41604940999991</v>
      </c>
      <c r="E82" s="162">
        <v>-535.4796899800001</v>
      </c>
      <c r="F82" s="162">
        <v>2215.4058214100005</v>
      </c>
      <c r="G82" s="162">
        <v>-322.94039343999998</v>
      </c>
      <c r="H82" s="162">
        <v>-877.59924398000021</v>
      </c>
      <c r="I82" s="162">
        <v>5686.6039071599998</v>
      </c>
      <c r="J82" s="162">
        <v>2469.1386328899998</v>
      </c>
      <c r="K82" s="162">
        <v>1489.3599104800001</v>
      </c>
      <c r="L82" s="162">
        <v>-6593.8896182600001</v>
      </c>
      <c r="M82" s="162">
        <v>883.12245226999994</v>
      </c>
      <c r="N82" s="162">
        <v>4253.5466672499997</v>
      </c>
      <c r="O82" s="162">
        <v>-2715.9907544300004</v>
      </c>
      <c r="P82" s="162">
        <v>3085.3944475900003</v>
      </c>
      <c r="Q82" s="162">
        <v>2685.4168343800002</v>
      </c>
      <c r="R82" s="162">
        <v>-2563.03346556</v>
      </c>
      <c r="S82" s="162">
        <v>-706.31691111000009</v>
      </c>
      <c r="T82" s="203">
        <v>1524.3646140800001</v>
      </c>
      <c r="U82" s="203">
        <v>9489.3477775600022</v>
      </c>
      <c r="V82" s="203">
        <v>1309.834764950001</v>
      </c>
      <c r="W82" s="203">
        <v>9497.7167167399966</v>
      </c>
    </row>
    <row r="83" spans="1:23" s="91" customFormat="1" ht="9.9499999999999993" customHeight="1">
      <c r="B83" s="139"/>
      <c r="C83" s="190"/>
      <c r="D83" s="190"/>
      <c r="E83" s="190"/>
      <c r="F83" s="190"/>
      <c r="G83" s="190"/>
      <c r="H83" s="190"/>
      <c r="I83" s="190"/>
      <c r="J83" s="190"/>
      <c r="K83" s="190"/>
      <c r="L83" s="190"/>
      <c r="M83" s="190"/>
      <c r="N83" s="190"/>
      <c r="O83" s="190"/>
      <c r="P83" s="190"/>
      <c r="Q83" s="190"/>
      <c r="R83" s="190"/>
      <c r="S83" s="190"/>
      <c r="T83" s="190"/>
      <c r="U83" s="190"/>
      <c r="V83" s="190"/>
      <c r="W83" s="190"/>
    </row>
    <row r="84" spans="1:23" s="89" customFormat="1" ht="20.100000000000001" customHeight="1">
      <c r="B84" s="204" t="s">
        <v>202</v>
      </c>
      <c r="C84" s="205">
        <v>6939.3770705099932</v>
      </c>
      <c r="D84" s="205">
        <v>4958.1256766500001</v>
      </c>
      <c r="E84" s="205">
        <v>25588.036922720003</v>
      </c>
      <c r="F84" s="205">
        <v>4930.837186570001</v>
      </c>
      <c r="G84" s="205">
        <v>2547.9992156300004</v>
      </c>
      <c r="H84" s="205">
        <v>-633.65767933999541</v>
      </c>
      <c r="I84" s="205">
        <v>16077.56011038</v>
      </c>
      <c r="J84" s="205">
        <v>25672.707504489998</v>
      </c>
      <c r="K84" s="205">
        <v>-4956.932677069999</v>
      </c>
      <c r="L84" s="205">
        <v>1867.0149113700008</v>
      </c>
      <c r="M84" s="205">
        <v>5351.9843254200005</v>
      </c>
      <c r="N84" s="205">
        <v>35215.576343629997</v>
      </c>
      <c r="O84" s="205">
        <v>39152.357888140003</v>
      </c>
      <c r="P84" s="205">
        <v>22494.143926979999</v>
      </c>
      <c r="Q84" s="205">
        <v>46907.878530700007</v>
      </c>
      <c r="R84" s="205">
        <v>-18116.081647799991</v>
      </c>
      <c r="S84" s="205">
        <v>12935.182152699999</v>
      </c>
      <c r="T84" s="206">
        <v>10220.990104570003</v>
      </c>
      <c r="U84" s="203">
        <v>237153.09986625001</v>
      </c>
      <c r="V84" s="206">
        <v>113594.47095529002</v>
      </c>
      <c r="W84" s="206">
        <v>192822.38147350994</v>
      </c>
    </row>
    <row r="85" spans="1:23" s="91" customFormat="1" ht="9.9499999999999993" customHeight="1">
      <c r="B85" s="139"/>
      <c r="C85" s="139"/>
      <c r="D85" s="139"/>
      <c r="E85" s="139"/>
      <c r="F85" s="139"/>
      <c r="G85" s="139"/>
      <c r="H85" s="139"/>
      <c r="I85" s="139"/>
      <c r="J85" s="139"/>
      <c r="K85" s="139"/>
      <c r="L85" s="139"/>
      <c r="M85" s="139"/>
      <c r="N85" s="139"/>
      <c r="O85" s="139"/>
      <c r="P85" s="139"/>
      <c r="Q85" s="139"/>
      <c r="R85" s="139"/>
      <c r="S85" s="139"/>
      <c r="T85" s="139"/>
      <c r="U85" s="139"/>
      <c r="V85" s="139"/>
      <c r="W85" s="139"/>
    </row>
    <row r="86" spans="1:23" ht="30" customHeight="1">
      <c r="B86" s="381" t="s">
        <v>204</v>
      </c>
      <c r="C86" s="382"/>
      <c r="D86" s="382"/>
      <c r="E86" s="382"/>
      <c r="F86" s="382"/>
      <c r="G86" s="382"/>
      <c r="H86" s="382"/>
      <c r="I86" s="382"/>
      <c r="J86" s="382"/>
      <c r="K86" s="382"/>
      <c r="L86" s="382"/>
      <c r="M86" s="382"/>
      <c r="N86" s="382"/>
      <c r="O86" s="382"/>
      <c r="P86" s="382"/>
      <c r="Q86" s="382"/>
      <c r="R86" s="382"/>
      <c r="S86" s="382"/>
      <c r="T86" s="382"/>
      <c r="U86" s="382"/>
      <c r="V86" s="382"/>
      <c r="W86" s="383"/>
    </row>
    <row r="87" spans="1:23" ht="30" customHeight="1">
      <c r="B87" s="244" t="s">
        <v>97</v>
      </c>
      <c r="C87" s="245">
        <v>42370</v>
      </c>
      <c r="D87" s="245">
        <v>42401</v>
      </c>
      <c r="E87" s="245">
        <v>42430</v>
      </c>
      <c r="F87" s="245">
        <v>42461</v>
      </c>
      <c r="G87" s="245">
        <v>42491</v>
      </c>
      <c r="H87" s="245">
        <v>42522</v>
      </c>
      <c r="I87" s="245">
        <v>42552</v>
      </c>
      <c r="J87" s="245">
        <v>42583</v>
      </c>
      <c r="K87" s="245">
        <v>42614</v>
      </c>
      <c r="L87" s="245">
        <v>42644</v>
      </c>
      <c r="M87" s="245">
        <v>42675</v>
      </c>
      <c r="N87" s="245">
        <v>42705</v>
      </c>
      <c r="O87" s="245">
        <v>42736</v>
      </c>
      <c r="P87" s="245">
        <v>42767</v>
      </c>
      <c r="Q87" s="245">
        <v>42795</v>
      </c>
      <c r="R87" s="245">
        <v>42826</v>
      </c>
      <c r="S87" s="245">
        <v>42856</v>
      </c>
      <c r="T87" s="245" t="s">
        <v>254</v>
      </c>
      <c r="U87" s="261" t="s">
        <v>258</v>
      </c>
      <c r="V87" s="261" t="s">
        <v>259</v>
      </c>
      <c r="W87" s="262" t="s">
        <v>95</v>
      </c>
    </row>
    <row r="88" spans="1:23" s="89" customFormat="1" ht="20.100000000000001" customHeight="1">
      <c r="B88" s="242" t="s">
        <v>203</v>
      </c>
      <c r="C88" s="263" t="s">
        <v>96</v>
      </c>
      <c r="D88" s="263" t="s">
        <v>96</v>
      </c>
      <c r="E88" s="263" t="s">
        <v>96</v>
      </c>
      <c r="F88" s="263" t="s">
        <v>96</v>
      </c>
      <c r="G88" s="263" t="s">
        <v>96</v>
      </c>
      <c r="H88" s="263" t="s">
        <v>96</v>
      </c>
      <c r="I88" s="263" t="s">
        <v>96</v>
      </c>
      <c r="J88" s="263" t="s">
        <v>96</v>
      </c>
      <c r="K88" s="263" t="s">
        <v>96</v>
      </c>
      <c r="L88" s="263" t="s">
        <v>96</v>
      </c>
      <c r="M88" s="263" t="s">
        <v>96</v>
      </c>
      <c r="N88" s="263" t="s">
        <v>96</v>
      </c>
      <c r="O88" s="263" t="s">
        <v>96</v>
      </c>
      <c r="P88" s="263" t="s">
        <v>96</v>
      </c>
      <c r="Q88" s="263" t="s">
        <v>96</v>
      </c>
      <c r="R88" s="263" t="s">
        <v>96</v>
      </c>
      <c r="S88" s="263" t="s">
        <v>96</v>
      </c>
      <c r="T88" s="263" t="s">
        <v>96</v>
      </c>
      <c r="U88" s="263" t="s">
        <v>96</v>
      </c>
      <c r="V88" s="263" t="s">
        <v>96</v>
      </c>
      <c r="W88" s="263" t="s">
        <v>96</v>
      </c>
    </row>
    <row r="89" spans="1:23" ht="15" customHeight="1">
      <c r="A89" s="95">
        <v>92</v>
      </c>
      <c r="B89" s="238" t="s">
        <v>135</v>
      </c>
      <c r="C89" s="138" t="s">
        <v>96</v>
      </c>
      <c r="D89" s="138" t="s">
        <v>96</v>
      </c>
      <c r="E89" s="138" t="s">
        <v>96</v>
      </c>
      <c r="F89" s="138" t="s">
        <v>96</v>
      </c>
      <c r="G89" s="138" t="s">
        <v>96</v>
      </c>
      <c r="H89" s="138" t="s">
        <v>96</v>
      </c>
      <c r="I89" s="138" t="s">
        <v>96</v>
      </c>
      <c r="J89" s="138" t="s">
        <v>96</v>
      </c>
      <c r="K89" s="138" t="s">
        <v>96</v>
      </c>
      <c r="L89" s="138" t="s">
        <v>96</v>
      </c>
      <c r="M89" s="138" t="s">
        <v>96</v>
      </c>
      <c r="N89" s="138" t="s">
        <v>96</v>
      </c>
      <c r="O89" s="138" t="s">
        <v>96</v>
      </c>
      <c r="P89" s="138" t="s">
        <v>96</v>
      </c>
      <c r="Q89" s="138" t="s">
        <v>96</v>
      </c>
      <c r="R89" s="138" t="s">
        <v>96</v>
      </c>
      <c r="S89" s="138" t="s">
        <v>96</v>
      </c>
      <c r="T89" s="138" t="s">
        <v>96</v>
      </c>
      <c r="U89" s="138" t="s">
        <v>96</v>
      </c>
      <c r="V89" s="138" t="s">
        <v>96</v>
      </c>
      <c r="W89" s="138" t="s">
        <v>96</v>
      </c>
    </row>
    <row r="90" spans="1:23" ht="15" customHeight="1">
      <c r="A90" s="95">
        <v>93</v>
      </c>
      <c r="B90" s="240" t="s">
        <v>136</v>
      </c>
      <c r="C90" s="137" t="s">
        <v>96</v>
      </c>
      <c r="D90" s="137" t="s">
        <v>96</v>
      </c>
      <c r="E90" s="137" t="s">
        <v>96</v>
      </c>
      <c r="F90" s="137" t="s">
        <v>96</v>
      </c>
      <c r="G90" s="137" t="s">
        <v>96</v>
      </c>
      <c r="H90" s="137" t="s">
        <v>96</v>
      </c>
      <c r="I90" s="137" t="s">
        <v>96</v>
      </c>
      <c r="J90" s="137" t="s">
        <v>96</v>
      </c>
      <c r="K90" s="137" t="s">
        <v>96</v>
      </c>
      <c r="L90" s="137" t="s">
        <v>96</v>
      </c>
      <c r="M90" s="137" t="s">
        <v>96</v>
      </c>
      <c r="N90" s="137" t="s">
        <v>96</v>
      </c>
      <c r="O90" s="137" t="s">
        <v>96</v>
      </c>
      <c r="P90" s="137" t="s">
        <v>96</v>
      </c>
      <c r="Q90" s="137" t="s">
        <v>96</v>
      </c>
      <c r="R90" s="137" t="s">
        <v>96</v>
      </c>
      <c r="S90" s="137" t="s">
        <v>96</v>
      </c>
      <c r="T90" s="137" t="s">
        <v>96</v>
      </c>
      <c r="U90" s="137" t="s">
        <v>96</v>
      </c>
      <c r="V90" s="137" t="s">
        <v>96</v>
      </c>
      <c r="W90" s="137" t="s">
        <v>96</v>
      </c>
    </row>
    <row r="91" spans="1:23" ht="15" customHeight="1">
      <c r="A91" s="95">
        <v>94</v>
      </c>
      <c r="B91" s="238" t="s">
        <v>137</v>
      </c>
      <c r="C91" s="138" t="s">
        <v>96</v>
      </c>
      <c r="D91" s="138" t="s">
        <v>96</v>
      </c>
      <c r="E91" s="138" t="s">
        <v>96</v>
      </c>
      <c r="F91" s="138" t="s">
        <v>96</v>
      </c>
      <c r="G91" s="138" t="s">
        <v>96</v>
      </c>
      <c r="H91" s="138" t="s">
        <v>96</v>
      </c>
      <c r="I91" s="138" t="s">
        <v>96</v>
      </c>
      <c r="J91" s="138" t="s">
        <v>96</v>
      </c>
      <c r="K91" s="138" t="s">
        <v>96</v>
      </c>
      <c r="L91" s="138" t="s">
        <v>96</v>
      </c>
      <c r="M91" s="138" t="s">
        <v>96</v>
      </c>
      <c r="N91" s="138" t="s">
        <v>96</v>
      </c>
      <c r="O91" s="138" t="s">
        <v>96</v>
      </c>
      <c r="P91" s="138" t="s">
        <v>96</v>
      </c>
      <c r="Q91" s="138" t="s">
        <v>96</v>
      </c>
      <c r="R91" s="138" t="s">
        <v>96</v>
      </c>
      <c r="S91" s="138" t="s">
        <v>96</v>
      </c>
      <c r="T91" s="138" t="s">
        <v>96</v>
      </c>
      <c r="U91" s="138" t="s">
        <v>96</v>
      </c>
      <c r="V91" s="138" t="s">
        <v>96</v>
      </c>
      <c r="W91" s="138" t="s">
        <v>96</v>
      </c>
    </row>
    <row r="92" spans="1:23" s="89" customFormat="1" ht="20.100000000000001" customHeight="1">
      <c r="B92" s="160" t="s">
        <v>186</v>
      </c>
      <c r="C92" s="207" t="s">
        <v>96</v>
      </c>
      <c r="D92" s="207" t="s">
        <v>96</v>
      </c>
      <c r="E92" s="207" t="s">
        <v>96</v>
      </c>
      <c r="F92" s="207" t="s">
        <v>96</v>
      </c>
      <c r="G92" s="207" t="s">
        <v>96</v>
      </c>
      <c r="H92" s="207" t="s">
        <v>96</v>
      </c>
      <c r="I92" s="207" t="s">
        <v>96</v>
      </c>
      <c r="J92" s="207" t="s">
        <v>96</v>
      </c>
      <c r="K92" s="207" t="s">
        <v>96</v>
      </c>
      <c r="L92" s="207" t="s">
        <v>96</v>
      </c>
      <c r="M92" s="207" t="s">
        <v>96</v>
      </c>
      <c r="N92" s="207" t="s">
        <v>96</v>
      </c>
      <c r="O92" s="207" t="s">
        <v>96</v>
      </c>
      <c r="P92" s="207" t="s">
        <v>96</v>
      </c>
      <c r="Q92" s="207" t="s">
        <v>96</v>
      </c>
      <c r="R92" s="207" t="s">
        <v>96</v>
      </c>
      <c r="S92" s="207" t="s">
        <v>96</v>
      </c>
      <c r="T92" s="207" t="s">
        <v>96</v>
      </c>
      <c r="U92" s="207" t="s">
        <v>96</v>
      </c>
      <c r="V92" s="207" t="s">
        <v>96</v>
      </c>
      <c r="W92" s="207" t="s">
        <v>96</v>
      </c>
    </row>
    <row r="93" spans="1:23" s="91" customFormat="1" ht="9.9499999999999993" customHeight="1">
      <c r="B93" s="139"/>
      <c r="C93" s="190"/>
      <c r="D93" s="190"/>
      <c r="E93" s="190"/>
      <c r="F93" s="190"/>
      <c r="G93" s="190"/>
      <c r="H93" s="190"/>
      <c r="I93" s="190"/>
      <c r="J93" s="190"/>
      <c r="K93" s="190"/>
      <c r="L93" s="190"/>
      <c r="M93" s="190"/>
      <c r="N93" s="190"/>
      <c r="O93" s="190"/>
      <c r="P93" s="190"/>
      <c r="Q93" s="190"/>
      <c r="R93" s="190"/>
      <c r="S93" s="190"/>
      <c r="T93" s="190"/>
      <c r="U93" s="190"/>
      <c r="V93" s="190"/>
      <c r="W93" s="190"/>
    </row>
    <row r="94" spans="1:23" s="89" customFormat="1" ht="20.100000000000001" customHeight="1">
      <c r="B94" s="204" t="s">
        <v>184</v>
      </c>
      <c r="C94" s="208">
        <v>6939.3770705099932</v>
      </c>
      <c r="D94" s="208">
        <v>4958.1256766500001</v>
      </c>
      <c r="E94" s="208">
        <v>25588.036922720003</v>
      </c>
      <c r="F94" s="208">
        <v>4930.837186570001</v>
      </c>
      <c r="G94" s="208">
        <v>2547.9992156300004</v>
      </c>
      <c r="H94" s="208">
        <v>-633.65767933999541</v>
      </c>
      <c r="I94" s="208">
        <v>16077.56011038</v>
      </c>
      <c r="J94" s="208">
        <v>25672.707504489998</v>
      </c>
      <c r="K94" s="208">
        <v>-4956.932677069999</v>
      </c>
      <c r="L94" s="208">
        <v>1867.0149113700008</v>
      </c>
      <c r="M94" s="208">
        <v>5351.9843254200005</v>
      </c>
      <c r="N94" s="208">
        <v>35215.576343629997</v>
      </c>
      <c r="O94" s="208">
        <v>39152.357888140003</v>
      </c>
      <c r="P94" s="208">
        <v>22494.143926979999</v>
      </c>
      <c r="Q94" s="208">
        <v>46907.878530700007</v>
      </c>
      <c r="R94" s="208">
        <v>-18116.081647799991</v>
      </c>
      <c r="S94" s="208">
        <v>12935.182152699999</v>
      </c>
      <c r="T94" s="208">
        <v>10220.990104570003</v>
      </c>
      <c r="U94" s="208">
        <v>237153.09986625001</v>
      </c>
      <c r="V94" s="208">
        <v>113594.47095529002</v>
      </c>
      <c r="W94" s="208">
        <v>192822.38147350994</v>
      </c>
    </row>
    <row r="96" spans="1:23">
      <c r="B96" s="230" t="s">
        <v>156</v>
      </c>
    </row>
  </sheetData>
  <mergeCells count="5">
    <mergeCell ref="B1:W1"/>
    <mergeCell ref="B5:W5"/>
    <mergeCell ref="B62:W62"/>
    <mergeCell ref="B86:W86"/>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1" fitToHeight="2"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6384" width="9.140625" style="8"/>
  </cols>
  <sheetData>
    <row r="1" spans="1:18" s="337" customFormat="1" ht="20.100000000000001" customHeight="1">
      <c r="B1" s="371" t="s">
        <v>160</v>
      </c>
      <c r="C1" s="371"/>
      <c r="D1" s="371"/>
      <c r="E1" s="371"/>
      <c r="F1" s="371"/>
      <c r="G1" s="371"/>
      <c r="H1" s="371"/>
      <c r="I1" s="371"/>
      <c r="J1" s="371"/>
      <c r="K1" s="371"/>
      <c r="L1" s="371"/>
      <c r="M1" s="371"/>
      <c r="N1" s="371"/>
      <c r="O1" s="371"/>
      <c r="P1" s="371"/>
      <c r="Q1" s="371"/>
      <c r="R1" s="371"/>
    </row>
    <row r="2" spans="1:18" s="16" customFormat="1" ht="30" customHeight="1">
      <c r="B2" s="389" t="s">
        <v>208</v>
      </c>
      <c r="C2" s="388"/>
      <c r="D2" s="388"/>
      <c r="E2" s="388"/>
      <c r="F2" s="388"/>
      <c r="G2" s="388"/>
      <c r="H2" s="388"/>
      <c r="I2" s="388"/>
      <c r="J2" s="388"/>
      <c r="K2" s="388"/>
      <c r="L2" s="388"/>
      <c r="M2" s="388"/>
      <c r="N2" s="388"/>
      <c r="O2" s="388"/>
      <c r="P2" s="388"/>
      <c r="Q2" s="388"/>
      <c r="R2" s="388"/>
    </row>
    <row r="3" spans="1:18" s="16" customFormat="1" ht="39.950000000000003" customHeight="1">
      <c r="B3" s="187"/>
      <c r="C3" s="187"/>
      <c r="D3" s="187"/>
      <c r="E3" s="187"/>
      <c r="F3" s="187"/>
      <c r="G3" s="187"/>
      <c r="H3" s="187"/>
      <c r="I3" s="187"/>
      <c r="J3" s="187"/>
      <c r="K3" s="187"/>
      <c r="L3" s="187"/>
      <c r="M3" s="187"/>
      <c r="N3" s="187"/>
      <c r="O3" s="187"/>
      <c r="P3" s="172"/>
      <c r="Q3" s="155"/>
      <c r="R3" s="346" t="s">
        <v>161</v>
      </c>
    </row>
    <row r="4" spans="1:18" s="16" customFormat="1" ht="18.75" hidden="1" customHeight="1">
      <c r="B4" s="155"/>
      <c r="C4" s="155" t="s">
        <v>86</v>
      </c>
      <c r="D4" s="209" t="s">
        <v>85</v>
      </c>
      <c r="E4" s="209" t="s">
        <v>19</v>
      </c>
      <c r="F4" s="209" t="s">
        <v>20</v>
      </c>
      <c r="G4" s="209" t="s">
        <v>21</v>
      </c>
      <c r="H4" s="209" t="s">
        <v>22</v>
      </c>
      <c r="I4" s="209" t="s">
        <v>88</v>
      </c>
      <c r="J4" s="209" t="s">
        <v>23</v>
      </c>
      <c r="K4" s="209" t="s">
        <v>24</v>
      </c>
      <c r="L4" s="209" t="s">
        <v>25</v>
      </c>
      <c r="M4" s="209" t="s">
        <v>56</v>
      </c>
      <c r="N4" s="209" t="s">
        <v>26</v>
      </c>
      <c r="O4" s="209" t="s">
        <v>17</v>
      </c>
      <c r="P4" s="209" t="s">
        <v>27</v>
      </c>
      <c r="Q4" s="209" t="s">
        <v>0</v>
      </c>
      <c r="R4" s="209" t="s">
        <v>87</v>
      </c>
    </row>
    <row r="5" spans="1:18" s="320" customFormat="1" ht="39.950000000000003" customHeight="1">
      <c r="B5" s="120" t="s">
        <v>99</v>
      </c>
      <c r="C5" s="330"/>
      <c r="D5" s="330"/>
      <c r="E5" s="330"/>
      <c r="F5" s="330"/>
      <c r="G5" s="330"/>
      <c r="H5" s="330"/>
      <c r="I5" s="330"/>
      <c r="J5" s="330"/>
      <c r="K5" s="330"/>
      <c r="L5" s="330"/>
      <c r="M5" s="330"/>
      <c r="N5" s="330"/>
      <c r="O5" s="330"/>
      <c r="P5" s="330"/>
      <c r="Q5" s="330"/>
      <c r="R5" s="311" t="s">
        <v>249</v>
      </c>
    </row>
    <row r="6" spans="1:18" s="320" customFormat="1" ht="39.950000000000003" hidden="1" customHeight="1">
      <c r="B6" s="348"/>
      <c r="C6" s="330" t="s">
        <v>86</v>
      </c>
      <c r="D6" s="330" t="s">
        <v>85</v>
      </c>
      <c r="E6" s="330" t="s">
        <v>19</v>
      </c>
      <c r="F6" s="330" t="s">
        <v>20</v>
      </c>
      <c r="G6" s="330" t="s">
        <v>21</v>
      </c>
      <c r="H6" s="330" t="s">
        <v>22</v>
      </c>
      <c r="I6" s="330" t="s">
        <v>215</v>
      </c>
      <c r="J6" s="330" t="s">
        <v>23</v>
      </c>
      <c r="K6" s="330" t="s">
        <v>216</v>
      </c>
      <c r="L6" s="330" t="s">
        <v>25</v>
      </c>
      <c r="M6" s="330" t="s">
        <v>217</v>
      </c>
      <c r="N6" s="330" t="s">
        <v>26</v>
      </c>
      <c r="O6" s="330" t="s">
        <v>188</v>
      </c>
      <c r="P6" s="330" t="s">
        <v>27</v>
      </c>
      <c r="Q6" s="330" t="s">
        <v>0</v>
      </c>
      <c r="R6" s="311"/>
    </row>
    <row r="7" spans="1:18" s="10" customFormat="1" ht="33" customHeight="1">
      <c r="B7" s="248" t="s">
        <v>94</v>
      </c>
      <c r="C7" s="249" t="s">
        <v>86</v>
      </c>
      <c r="D7" s="249" t="s">
        <v>85</v>
      </c>
      <c r="E7" s="250" t="s">
        <v>19</v>
      </c>
      <c r="F7" s="250" t="s">
        <v>20</v>
      </c>
      <c r="G7" s="250" t="s">
        <v>21</v>
      </c>
      <c r="H7" s="250" t="s">
        <v>22</v>
      </c>
      <c r="I7" s="250" t="s">
        <v>215</v>
      </c>
      <c r="J7" s="250" t="s">
        <v>23</v>
      </c>
      <c r="K7" s="250" t="s">
        <v>216</v>
      </c>
      <c r="L7" s="250" t="s">
        <v>25</v>
      </c>
      <c r="M7" s="250" t="s">
        <v>217</v>
      </c>
      <c r="N7" s="250" t="s">
        <v>26</v>
      </c>
      <c r="O7" s="250" t="s">
        <v>188</v>
      </c>
      <c r="P7" s="250" t="s">
        <v>27</v>
      </c>
      <c r="Q7" s="250" t="s">
        <v>0</v>
      </c>
      <c r="R7" s="251" t="s">
        <v>28</v>
      </c>
    </row>
    <row r="8" spans="1:18" s="9" customFormat="1" ht="24.75" customHeight="1">
      <c r="A8" s="360" t="s">
        <v>4</v>
      </c>
      <c r="B8" s="182" t="s">
        <v>183</v>
      </c>
      <c r="C8" s="183">
        <v>2578.8854790699984</v>
      </c>
      <c r="D8" s="183">
        <v>-2262.4338578400011</v>
      </c>
      <c r="E8" s="183">
        <v>-321.84194909000109</v>
      </c>
      <c r="F8" s="183">
        <v>-613.40303356999993</v>
      </c>
      <c r="G8" s="183">
        <v>-2965.0973498499998</v>
      </c>
      <c r="H8" s="183">
        <v>-38852.859748010007</v>
      </c>
      <c r="I8" s="183">
        <v>6355.4690675399988</v>
      </c>
      <c r="J8" s="183">
        <v>9419.0710930200003</v>
      </c>
      <c r="K8" s="183">
        <v>24275.387232590005</v>
      </c>
      <c r="L8" s="183">
        <v>11562.544190770001</v>
      </c>
      <c r="M8" s="183">
        <v>24444.068769859994</v>
      </c>
      <c r="N8" s="183">
        <v>7573.4436287200015</v>
      </c>
      <c r="O8" s="183">
        <v>2519.7121552499993</v>
      </c>
      <c r="P8" s="183">
        <v>1236.4202853799998</v>
      </c>
      <c r="Q8" s="183">
        <v>3145.4113573000072</v>
      </c>
      <c r="R8" s="183">
        <v>48094.777321139998</v>
      </c>
    </row>
    <row r="9" spans="1:18" s="12" customFormat="1" ht="24.75" customHeight="1">
      <c r="A9" s="360" t="s">
        <v>7</v>
      </c>
      <c r="B9" s="184" t="s">
        <v>7</v>
      </c>
      <c r="C9" s="185">
        <v>249.02006736000004</v>
      </c>
      <c r="D9" s="186">
        <v>1409.0150743600004</v>
      </c>
      <c r="E9" s="185">
        <v>-29.14927389999999</v>
      </c>
      <c r="F9" s="186">
        <v>34.882530239999994</v>
      </c>
      <c r="G9" s="185">
        <v>-4.7966134299999998</v>
      </c>
      <c r="H9" s="186">
        <v>130.93491558999997</v>
      </c>
      <c r="I9" s="185">
        <v>3.5822393899999976</v>
      </c>
      <c r="J9" s="186">
        <v>709.34725594000008</v>
      </c>
      <c r="K9" s="185">
        <v>-145.56137868999994</v>
      </c>
      <c r="L9" s="186">
        <v>13.352688340000006</v>
      </c>
      <c r="M9" s="185">
        <v>-0.10564149999999976</v>
      </c>
      <c r="N9" s="186">
        <v>-42.355323009999978</v>
      </c>
      <c r="O9" s="185">
        <v>448.59807121000017</v>
      </c>
      <c r="P9" s="186">
        <v>-5.1958830699999972</v>
      </c>
      <c r="Q9" s="185">
        <v>-2351.6256935800006</v>
      </c>
      <c r="R9" s="186">
        <v>419.94303525000032</v>
      </c>
    </row>
    <row r="10" spans="1:18" s="12" customFormat="1" ht="24.75" customHeight="1">
      <c r="A10" s="360" t="s">
        <v>16</v>
      </c>
      <c r="B10" s="182" t="s">
        <v>16</v>
      </c>
      <c r="C10" s="183">
        <v>-4.2103760999999702</v>
      </c>
      <c r="D10" s="183">
        <v>-540.12014531</v>
      </c>
      <c r="E10" s="183">
        <v>-595.64053103999981</v>
      </c>
      <c r="F10" s="183">
        <v>529.02275865000001</v>
      </c>
      <c r="G10" s="183">
        <v>-14.954753419999999</v>
      </c>
      <c r="H10" s="183">
        <v>2386.1833656800004</v>
      </c>
      <c r="I10" s="183">
        <v>18.17226731000002</v>
      </c>
      <c r="J10" s="183">
        <v>23791.969726160005</v>
      </c>
      <c r="K10" s="183">
        <v>4308.1700659200005</v>
      </c>
      <c r="L10" s="183">
        <v>2260.7297843100005</v>
      </c>
      <c r="M10" s="183">
        <v>966.77827175000039</v>
      </c>
      <c r="N10" s="183">
        <v>38.564117639999999</v>
      </c>
      <c r="O10" s="183">
        <v>6804.0518055599996</v>
      </c>
      <c r="P10" s="183">
        <v>-504.28947517000012</v>
      </c>
      <c r="Q10" s="183">
        <v>-832.04174476000026</v>
      </c>
      <c r="R10" s="183">
        <v>38612.385137180005</v>
      </c>
    </row>
    <row r="11" spans="1:18" s="12" customFormat="1" ht="24.75" customHeight="1">
      <c r="A11" s="360" t="s">
        <v>8</v>
      </c>
      <c r="B11" s="184" t="s">
        <v>8</v>
      </c>
      <c r="C11" s="185">
        <v>-0.98541416000000004</v>
      </c>
      <c r="D11" s="186">
        <v>0.28063179999999999</v>
      </c>
      <c r="E11" s="185">
        <v>-26.473999800000001</v>
      </c>
      <c r="F11" s="186">
        <v>-1.8632711200000001</v>
      </c>
      <c r="G11" s="185">
        <v>0</v>
      </c>
      <c r="H11" s="186">
        <v>-320.88984863999997</v>
      </c>
      <c r="I11" s="185">
        <v>42.343165410000005</v>
      </c>
      <c r="J11" s="186">
        <v>191.05932165000002</v>
      </c>
      <c r="K11" s="185">
        <v>-58.953086390000017</v>
      </c>
      <c r="L11" s="186">
        <v>26.636244299999998</v>
      </c>
      <c r="M11" s="185">
        <v>5.0540412400000001</v>
      </c>
      <c r="N11" s="186">
        <v>0</v>
      </c>
      <c r="O11" s="185">
        <v>7.5338106700000003</v>
      </c>
      <c r="P11" s="186">
        <v>9.5928300000000001E-3</v>
      </c>
      <c r="Q11" s="185">
        <v>55.105350079999994</v>
      </c>
      <c r="R11" s="186">
        <v>-81.143462129999989</v>
      </c>
    </row>
    <row r="12" spans="1:18" s="12" customFormat="1" ht="24.75" customHeight="1">
      <c r="A12" s="360" t="s">
        <v>9</v>
      </c>
      <c r="B12" s="182" t="s">
        <v>9</v>
      </c>
      <c r="C12" s="183">
        <v>0</v>
      </c>
      <c r="D12" s="183">
        <v>-57.365341289999996</v>
      </c>
      <c r="E12" s="183">
        <v>840.14843064000024</v>
      </c>
      <c r="F12" s="183">
        <v>14893.145252729999</v>
      </c>
      <c r="G12" s="183">
        <v>0</v>
      </c>
      <c r="H12" s="183">
        <v>0</v>
      </c>
      <c r="I12" s="183">
        <v>0</v>
      </c>
      <c r="J12" s="183">
        <v>68.60295472</v>
      </c>
      <c r="K12" s="183">
        <v>0</v>
      </c>
      <c r="L12" s="183">
        <v>2.9475798599999998</v>
      </c>
      <c r="M12" s="183">
        <v>0</v>
      </c>
      <c r="N12" s="183">
        <v>0</v>
      </c>
      <c r="O12" s="183">
        <v>-1.4833655800000012</v>
      </c>
      <c r="P12" s="183">
        <v>0</v>
      </c>
      <c r="Q12" s="183">
        <v>5.8826200599991116</v>
      </c>
      <c r="R12" s="183">
        <v>15751.878131139998</v>
      </c>
    </row>
    <row r="13" spans="1:18" s="12" customFormat="1" ht="24.75" customHeight="1">
      <c r="A13" s="360" t="s">
        <v>58</v>
      </c>
      <c r="B13" s="184" t="s">
        <v>58</v>
      </c>
      <c r="C13" s="185">
        <v>0</v>
      </c>
      <c r="D13" s="186">
        <v>0</v>
      </c>
      <c r="E13" s="185">
        <v>0</v>
      </c>
      <c r="F13" s="186">
        <v>0</v>
      </c>
      <c r="G13" s="185">
        <v>0</v>
      </c>
      <c r="H13" s="186">
        <v>-1.3669850000000001E-2</v>
      </c>
      <c r="I13" s="185">
        <v>0</v>
      </c>
      <c r="J13" s="186">
        <v>-0.29096332000000003</v>
      </c>
      <c r="K13" s="185">
        <v>-12.53958355</v>
      </c>
      <c r="L13" s="186">
        <v>-0.36476912</v>
      </c>
      <c r="M13" s="185">
        <v>-0.10043831</v>
      </c>
      <c r="N13" s="186">
        <v>0</v>
      </c>
      <c r="O13" s="185">
        <v>0</v>
      </c>
      <c r="P13" s="186">
        <v>0</v>
      </c>
      <c r="Q13" s="185">
        <v>803.47996142000011</v>
      </c>
      <c r="R13" s="186">
        <v>790.17053727000007</v>
      </c>
    </row>
    <row r="14" spans="1:18" s="12" customFormat="1" ht="24.75" customHeight="1">
      <c r="A14" s="360" t="s">
        <v>12</v>
      </c>
      <c r="B14" s="182" t="s">
        <v>12</v>
      </c>
      <c r="C14" s="183">
        <v>-5.6859976899999989</v>
      </c>
      <c r="D14" s="183">
        <v>16.180168570000006</v>
      </c>
      <c r="E14" s="183">
        <v>-4.1156448799999996</v>
      </c>
      <c r="F14" s="183">
        <v>-1.3058559000000001</v>
      </c>
      <c r="G14" s="183">
        <v>-3.4115899999999999E-3</v>
      </c>
      <c r="H14" s="183">
        <v>-6164.4898560099991</v>
      </c>
      <c r="I14" s="183">
        <v>-23.361650449999996</v>
      </c>
      <c r="J14" s="183">
        <v>106.01023087</v>
      </c>
      <c r="K14" s="183">
        <v>19.118002230000005</v>
      </c>
      <c r="L14" s="183">
        <v>-250.26487952999997</v>
      </c>
      <c r="M14" s="183">
        <v>-14.101617970000001</v>
      </c>
      <c r="N14" s="183">
        <v>8.8868567599999988</v>
      </c>
      <c r="O14" s="183">
        <v>-148.59996913000009</v>
      </c>
      <c r="P14" s="183">
        <v>197.93697186999998</v>
      </c>
      <c r="Q14" s="183">
        <v>559.5113703699983</v>
      </c>
      <c r="R14" s="183">
        <v>-5704.2852824800011</v>
      </c>
    </row>
    <row r="15" spans="1:18" s="12" customFormat="1" ht="24.75" customHeight="1">
      <c r="A15" s="360" t="s">
        <v>60</v>
      </c>
      <c r="B15" s="184" t="s">
        <v>60</v>
      </c>
      <c r="C15" s="185">
        <v>29.29559677</v>
      </c>
      <c r="D15" s="186">
        <v>49.814050170000002</v>
      </c>
      <c r="E15" s="185">
        <v>2.4646862899999999</v>
      </c>
      <c r="F15" s="186">
        <v>0</v>
      </c>
      <c r="G15" s="185">
        <v>0</v>
      </c>
      <c r="H15" s="186">
        <v>204.63266175999999</v>
      </c>
      <c r="I15" s="185">
        <v>1.9215778699999999</v>
      </c>
      <c r="J15" s="186">
        <v>853.30985662000001</v>
      </c>
      <c r="K15" s="185">
        <v>5.4340063700000005</v>
      </c>
      <c r="L15" s="186">
        <v>12.651846079999999</v>
      </c>
      <c r="M15" s="185">
        <v>0</v>
      </c>
      <c r="N15" s="186">
        <v>8.629509539999999</v>
      </c>
      <c r="O15" s="185">
        <v>893.40208227999995</v>
      </c>
      <c r="P15" s="186">
        <v>3061.8151463300001</v>
      </c>
      <c r="Q15" s="185">
        <v>366.38441327000061</v>
      </c>
      <c r="R15" s="186">
        <v>5489.7554333500002</v>
      </c>
    </row>
    <row r="16" spans="1:18" s="12" customFormat="1" ht="24.75" customHeight="1">
      <c r="A16" s="12" t="s">
        <v>246</v>
      </c>
      <c r="B16" s="264" t="s">
        <v>57</v>
      </c>
      <c r="C16" s="181">
        <v>2846.3193552499988</v>
      </c>
      <c r="D16" s="181">
        <v>-1384.6294195400008</v>
      </c>
      <c r="E16" s="181">
        <v>-134.60828178000057</v>
      </c>
      <c r="F16" s="181">
        <v>14840.47838103</v>
      </c>
      <c r="G16" s="181">
        <v>-2984.8521282899997</v>
      </c>
      <c r="H16" s="181">
        <v>-42616.502179480005</v>
      </c>
      <c r="I16" s="181">
        <v>6398.1266670699997</v>
      </c>
      <c r="J16" s="181">
        <v>35139.079475660001</v>
      </c>
      <c r="K16" s="181">
        <v>28391.055258480006</v>
      </c>
      <c r="L16" s="181">
        <v>13628.232685010002</v>
      </c>
      <c r="M16" s="181">
        <v>25401.593385069998</v>
      </c>
      <c r="N16" s="181">
        <v>7587.1687896500025</v>
      </c>
      <c r="O16" s="181">
        <v>10523.214590259999</v>
      </c>
      <c r="P16" s="181">
        <v>3986.6966381699995</v>
      </c>
      <c r="Q16" s="181">
        <v>1752.1076341600044</v>
      </c>
      <c r="R16" s="265">
        <v>103373.48085072001</v>
      </c>
    </row>
    <row r="17" spans="1:18">
      <c r="B17" s="179"/>
      <c r="C17" s="179"/>
      <c r="D17" s="179"/>
      <c r="E17" s="179"/>
      <c r="F17" s="179"/>
      <c r="G17" s="179"/>
      <c r="H17" s="179"/>
      <c r="I17" s="179"/>
      <c r="J17" s="179"/>
      <c r="K17" s="179"/>
      <c r="L17" s="179"/>
      <c r="M17" s="179"/>
      <c r="N17" s="179"/>
      <c r="O17" s="179"/>
      <c r="P17" s="179"/>
      <c r="Q17" s="179"/>
      <c r="R17" s="179"/>
    </row>
    <row r="18" spans="1:18" ht="20.25" customHeight="1">
      <c r="B18" s="368" t="s">
        <v>156</v>
      </c>
      <c r="C18" s="179"/>
      <c r="D18" s="179"/>
      <c r="E18" s="179"/>
      <c r="F18" s="179"/>
      <c r="G18" s="179"/>
      <c r="H18" s="179"/>
      <c r="I18" s="179"/>
      <c r="J18" s="179"/>
      <c r="K18" s="179"/>
      <c r="L18" s="179"/>
      <c r="M18" s="179"/>
      <c r="N18" s="179"/>
      <c r="O18" s="179"/>
      <c r="P18" s="179"/>
      <c r="Q18" s="179"/>
      <c r="R18" s="179"/>
    </row>
    <row r="19" spans="1:18" ht="26.25" customHeight="1">
      <c r="B19" s="367"/>
      <c r="C19" s="179"/>
      <c r="D19" s="179"/>
      <c r="E19" s="179"/>
      <c r="F19" s="179"/>
      <c r="G19" s="179"/>
      <c r="H19" s="179"/>
      <c r="I19" s="179"/>
      <c r="J19" s="179"/>
      <c r="K19" s="179"/>
      <c r="L19" s="179"/>
      <c r="M19" s="179"/>
      <c r="N19" s="179"/>
      <c r="O19" s="179"/>
      <c r="P19" s="179"/>
      <c r="Q19" s="179"/>
      <c r="R19" s="311" t="s">
        <v>250</v>
      </c>
    </row>
    <row r="20" spans="1:18" ht="31.5" customHeight="1">
      <c r="B20" s="366" t="s">
        <v>94</v>
      </c>
      <c r="C20" s="249" t="s">
        <v>86</v>
      </c>
      <c r="D20" s="249" t="s">
        <v>85</v>
      </c>
      <c r="E20" s="250" t="s">
        <v>19</v>
      </c>
      <c r="F20" s="250" t="s">
        <v>20</v>
      </c>
      <c r="G20" s="250" t="s">
        <v>21</v>
      </c>
      <c r="H20" s="250" t="s">
        <v>22</v>
      </c>
      <c r="I20" s="250" t="s">
        <v>215</v>
      </c>
      <c r="J20" s="250" t="s">
        <v>23</v>
      </c>
      <c r="K20" s="250" t="s">
        <v>216</v>
      </c>
      <c r="L20" s="250" t="s">
        <v>25</v>
      </c>
      <c r="M20" s="250" t="s">
        <v>217</v>
      </c>
      <c r="N20" s="250" t="s">
        <v>26</v>
      </c>
      <c r="O20" s="250" t="s">
        <v>188</v>
      </c>
      <c r="P20" s="250" t="s">
        <v>27</v>
      </c>
      <c r="Q20" s="250" t="s">
        <v>0</v>
      </c>
      <c r="R20" s="251" t="s">
        <v>28</v>
      </c>
    </row>
    <row r="21" spans="1:18" s="13" customFormat="1" ht="24.95" customHeight="1">
      <c r="A21" s="360" t="s">
        <v>4</v>
      </c>
      <c r="B21" s="182" t="s">
        <v>183</v>
      </c>
      <c r="C21" s="183">
        <v>402.28760428000021</v>
      </c>
      <c r="D21" s="183">
        <v>-423.55341133999951</v>
      </c>
      <c r="E21" s="183">
        <v>-2014.44663096</v>
      </c>
      <c r="F21" s="183">
        <v>-1206.3967832400001</v>
      </c>
      <c r="G21" s="183">
        <v>-931.24470106000001</v>
      </c>
      <c r="H21" s="183">
        <v>17512.244778870001</v>
      </c>
      <c r="I21" s="183">
        <v>483.47457462000017</v>
      </c>
      <c r="J21" s="183">
        <v>-649.75932601000011</v>
      </c>
      <c r="K21" s="183">
        <v>6669.1062370199979</v>
      </c>
      <c r="L21" s="183">
        <v>4486.8112707100017</v>
      </c>
      <c r="M21" s="183">
        <v>10347.506206089996</v>
      </c>
      <c r="N21" s="183">
        <v>2632.5524908000002</v>
      </c>
      <c r="O21" s="183">
        <v>-1982.1558072899995</v>
      </c>
      <c r="P21" s="183">
        <v>103.46142025999995</v>
      </c>
      <c r="Q21" s="183">
        <v>791.41569413001343</v>
      </c>
      <c r="R21" s="183">
        <v>36221.303616880003</v>
      </c>
    </row>
    <row r="22" spans="1:18" ht="24.95" customHeight="1">
      <c r="A22" s="360" t="s">
        <v>7</v>
      </c>
      <c r="B22" s="184" t="s">
        <v>7</v>
      </c>
      <c r="C22" s="185">
        <v>-1167.9413460999995</v>
      </c>
      <c r="D22" s="186">
        <v>-1411.8840615700001</v>
      </c>
      <c r="E22" s="185">
        <v>-106.87165986000001</v>
      </c>
      <c r="F22" s="186">
        <v>-3.6019806700000001</v>
      </c>
      <c r="G22" s="185">
        <v>-3.7364431800000002</v>
      </c>
      <c r="H22" s="186">
        <v>96.766220490000009</v>
      </c>
      <c r="I22" s="185">
        <v>-22.793034849999998</v>
      </c>
      <c r="J22" s="186">
        <v>-758.76142130000005</v>
      </c>
      <c r="K22" s="185">
        <v>-353.30501662999995</v>
      </c>
      <c r="L22" s="186">
        <v>-502.04716941999999</v>
      </c>
      <c r="M22" s="185">
        <v>-13.711787719999997</v>
      </c>
      <c r="N22" s="186">
        <v>-384.80742825999994</v>
      </c>
      <c r="O22" s="185">
        <v>-432.50994170999991</v>
      </c>
      <c r="P22" s="186">
        <v>-16.90261417</v>
      </c>
      <c r="Q22" s="185">
        <v>-104.1650707500004</v>
      </c>
      <c r="R22" s="186">
        <v>-5186.2727556999998</v>
      </c>
    </row>
    <row r="23" spans="1:18" ht="24.95" customHeight="1">
      <c r="A23" s="360" t="s">
        <v>16</v>
      </c>
      <c r="B23" s="182" t="s">
        <v>16</v>
      </c>
      <c r="C23" s="183">
        <v>-675.67101631999981</v>
      </c>
      <c r="D23" s="183">
        <v>-103.62581776000009</v>
      </c>
      <c r="E23" s="183">
        <v>-446.32761954000006</v>
      </c>
      <c r="F23" s="183">
        <v>4.9815236900000013</v>
      </c>
      <c r="G23" s="183">
        <v>-5.6757999999999999E-3</v>
      </c>
      <c r="H23" s="183">
        <v>-7508.1398122700002</v>
      </c>
      <c r="I23" s="183">
        <v>49.628739249999995</v>
      </c>
      <c r="J23" s="183">
        <v>1612.8661733899985</v>
      </c>
      <c r="K23" s="183">
        <v>584.67852166000011</v>
      </c>
      <c r="L23" s="183">
        <v>1292.6457234899999</v>
      </c>
      <c r="M23" s="183">
        <v>337.97665441999982</v>
      </c>
      <c r="N23" s="183">
        <v>-35.675352730000007</v>
      </c>
      <c r="O23" s="183">
        <v>1604.0450766399995</v>
      </c>
      <c r="P23" s="183">
        <v>0.47369750000005961</v>
      </c>
      <c r="Q23" s="183">
        <v>3381.8610730299997</v>
      </c>
      <c r="R23" s="183">
        <v>99.7118886499984</v>
      </c>
    </row>
    <row r="24" spans="1:18" ht="24.95" customHeight="1">
      <c r="A24" s="360" t="s">
        <v>8</v>
      </c>
      <c r="B24" s="184" t="s">
        <v>8</v>
      </c>
      <c r="C24" s="185">
        <v>0</v>
      </c>
      <c r="D24" s="186">
        <v>0.28104967000000003</v>
      </c>
      <c r="E24" s="185">
        <v>-8.2591192899999921</v>
      </c>
      <c r="F24" s="186">
        <v>-1.0978268999999998</v>
      </c>
      <c r="G24" s="185">
        <v>-1.202951E-2</v>
      </c>
      <c r="H24" s="186">
        <v>-293.38125995000007</v>
      </c>
      <c r="I24" s="185">
        <v>-86.183367879999992</v>
      </c>
      <c r="J24" s="186">
        <v>-65.304159989999988</v>
      </c>
      <c r="K24" s="185">
        <v>-280.10574661000004</v>
      </c>
      <c r="L24" s="186">
        <v>-135.88628775999999</v>
      </c>
      <c r="M24" s="185">
        <v>-10.55237638</v>
      </c>
      <c r="N24" s="186">
        <v>0</v>
      </c>
      <c r="O24" s="185">
        <v>11.295227089999999</v>
      </c>
      <c r="P24" s="186">
        <v>-0.70063078999999995</v>
      </c>
      <c r="Q24" s="185">
        <v>-8.0904398900000203</v>
      </c>
      <c r="R24" s="186">
        <v>-877.99696818999996</v>
      </c>
    </row>
    <row r="25" spans="1:18" ht="24.95" customHeight="1">
      <c r="A25" s="360" t="s">
        <v>9</v>
      </c>
      <c r="B25" s="182" t="s">
        <v>9</v>
      </c>
      <c r="C25" s="183">
        <v>-95</v>
      </c>
      <c r="D25" s="183">
        <v>-3.9810650699999997</v>
      </c>
      <c r="E25" s="183">
        <v>91.940332320000024</v>
      </c>
      <c r="F25" s="183">
        <v>14302.856966210002</v>
      </c>
      <c r="G25" s="183">
        <v>0</v>
      </c>
      <c r="H25" s="183">
        <v>0.16757816</v>
      </c>
      <c r="I25" s="183">
        <v>-2.8965000000000001E-2</v>
      </c>
      <c r="J25" s="183">
        <v>-20.077390550000001</v>
      </c>
      <c r="K25" s="183">
        <v>0.31800536000000007</v>
      </c>
      <c r="L25" s="183">
        <v>14.89154963</v>
      </c>
      <c r="M25" s="183">
        <v>0</v>
      </c>
      <c r="N25" s="183">
        <v>0</v>
      </c>
      <c r="O25" s="183">
        <v>76.853029179999993</v>
      </c>
      <c r="P25" s="183">
        <v>0</v>
      </c>
      <c r="Q25" s="183">
        <v>-992.84735974000159</v>
      </c>
      <c r="R25" s="183">
        <v>13375.092680500002</v>
      </c>
    </row>
    <row r="26" spans="1:18" ht="24.95" customHeight="1">
      <c r="A26" s="360" t="s">
        <v>58</v>
      </c>
      <c r="B26" s="184" t="s">
        <v>58</v>
      </c>
      <c r="C26" s="185">
        <v>0</v>
      </c>
      <c r="D26" s="186">
        <v>0</v>
      </c>
      <c r="E26" s="185">
        <v>0</v>
      </c>
      <c r="F26" s="186">
        <v>0</v>
      </c>
      <c r="G26" s="185">
        <v>0</v>
      </c>
      <c r="H26" s="186">
        <v>-1.3932690000000003E-2</v>
      </c>
      <c r="I26" s="185">
        <v>-0.15548400999999998</v>
      </c>
      <c r="J26" s="186">
        <v>-0.76090250999999987</v>
      </c>
      <c r="K26" s="185">
        <v>-12.944299919999999</v>
      </c>
      <c r="L26" s="186">
        <v>-1.3500441400000001</v>
      </c>
      <c r="M26" s="185">
        <v>-8.0025880000000008E-2</v>
      </c>
      <c r="N26" s="186">
        <v>0</v>
      </c>
      <c r="O26" s="185">
        <v>0</v>
      </c>
      <c r="P26" s="186">
        <v>0</v>
      </c>
      <c r="Q26" s="185">
        <v>478.6119942900001</v>
      </c>
      <c r="R26" s="186">
        <v>463.3073051400001</v>
      </c>
    </row>
    <row r="27" spans="1:18" ht="24.95" customHeight="1">
      <c r="A27" s="360" t="s">
        <v>12</v>
      </c>
      <c r="B27" s="182" t="s">
        <v>12</v>
      </c>
      <c r="C27" s="183">
        <v>11.753646860000003</v>
      </c>
      <c r="D27" s="183">
        <v>-221.20385043999997</v>
      </c>
      <c r="E27" s="183">
        <v>4.5589946900000005</v>
      </c>
      <c r="F27" s="183">
        <v>-5.7923609999999973E-2</v>
      </c>
      <c r="G27" s="183">
        <v>-1.4195579999999999E-2</v>
      </c>
      <c r="H27" s="183">
        <v>-3226.04807691</v>
      </c>
      <c r="I27" s="183">
        <v>-17.078382380000011</v>
      </c>
      <c r="J27" s="183">
        <v>27.507342810000022</v>
      </c>
      <c r="K27" s="183">
        <v>-48.460741819999996</v>
      </c>
      <c r="L27" s="183">
        <v>11.627434170000001</v>
      </c>
      <c r="M27" s="183">
        <v>-7.9335391900000003</v>
      </c>
      <c r="N27" s="183">
        <v>16.030704010000001</v>
      </c>
      <c r="O27" s="183">
        <v>-147.80093901999999</v>
      </c>
      <c r="P27" s="183">
        <v>71.669498510000011</v>
      </c>
      <c r="Q27" s="183">
        <v>-294.76345239</v>
      </c>
      <c r="R27" s="183">
        <v>-3820.21348029</v>
      </c>
    </row>
    <row r="28" spans="1:18" ht="24.95" customHeight="1">
      <c r="A28" s="360" t="s">
        <v>60</v>
      </c>
      <c r="B28" s="184" t="s">
        <v>60</v>
      </c>
      <c r="C28" s="185">
        <v>82.91768977000001</v>
      </c>
      <c r="D28" s="186">
        <v>127.70061993</v>
      </c>
      <c r="E28" s="185">
        <v>1.5243662</v>
      </c>
      <c r="F28" s="186">
        <v>0</v>
      </c>
      <c r="G28" s="185">
        <v>3.9282487000000001</v>
      </c>
      <c r="H28" s="186">
        <v>351.6001584</v>
      </c>
      <c r="I28" s="185">
        <v>1.6518699399999999</v>
      </c>
      <c r="J28" s="186">
        <v>-138.92908937000001</v>
      </c>
      <c r="K28" s="185">
        <v>-12.601458539999998</v>
      </c>
      <c r="L28" s="186">
        <v>9.4166090100000002</v>
      </c>
      <c r="M28" s="185">
        <v>2.6080475399999998</v>
      </c>
      <c r="N28" s="186">
        <v>23.94623189</v>
      </c>
      <c r="O28" s="185">
        <v>765.60249915999998</v>
      </c>
      <c r="P28" s="186">
        <v>3296.53071787</v>
      </c>
      <c r="Q28" s="185">
        <v>173.54727459000068</v>
      </c>
      <c r="R28" s="186">
        <v>4689.4437850900003</v>
      </c>
    </row>
    <row r="29" spans="1:18" ht="24.95" customHeight="1">
      <c r="A29" s="8" t="s">
        <v>246</v>
      </c>
      <c r="B29" s="264" t="s">
        <v>57</v>
      </c>
      <c r="C29" s="181">
        <v>-1441.6534215099991</v>
      </c>
      <c r="D29" s="265">
        <v>-2036.2665365799994</v>
      </c>
      <c r="E29" s="181">
        <v>-2477.8813364400003</v>
      </c>
      <c r="F29" s="265">
        <v>13096.68397548</v>
      </c>
      <c r="G29" s="181">
        <v>-931.08479642999998</v>
      </c>
      <c r="H29" s="265">
        <v>6933.1956541000009</v>
      </c>
      <c r="I29" s="181">
        <v>408.51594969000013</v>
      </c>
      <c r="J29" s="265">
        <v>6.7812264699983587</v>
      </c>
      <c r="K29" s="181">
        <v>6546.6855005199977</v>
      </c>
      <c r="L29" s="265">
        <v>5176.10908569</v>
      </c>
      <c r="M29" s="181">
        <v>10655.813178879995</v>
      </c>
      <c r="N29" s="265">
        <v>2252.0466457100001</v>
      </c>
      <c r="O29" s="181">
        <v>-104.6708559499998</v>
      </c>
      <c r="P29" s="265">
        <v>3454.5320891800002</v>
      </c>
      <c r="Q29" s="181">
        <v>3425.5697132700116</v>
      </c>
      <c r="R29" s="265">
        <v>44964.376072080006</v>
      </c>
    </row>
    <row r="31" spans="1:18">
      <c r="B31" s="230" t="s">
        <v>156</v>
      </c>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2017-07-05T21:19:44Z</cp:lastPrinted>
  <dcterms:created xsi:type="dcterms:W3CDTF">2015-03-27T17:45:54Z</dcterms:created>
  <dcterms:modified xsi:type="dcterms:W3CDTF">2017-10-11T21:03:19Z</dcterms:modified>
</cp:coreProperties>
</file>