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EstaPasta_de_trabalho"/>
  <mc:AlternateContent xmlns:mc="http://schemas.openxmlformats.org/markup-compatibility/2006">
    <mc:Choice Requires="x15">
      <x15ac:absPath xmlns:x15ac="http://schemas.microsoft.com/office/spreadsheetml/2010/11/ac" url="Z:\Boletim\Boletim Fundos\2020-01\EN\"/>
    </mc:Choice>
  </mc:AlternateContent>
  <xr:revisionPtr revIDLastSave="0" documentId="13_ncr:1_{B1DB52F1-7A5A-404D-B072-FB7DEF3680FF}" xr6:coauthVersionLast="45" xr6:coauthVersionMax="45" xr10:uidLastSave="{00000000-0000-0000-0000-000000000000}"/>
  <bookViews>
    <workbookView xWindow="810" yWindow="-120" windowWidth="19800" windowHeight="11760" tabRatio="915"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 r:id="rId19"/>
  </externalReferences>
  <definedNames>
    <definedName name="_xlnm.Print_Area" localSheetId="0">Index!$A$1:$N$30</definedName>
    <definedName name="_xlnm.Print_Area" localSheetId="10">'Pag. 11 - N° of funds'!$A$1:$N$45</definedName>
    <definedName name="_xlnm.Print_Area" localSheetId="11">'Pag. 12 - N° of accounts'!$A$1:$O$46</definedName>
    <definedName name="_xlnm.Print_Area" localSheetId="12">'Pag. 13 - Further information'!$A$1:$AD$47</definedName>
    <definedName name="_xlnm.Print_Area" localSheetId="1">'Pag. 2 - AuM - Grand total'!$A$1:$E$44</definedName>
    <definedName name="_xlnm.Print_Area" localSheetId="2">'Pag. 3 - AuM by classes'!$A$1:$L$45</definedName>
    <definedName name="_xlnm.Print_Area" localSheetId="3">'Pag. 4 - AuM by type'!$B$1:$N$117</definedName>
    <definedName name="_xlnm.Print_Area" localSheetId="4">'Pag. 5 - AuM Class x Seg'!$B$1:$R$35</definedName>
    <definedName name="_xlnm.Print_Area" localSheetId="5">'Pag. 6 - AuM per Asset'!$A$1:$R$45</definedName>
    <definedName name="_xlnm.Print_Area" localSheetId="6">'Pag. 7 - Net inflow by Classes'!$B$1:$K$46</definedName>
    <definedName name="_xlnm.Print_Area" localSheetId="7">'Pag. 8 - Net inflow by type'!$B$1:$AB$117</definedName>
    <definedName name="_xlnm.Print_Area" localSheetId="8">'Pag. 9 - Net inflow Class x Seg'!$B$1:$R$31</definedName>
    <definedName name="_xlnm.Print_Area" localSheetId="9">'Pag.10 - Return by type'!$A$1:$AA$60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<sst xmlns="http://schemas.openxmlformats.org/spreadsheetml/2006/main" count="1567" uniqueCount="354">
  <si>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</si>
  <si>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</si>
  <si>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</si>
  <si>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</si>
  <si>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</si>
  <si>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</si>
  <si>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</si>
  <si>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</si>
  <si>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</si>
  <si>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</si>
  <si>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</si>
  <si>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</si>
  <si>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</si>
  <si>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</si>
  <si>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</si>
  <si>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</si>
  <si>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</si>
  <si>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</si>
  <si>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</si>
  <si>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</si>
  <si>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</si>
  <si>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</si>
  <si>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</si>
  <si>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</si>
  <si>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</si>
  <si>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</si>
  <si>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</si>
  <si>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</si>
  <si>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</si>
  <si>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</si>
  <si>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</si>
  <si>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</si>
  <si>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</si>
  <si>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</si>
  <si>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</si>
  <si>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</si>
  <si>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</si>
  <si>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</si>
  <si>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</si>
  <si>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</si>
  <si>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</si>
  <si>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</si>
  <si>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</si>
  <si>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</si>
  <si>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</si>
  <si>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</si>
  <si>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</si>
  <si>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</si>
  <si>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</si>
  <si>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</si>
  <si>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</si>
  <si>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</si>
  <si>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</si>
  <si>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</si>
  <si>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</si>
  <si>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</si>
  <si>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</si>
  <si>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</si>
  <si>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</si>
  <si>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</si>
  <si>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</si>
  <si>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</si>
  <si>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</si>
  <si>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</si>
  <si>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</si>
  <si>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</si>
  <si>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</si>
  <si>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</si>
  <si>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</si>
  <si>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</si>
  <si>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</si>
  <si>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</si>
  <si>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</si>
  <si>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</si>
  <si>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</si>
  <si>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</si>
  <si>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</si>
  <si>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</si>
  <si>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</si>
  <si>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</si>
  <si>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</si>
  <si>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</si>
  <si>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</si>
  <si>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</si>
  <si>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</si>
  <si>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</si>
  <si>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</si>
  <si>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</si>
  <si>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</si>
  <si>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</si>
  <si>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</si>
  <si>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</si>
  <si>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</si>
  <si>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</si>
  <si>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</si>
  <si>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</si>
  <si>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</si>
  <si>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</si>
  <si>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</si>
  <si>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</si>
  <si>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</si>
  <si>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</si>
  <si>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</si>
  <si>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</si>
  <si>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</si>
  <si>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</si>
  <si>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</si>
  <si>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</si>
  <si>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</si>
  <si>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</si>
  <si>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</si>
  <si>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</si>
  <si>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</si>
  <si>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</si>
  <si>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</si>
  <si>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</si>
  <si>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</si>
  <si>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</si>
  <si>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</si>
  <si>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</si>
  <si>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</si>
  <si>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</si>
  <si>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</si>
  <si>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</si>
  <si>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</si>
  <si>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</si>
  <si>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</si>
  <si>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</si>
  <si>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</si>
  <si>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</si>
  <si>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</si>
  <si>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</si>
  <si>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</si>
  <si>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</si>
  <si>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</si>
  <si>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</si>
  <si>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</si>
  <si>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</si>
  <si>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</si>
  <si>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</si>
  <si>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</si>
  <si>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</si>
  <si>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</si>
  <si>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</si>
  <si>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</si>
  <si>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</si>
  <si>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</si>
  <si>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</si>
  <si>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</si>
  <si>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</si>
  <si>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</si>
  <si>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</si>
  <si>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</si>
  <si>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</si>
  <si>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</si>
  <si>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</si>
  <si>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</si>
  <si>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</si>
  <si>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</si>
  <si>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</si>
  <si>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</si>
  <si>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</si>
  <si>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</si>
  <si>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</si>
  <si>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</si>
  <si>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</si>
  <si>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</si>
  <si>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</si>
  <si>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</si>
  <si>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</si>
  <si>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</si>
  <si>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</si>
  <si>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</si>
  <si>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</si>
  <si>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</si>
  <si>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</si>
  <si>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</si>
  <si>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</si>
  <si>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</si>
  <si>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</si>
  <si>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</si>
  <si>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</si>
  <si>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</si>
  <si>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</si>
  <si>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</si>
  <si>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</si>
  <si>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</si>
  <si>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</si>
  <si>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</si>
  <si>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</si>
  <si>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</si>
  <si>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</si>
  <si>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</si>
  <si>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</si>
  <si>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</si>
  <si>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</si>
  <si>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</si>
  <si>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</si>
  <si>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</si>
  <si>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</si>
  <si>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</si>
  <si>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</si>
  <si>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</si>
  <si>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</si>
  <si>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</si>
  <si>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</si>
  <si>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</si>
  <si>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</si>
  <si>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</si>
  <si>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</si>
  <si>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</si>
  <si>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</si>
  <si>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</si>
  <si>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</si>
  <si>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</si>
  <si>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</si>
  <si>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</si>
  <si>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</si>
  <si>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</si>
  <si>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</si>
  <si>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</si>
  <si>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</si>
  <si>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</si>
  <si>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</si>
  <si>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</si>
  <si>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</si>
  <si>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</si>
  <si>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</si>
  <si>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</si>
  <si>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</si>
  <si>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</si>
  <si>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</si>
  <si>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</si>
  <si>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</si>
  <si>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</si>
  <si>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</si>
  <si>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</si>
  <si>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</si>
  <si>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</si>
  <si>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</si>
  <si>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</si>
  <si>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</si>
  <si>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</si>
  <si>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</si>
  <si>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</si>
  <si>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</si>
  <si>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</si>
  <si>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</si>
  <si>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</si>
  <si>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</si>
  <si>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</si>
  <si>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</si>
  <si>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</si>
  <si>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</si>
  <si>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</si>
  <si>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</si>
  <si>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</si>
  <si>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</si>
  <si>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</si>
  <si>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</si>
  <si>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</si>
  <si>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</si>
  <si>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</si>
  <si>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</si>
  <si>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</si>
  <si>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</si>
  <si>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</si>
  <si>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</si>
  <si>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</si>
  <si>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</si>
  <si>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</si>
  <si>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</si>
  <si>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</si>
  <si>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</si>
  <si>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</si>
  <si>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</si>
  <si>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</si>
  <si>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</si>
  <si>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</si>
  <si>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</si>
  <si>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</si>
  <si>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</si>
  <si>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</si>
  <si>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</si>
  <si>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</si>
  <si>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</si>
  <si>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</si>
  <si>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</si>
  <si>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</si>
  <si>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</si>
  <si>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Feb-18</t>
  </si>
  <si>
    <t>feb-18</t>
  </si>
  <si>
    <t>Total Net inflow - 12 meses</t>
  </si>
  <si>
    <t>apr-18</t>
  </si>
  <si>
    <t>may-18</t>
  </si>
  <si>
    <t>mar-18</t>
  </si>
  <si>
    <t>jan-18</t>
  </si>
  <si>
    <t>june-18</t>
  </si>
  <si>
    <t>july-18</t>
  </si>
  <si>
    <t>aug-18</t>
  </si>
  <si>
    <t>sept-18</t>
  </si>
  <si>
    <t>oct-18</t>
  </si>
  <si>
    <t>nov-18</t>
  </si>
  <si>
    <t>dec-18</t>
  </si>
  <si>
    <t>feb-19</t>
  </si>
  <si>
    <t>apr-19</t>
  </si>
  <si>
    <t>may-19</t>
  </si>
  <si>
    <t>june-19</t>
  </si>
  <si>
    <t>july-19</t>
  </si>
  <si>
    <t>aug-19</t>
  </si>
  <si>
    <t>sept-19</t>
  </si>
  <si>
    <t>oct-19</t>
  </si>
  <si>
    <t>nov-19</t>
  </si>
  <si>
    <t>dec-19</t>
  </si>
  <si>
    <t>jan-19</t>
  </si>
  <si>
    <t>mar-19</t>
  </si>
  <si>
    <t>2018</t>
  </si>
  <si>
    <t>Total Net inflow -jan/18 until jan/19</t>
  </si>
  <si>
    <t>Account and Order</t>
  </si>
  <si>
    <t>ETF Fixed Income</t>
  </si>
  <si>
    <t>6.1  Further information</t>
  </si>
  <si>
    <t>jun-19</t>
  </si>
  <si>
    <t>Sept/19</t>
  </si>
  <si>
    <t>In the year until Aug/19</t>
  </si>
  <si>
    <t>In the year until Aug/18</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</si>
  <si>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</si>
  <si>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</si>
  <si>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</si>
  <si>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</si>
  <si>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</si>
  <si>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</si>
  <si>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</si>
  <si>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</si>
  <si>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</si>
  <si>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</si>
  <si>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</si>
  <si>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</si>
  <si>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</si>
  <si>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</si>
  <si>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</si>
  <si>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</si>
  <si>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</si>
  <si>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</si>
  <si>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</si>
  <si>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</si>
  <si>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</si>
  <si>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</si>
  <si>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 xml:space="preserve">Fixed Income Pension </t>
  </si>
  <si>
    <t xml:space="preserve">Balanced Pension - Over 30 </t>
  </si>
  <si>
    <t>Multimarket Pension Plans</t>
  </si>
  <si>
    <t>Total Net inflow -jan/19 until nov/19</t>
  </si>
  <si>
    <t>nov/19</t>
  </si>
  <si>
    <t>nov/18</t>
  </si>
  <si>
    <t>Dez/19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</si>
</sst>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style="thin">
        <color rgb="FF0095D9"/>
      </left>
      <right style="thin">
        <color rgb="FF0095D9"/>
      </right>
      <top style="thin">
        <color theme="0"/>
      </top>
      <bottom/>
      <diagonal/>
    </border>
    <border>
      <left/>
      <right style="thin">
        <color theme="0"/>
      </right>
      <top style="thin">
        <color theme="0"/>
      </top>
      <bottom style="thin">
        <color theme="0"/>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6" applyNumberFormat="0" applyFill="0" applyAlignment="0" applyProtection="0"/>
    <xf numFmtId="0" fontId="93" fillId="0" borderId="27" applyNumberFormat="0" applyFill="0" applyAlignment="0" applyProtection="0"/>
    <xf numFmtId="0" fontId="94" fillId="0" borderId="28"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29" applyNumberFormat="0" applyAlignment="0" applyProtection="0"/>
    <xf numFmtId="0" fontId="99" fillId="34" borderId="30" applyNumberFormat="0" applyAlignment="0" applyProtection="0"/>
    <xf numFmtId="0" fontId="100" fillId="34" borderId="29" applyNumberFormat="0" applyAlignment="0" applyProtection="0"/>
    <xf numFmtId="0" fontId="101" fillId="0" borderId="31" applyNumberFormat="0" applyFill="0" applyAlignment="0" applyProtection="0"/>
    <xf numFmtId="0" fontId="102" fillId="35" borderId="32"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4"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49">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67" fontId="67" fillId="28" borderId="0" xfId="47"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2" fontId="57" fillId="28" borderId="0" xfId="0" applyNumberFormat="1" applyFont="1" applyFill="1" applyBorder="1"/>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80" fillId="0" borderId="0" xfId="0" applyFont="1" applyAlignment="1">
      <alignment horizontal="left" vertical="center" readingOrder="1"/>
    </xf>
    <xf numFmtId="0" fontId="72" fillId="28" borderId="0" xfId="0" applyNumberFormat="1" applyFont="1" applyFill="1" applyAlignment="1">
      <alignment vertical="center"/>
    </xf>
    <xf numFmtId="0" fontId="81" fillId="28" borderId="0" xfId="0" applyFont="1" applyFill="1" applyBorder="1"/>
    <xf numFmtId="164" fontId="52"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3" fillId="0" borderId="0" xfId="0" applyFont="1"/>
    <xf numFmtId="0" fontId="53" fillId="0" borderId="0" xfId="31" applyFont="1" applyAlignment="1" applyProtection="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7" fillId="24" borderId="0" xfId="0" applyFont="1" applyFill="1" applyBorder="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4"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168" fontId="105"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4"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4" fillId="0" borderId="12" xfId="62" applyNumberFormat="1" applyFont="1" applyBorder="1" applyAlignment="1">
      <alignment horizontal="right" vertical="center"/>
    </xf>
    <xf numFmtId="0" fontId="116" fillId="0" borderId="0" xfId="0" applyFont="1" applyAlignment="1">
      <alignment vertical="center"/>
    </xf>
    <xf numFmtId="169" fontId="124"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Fill="1" applyBorder="1" applyAlignment="1">
      <alignment vertical="center"/>
    </xf>
    <xf numFmtId="0" fontId="115"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164" fontId="130" fillId="0" borderId="0" xfId="62" applyFont="1" applyBorder="1"/>
    <xf numFmtId="0" fontId="124" fillId="0" borderId="0" xfId="0" applyFont="1" applyAlignment="1">
      <alignment vertical="center"/>
    </xf>
    <xf numFmtId="0" fontId="131" fillId="28" borderId="0" xfId="0" applyFont="1" applyFill="1" applyBorder="1"/>
    <xf numFmtId="173" fontId="135" fillId="25" borderId="11" xfId="62" applyNumberFormat="1" applyFont="1" applyFill="1" applyBorder="1" applyAlignment="1">
      <alignment horizontal="center" vertical="center"/>
    </xf>
    <xf numFmtId="169" fontId="115"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5" fillId="28" borderId="0" xfId="0" applyNumberFormat="1" applyFont="1" applyFill="1"/>
    <xf numFmtId="173" fontId="123" fillId="27" borderId="12" xfId="62" applyNumberFormat="1" applyFont="1" applyFill="1" applyBorder="1" applyAlignment="1">
      <alignment horizontal="right" vertical="center"/>
    </xf>
    <xf numFmtId="173" fontId="124" fillId="0" borderId="11" xfId="62" applyNumberFormat="1" applyFont="1" applyFill="1" applyBorder="1" applyAlignment="1">
      <alignment horizontal="right" vertical="center"/>
    </xf>
    <xf numFmtId="0" fontId="124" fillId="28" borderId="0" xfId="0" applyFont="1" applyFill="1" applyAlignment="1">
      <alignment vertical="center"/>
    </xf>
    <xf numFmtId="17" fontId="116"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5" fillId="28" borderId="0" xfId="0" applyFont="1" applyFill="1" applyAlignment="1">
      <alignment vertical="center"/>
    </xf>
    <xf numFmtId="173" fontId="135" fillId="25" borderId="14" xfId="62" applyNumberFormat="1" applyFont="1" applyFill="1" applyBorder="1" applyAlignment="1">
      <alignment horizontal="center" vertical="center"/>
    </xf>
    <xf numFmtId="173" fontId="135" fillId="25" borderId="20" xfId="62" applyNumberFormat="1" applyFont="1" applyFill="1" applyBorder="1" applyAlignment="1">
      <alignment horizontal="center" vertical="center"/>
    </xf>
    <xf numFmtId="173" fontId="135" fillId="25" borderId="22"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7"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8"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0" fontId="145" fillId="0" borderId="0" xfId="0" applyFont="1" applyFill="1"/>
    <xf numFmtId="166" fontId="124" fillId="0" borderId="12" xfId="62" applyNumberFormat="1" applyFont="1" applyBorder="1" applyAlignment="1">
      <alignment horizontal="center" vertical="center"/>
    </xf>
    <xf numFmtId="0" fontId="145" fillId="0" borderId="0" xfId="0" applyFont="1"/>
    <xf numFmtId="0" fontId="145" fillId="0" borderId="0" xfId="0" applyFont="1" applyAlignment="1">
      <alignment vertical="center"/>
    </xf>
    <xf numFmtId="0" fontId="116" fillId="0" borderId="0" xfId="0" applyFont="1" applyFill="1" applyAlignment="1">
      <alignment vertical="center"/>
    </xf>
    <xf numFmtId="43" fontId="124" fillId="0" borderId="0" xfId="0" applyNumberFormat="1" applyFont="1"/>
    <xf numFmtId="0" fontId="146" fillId="0" borderId="0" xfId="0" applyFont="1" applyAlignment="1">
      <alignment vertical="center"/>
    </xf>
    <xf numFmtId="169" fontId="146" fillId="0" borderId="0" xfId="0" applyNumberFormat="1" applyFont="1" applyAlignment="1">
      <alignment vertical="center"/>
    </xf>
    <xf numFmtId="0" fontId="150"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20"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02" fillId="26" borderId="18" xfId="0" applyNumberFormat="1" applyFont="1" applyFill="1" applyBorder="1" applyAlignment="1">
      <alignment horizontal="center" vertical="center" wrapText="1"/>
    </xf>
    <xf numFmtId="4" fontId="102" fillId="26" borderId="17" xfId="0" applyNumberFormat="1" applyFont="1" applyFill="1" applyBorder="1" applyAlignment="1">
      <alignment horizontal="center" vertical="center" wrapText="1"/>
    </xf>
    <xf numFmtId="0" fontId="102" fillId="26" borderId="17" xfId="0" applyFont="1" applyFill="1" applyBorder="1" applyAlignment="1">
      <alignment horizontal="center" vertical="center"/>
    </xf>
    <xf numFmtId="4" fontId="102" fillId="26" borderId="17" xfId="0" applyNumberFormat="1" applyFont="1" applyFill="1" applyBorder="1" applyAlignment="1">
      <alignment horizontal="center" vertical="center"/>
    </xf>
    <xf numFmtId="0" fontId="102" fillId="26" borderId="17" xfId="0"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69" fontId="102"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4" xfId="0" applyNumberFormat="1" applyFont="1" applyFill="1" applyBorder="1" applyAlignment="1">
      <alignment horizontal="center" vertical="center" wrapText="1"/>
    </xf>
    <xf numFmtId="173" fontId="130" fillId="28" borderId="20"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164" fontId="124" fillId="28" borderId="11" xfId="62" applyFont="1" applyFill="1" applyBorder="1" applyAlignment="1">
      <alignment horizontal="center" vertical="center"/>
    </xf>
    <xf numFmtId="0" fontId="138" fillId="28" borderId="20" xfId="50" applyNumberFormat="1" applyFont="1" applyFill="1" applyBorder="1" applyAlignment="1">
      <alignment horizontal="center" vertical="center"/>
    </xf>
    <xf numFmtId="0" fontId="138" fillId="28" borderId="25"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64" fontId="144" fillId="28" borderId="0" xfId="0" applyNumberFormat="1" applyFont="1" applyFill="1"/>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3" fillId="26" borderId="35" xfId="0" applyFont="1" applyFill="1" applyBorder="1"/>
    <xf numFmtId="0" fontId="131" fillId="26" borderId="36" xfId="0" applyFont="1" applyFill="1" applyBorder="1"/>
    <xf numFmtId="0" fontId="131" fillId="26" borderId="36" xfId="0" applyFont="1" applyFill="1" applyBorder="1" applyAlignment="1">
      <alignment horizontal="center"/>
    </xf>
    <xf numFmtId="0" fontId="142" fillId="26" borderId="36" xfId="0" applyFont="1" applyFill="1" applyBorder="1"/>
    <xf numFmtId="0" fontId="142" fillId="26" borderId="22"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6" fillId="0" borderId="0" xfId="62" applyNumberFormat="1" applyFont="1" applyFill="1" applyAlignment="1">
      <alignment horizontal="center" vertical="center" wrapText="1"/>
    </xf>
    <xf numFmtId="0" fontId="59" fillId="28" borderId="0" xfId="62" applyNumberFormat="1" applyFont="1" applyFill="1" applyAlignment="1">
      <alignment horizontal="right" vertical="center"/>
    </xf>
    <xf numFmtId="169" fontId="157" fillId="28" borderId="0" xfId="0" applyNumberFormat="1" applyFont="1" applyFill="1" applyAlignment="1">
      <alignment vertical="center" wrapText="1"/>
    </xf>
    <xf numFmtId="164" fontId="157" fillId="28" borderId="0" xfId="50" applyFont="1" applyFill="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8" fillId="28" borderId="0" xfId="0" applyFont="1" applyFill="1" applyBorder="1"/>
    <xf numFmtId="0" fontId="129" fillId="28" borderId="0" xfId="0" applyFont="1" applyFill="1"/>
    <xf numFmtId="0" fontId="159"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6" fillId="28" borderId="0" xfId="0" applyFont="1" applyFill="1"/>
    <xf numFmtId="0" fontId="79" fillId="28" borderId="0" xfId="0" applyFont="1" applyFill="1" applyBorder="1" applyAlignment="1">
      <alignment vertical="center"/>
    </xf>
    <xf numFmtId="0" fontId="146" fillId="28" borderId="0" xfId="0" applyFont="1" applyFill="1" applyAlignment="1">
      <alignment horizontal="center"/>
    </xf>
    <xf numFmtId="0" fontId="155"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3" fillId="28" borderId="0" xfId="0" applyFont="1" applyFill="1" applyBorder="1"/>
    <xf numFmtId="0" fontId="161" fillId="0" borderId="0" xfId="0" applyFont="1" applyAlignment="1">
      <alignment vertical="center"/>
    </xf>
    <xf numFmtId="164" fontId="162" fillId="28" borderId="0" xfId="50" applyFont="1" applyFill="1" applyAlignment="1">
      <alignment vertical="center"/>
    </xf>
    <xf numFmtId="164" fontId="137" fillId="28" borderId="0" xfId="50" applyFont="1" applyFill="1" applyAlignment="1">
      <alignment vertical="center"/>
    </xf>
    <xf numFmtId="0" fontId="161" fillId="28" borderId="0" xfId="0" applyFont="1" applyFill="1"/>
    <xf numFmtId="0" fontId="163" fillId="28" borderId="0" xfId="0" applyFont="1" applyFill="1" applyBorder="1"/>
    <xf numFmtId="0" fontId="164" fillId="28" borderId="0" xfId="0" applyFont="1" applyFill="1" applyBorder="1"/>
    <xf numFmtId="0" fontId="160" fillId="28" borderId="0" xfId="0" applyFont="1" applyFill="1"/>
    <xf numFmtId="0" fontId="143" fillId="0" borderId="15" xfId="0" applyFont="1" applyFill="1" applyBorder="1" applyAlignment="1">
      <alignment vertical="center"/>
    </xf>
    <xf numFmtId="0" fontId="161" fillId="28" borderId="0" xfId="0" applyFont="1" applyFill="1" applyBorder="1"/>
    <xf numFmtId="174" fontId="123" fillId="62" borderId="12" xfId="0" applyNumberFormat="1" applyFont="1" applyFill="1" applyBorder="1" applyAlignment="1">
      <alignment horizontal="center" vertical="center"/>
    </xf>
    <xf numFmtId="169" fontId="102" fillId="61" borderId="23" xfId="0" applyNumberFormat="1" applyFont="1" applyFill="1" applyBorder="1" applyAlignment="1">
      <alignment horizontal="center" vertical="center"/>
    </xf>
    <xf numFmtId="39" fontId="152" fillId="28" borderId="0" xfId="31" applyNumberFormat="1" applyFont="1" applyFill="1" applyBorder="1" applyAlignment="1" applyProtection="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164" fontId="124" fillId="27" borderId="12" xfId="62" applyFont="1" applyFill="1" applyBorder="1" applyAlignment="1">
      <alignment horizontal="right" vertical="center"/>
    </xf>
    <xf numFmtId="0" fontId="165" fillId="28" borderId="0" xfId="0" applyFont="1" applyFill="1" applyBorder="1"/>
    <xf numFmtId="39" fontId="152" fillId="28" borderId="0" xfId="31" applyNumberFormat="1" applyFont="1" applyFill="1" applyBorder="1" applyAlignment="1" applyProtection="1">
      <alignment horizontal="right" vertical="center"/>
    </xf>
    <xf numFmtId="0" fontId="51" fillId="0" borderId="0" xfId="0" applyFont="1" applyFill="1" applyBorder="1"/>
    <xf numFmtId="0" fontId="166" fillId="28" borderId="0" xfId="0" applyFont="1" applyFill="1"/>
    <xf numFmtId="0" fontId="166" fillId="0" borderId="0" xfId="0" applyFont="1"/>
    <xf numFmtId="17" fontId="59" fillId="28" borderId="0" xfId="62" applyNumberFormat="1" applyFont="1" applyFill="1" applyAlignment="1">
      <alignment horizontal="right" vertical="center"/>
    </xf>
    <xf numFmtId="39" fontId="119" fillId="28" borderId="0" xfId="45" applyFont="1" applyFill="1" applyBorder="1" applyAlignment="1">
      <alignment horizontal="left" vertical="center"/>
    </xf>
    <xf numFmtId="0" fontId="0" fillId="0" borderId="0" xfId="0" applyAlignment="1">
      <alignment horizontal="center"/>
    </xf>
    <xf numFmtId="0" fontId="57"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20" xfId="12922" applyFont="1" applyFill="1" applyBorder="1" applyAlignment="1">
      <alignment horizontal="left" vertical="center"/>
    </xf>
    <xf numFmtId="0" fontId="134" fillId="25" borderId="11" xfId="12922" applyFont="1" applyFill="1" applyBorder="1" applyAlignment="1">
      <alignment vertical="center"/>
    </xf>
    <xf numFmtId="0" fontId="135" fillId="26" borderId="19"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2" fillId="28" borderId="0" xfId="12922" applyFont="1" applyFill="1"/>
    <xf numFmtId="169" fontId="102" fillId="26" borderId="17"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9" fillId="25" borderId="21"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34" fillId="25" borderId="20" xfId="12922" applyFont="1" applyFill="1" applyBorder="1" applyAlignment="1">
      <alignment vertical="center"/>
    </xf>
    <xf numFmtId="173" fontId="135" fillId="25" borderId="20"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1"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46" fillId="28" borderId="0" xfId="0" applyFont="1" applyFill="1" applyBorder="1" applyAlignment="1">
      <alignment vertical="center"/>
    </xf>
    <xf numFmtId="0" fontId="115" fillId="0" borderId="0" xfId="0" applyFont="1" applyBorder="1"/>
    <xf numFmtId="0" fontId="102" fillId="26" borderId="41" xfId="0" applyFont="1" applyFill="1" applyBorder="1" applyAlignment="1">
      <alignment horizontal="center" vertical="center" wrapText="1"/>
    </xf>
    <xf numFmtId="0" fontId="124" fillId="0" borderId="11" xfId="12922" applyFont="1" applyBorder="1" applyAlignment="1">
      <alignment horizontal="left" vertical="center" indent="2"/>
    </xf>
    <xf numFmtId="0" fontId="148" fillId="0" borderId="0" xfId="0" applyFont="1" applyAlignment="1">
      <alignment horizontal="left" vertical="center"/>
    </xf>
    <xf numFmtId="43" fontId="13" fillId="0" borderId="0" xfId="0" applyNumberFormat="1" applyFont="1"/>
    <xf numFmtId="172" fontId="58" fillId="28" borderId="0" xfId="12923" applyNumberFormat="1" applyFont="1" applyFill="1" applyBorder="1"/>
    <xf numFmtId="172" fontId="57" fillId="28" borderId="0" xfId="12923" applyNumberFormat="1" applyFont="1" applyFill="1" applyBorder="1"/>
    <xf numFmtId="172" fontId="58" fillId="28" borderId="0" xfId="12923" applyNumberFormat="1" applyFont="1" applyFill="1" applyBorder="1" applyAlignment="1">
      <alignment horizontal="center" vertical="center"/>
    </xf>
    <xf numFmtId="172" fontId="57" fillId="28" borderId="0" xfId="12923" applyNumberFormat="1" applyFont="1" applyFill="1" applyBorder="1" applyAlignment="1">
      <alignment horizontal="center"/>
    </xf>
    <xf numFmtId="0" fontId="133" fillId="26" borderId="42" xfId="0" applyFont="1" applyFill="1" applyBorder="1" applyAlignment="1">
      <alignment vertical="center"/>
    </xf>
    <xf numFmtId="0" fontId="133" fillId="26" borderId="0" xfId="0" applyFont="1" applyFill="1" applyBorder="1" applyAlignment="1">
      <alignment vertical="center"/>
    </xf>
    <xf numFmtId="174" fontId="123" fillId="62" borderId="12" xfId="0" quotePrefix="1" applyNumberFormat="1" applyFont="1" applyFill="1" applyBorder="1" applyAlignment="1">
      <alignment horizontal="center" vertical="center"/>
    </xf>
    <xf numFmtId="164" fontId="13" fillId="0" borderId="0" xfId="0" applyNumberFormat="1" applyFont="1"/>
    <xf numFmtId="173" fontId="123" fillId="28" borderId="11" xfId="62" applyNumberFormat="1" applyFont="1" applyFill="1" applyBorder="1" applyAlignment="1">
      <alignment horizontal="left" vertical="center"/>
    </xf>
    <xf numFmtId="173" fontId="123" fillId="28" borderId="20" xfId="62" applyNumberFormat="1" applyFont="1" applyFill="1" applyBorder="1" applyAlignment="1">
      <alignment horizontal="right" vertical="center"/>
    </xf>
    <xf numFmtId="173" fontId="141" fillId="25" borderId="11" xfId="62" applyNumberFormat="1" applyFont="1" applyFill="1" applyBorder="1" applyAlignment="1">
      <alignment horizontal="right" vertical="center"/>
    </xf>
    <xf numFmtId="164" fontId="121" fillId="28" borderId="0" xfId="62" applyFont="1" applyFill="1" applyBorder="1" applyAlignment="1">
      <alignment horizontal="right" vertical="center"/>
    </xf>
    <xf numFmtId="165" fontId="121" fillId="26" borderId="13" xfId="0" applyNumberFormat="1" applyFont="1" applyFill="1" applyBorder="1" applyAlignment="1">
      <alignment horizontal="center" vertical="center"/>
    </xf>
    <xf numFmtId="173" fontId="123" fillId="28" borderId="20"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7" fillId="28" borderId="10" xfId="62" applyNumberFormat="1" applyFont="1" applyFill="1" applyBorder="1" applyAlignment="1">
      <alignment horizontal="center" vertical="center"/>
    </xf>
    <xf numFmtId="164" fontId="168" fillId="28" borderId="0" xfId="62" applyFont="1" applyFill="1" applyBorder="1"/>
    <xf numFmtId="173" fontId="121" fillId="25" borderId="11" xfId="62" applyNumberFormat="1" applyFont="1" applyFill="1" applyBorder="1" applyAlignment="1">
      <alignment horizontal="center" vertical="center"/>
    </xf>
    <xf numFmtId="173" fontId="167" fillId="28" borderId="12" xfId="62" applyNumberFormat="1" applyFont="1" applyFill="1" applyBorder="1" applyAlignment="1">
      <alignment horizontal="center" vertical="center"/>
    </xf>
    <xf numFmtId="0" fontId="123" fillId="28" borderId="11" xfId="12922" applyFont="1" applyFill="1" applyBorder="1" applyAlignment="1">
      <alignment horizontal="left" vertical="center"/>
    </xf>
    <xf numFmtId="0" fontId="123" fillId="28" borderId="20" xfId="12922" applyFont="1" applyFill="1" applyBorder="1" applyAlignment="1">
      <alignment horizontal="left" vertical="center"/>
    </xf>
    <xf numFmtId="0" fontId="141" fillId="25" borderId="11" xfId="12922" applyFont="1" applyFill="1" applyBorder="1" applyAlignment="1">
      <alignment vertical="center"/>
    </xf>
    <xf numFmtId="0" fontId="168" fillId="28" borderId="0" xfId="12922" applyFont="1" applyFill="1" applyBorder="1"/>
    <xf numFmtId="0" fontId="121" fillId="26" borderId="19"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39" fillId="28" borderId="0" xfId="6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1" xfId="62" applyNumberFormat="1" applyFont="1" applyFill="1" applyBorder="1" applyAlignment="1">
      <alignment horizontal="left" vertical="center"/>
    </xf>
    <xf numFmtId="173" fontId="123" fillId="28" borderId="20" xfId="62" applyNumberFormat="1" applyFont="1" applyFill="1" applyBorder="1" applyAlignment="1">
      <alignment horizontal="right" vertical="center"/>
    </xf>
    <xf numFmtId="173" fontId="123" fillId="28" borderId="20"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2" fillId="61" borderId="23" xfId="0" applyNumberFormat="1" applyFont="1" applyFill="1" applyBorder="1" applyAlignment="1">
      <alignment horizontal="center" vertical="center" wrapText="1"/>
    </xf>
    <xf numFmtId="165" fontId="123" fillId="62" borderId="44" xfId="0" applyNumberFormat="1" applyFont="1" applyFill="1" applyBorder="1" applyAlignment="1">
      <alignment horizontal="center" vertical="center"/>
    </xf>
    <xf numFmtId="17" fontId="59"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3" xfId="0" applyNumberFormat="1" applyFont="1" applyFill="1" applyBorder="1" applyAlignment="1">
      <alignment horizontal="center" vertical="center"/>
    </xf>
    <xf numFmtId="173" fontId="124" fillId="0" borderId="43" xfId="62" applyNumberFormat="1" applyFont="1" applyFill="1" applyBorder="1" applyAlignment="1">
      <alignment horizontal="right" vertical="center"/>
    </xf>
    <xf numFmtId="173" fontId="123" fillId="0" borderId="43" xfId="62" applyNumberFormat="1" applyFont="1" applyFill="1" applyBorder="1" applyAlignment="1">
      <alignment horizontal="right" vertical="center"/>
    </xf>
    <xf numFmtId="17" fontId="59" fillId="28" borderId="0" xfId="62" applyNumberFormat="1" applyFont="1" applyFill="1" applyAlignment="1">
      <alignment horizontal="right"/>
    </xf>
    <xf numFmtId="165" fontId="135" fillId="26" borderId="13" xfId="0" quotePrefix="1" applyNumberFormat="1" applyFont="1" applyFill="1" applyBorder="1" applyAlignment="1">
      <alignment horizontal="center" vertical="center"/>
    </xf>
    <xf numFmtId="17" fontId="135" fillId="26" borderId="13" xfId="0" quotePrefix="1" applyNumberFormat="1" applyFont="1" applyFill="1" applyBorder="1" applyAlignment="1">
      <alignment horizontal="center" vertical="center" wrapText="1"/>
    </xf>
    <xf numFmtId="39" fontId="152"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5" fontId="123" fillId="62" borderId="45" xfId="0" applyNumberFormat="1" applyFont="1" applyFill="1" applyBorder="1" applyAlignment="1">
      <alignment horizontal="center" vertical="center"/>
    </xf>
    <xf numFmtId="166" fontId="124" fillId="0" borderId="45" xfId="62" applyNumberFormat="1" applyFont="1" applyBorder="1" applyAlignment="1">
      <alignment horizontal="center" vertical="center"/>
    </xf>
    <xf numFmtId="164" fontId="124" fillId="0" borderId="12" xfId="62" applyFont="1" applyFill="1" applyBorder="1" applyAlignment="1">
      <alignment horizontal="right" vertical="center"/>
    </xf>
    <xf numFmtId="173" fontId="167" fillId="28" borderId="0" xfId="62" applyNumberFormat="1" applyFont="1" applyFill="1" applyBorder="1" applyAlignment="1">
      <alignment horizontal="center" vertical="center"/>
    </xf>
    <xf numFmtId="0" fontId="138" fillId="28" borderId="35" xfId="50"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166" fontId="124" fillId="0" borderId="12" xfId="62" applyNumberFormat="1" applyFont="1" applyFill="1" applyBorder="1" applyAlignment="1">
      <alignment horizontal="right" vertical="center"/>
    </xf>
    <xf numFmtId="166" fontId="124" fillId="0" borderId="12" xfId="62" applyNumberFormat="1" applyFont="1" applyFill="1" applyBorder="1" applyAlignment="1">
      <alignment horizontal="center" vertical="center"/>
    </xf>
    <xf numFmtId="169" fontId="124" fillId="0" borderId="12" xfId="62" applyNumberFormat="1" applyFont="1" applyFill="1" applyBorder="1" applyAlignment="1">
      <alignment horizontal="right" vertical="center"/>
    </xf>
    <xf numFmtId="4" fontId="124" fillId="0" borderId="12" xfId="62" applyNumberFormat="1" applyFont="1" applyFill="1" applyBorder="1" applyAlignment="1">
      <alignment horizontal="right" vertical="center"/>
    </xf>
    <xf numFmtId="4" fontId="121" fillId="61" borderId="23" xfId="0" applyNumberFormat="1" applyFont="1" applyFill="1" applyBorder="1" applyAlignment="1">
      <alignment horizontal="center" vertical="center" wrapText="1"/>
    </xf>
    <xf numFmtId="164" fontId="1" fillId="28" borderId="0" xfId="62" applyFont="1" applyFill="1"/>
    <xf numFmtId="0" fontId="148" fillId="0" borderId="0" xfId="0" applyFont="1" applyAlignment="1">
      <alignment vertical="center"/>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46" fillId="0" borderId="0" xfId="0" applyFont="1" applyBorder="1" applyAlignment="1">
      <alignment vertical="center"/>
    </xf>
    <xf numFmtId="0" fontId="123" fillId="62" borderId="44"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66" fontId="124" fillId="27" borderId="11" xfId="62" applyNumberFormat="1" applyFont="1" applyFill="1" applyBorder="1" applyAlignment="1">
      <alignment horizontal="center" vertical="center"/>
    </xf>
    <xf numFmtId="174" fontId="123" fillId="62" borderId="11" xfId="0" quotePrefix="1" applyNumberFormat="1" applyFont="1" applyFill="1" applyBorder="1" applyAlignment="1">
      <alignment horizontal="center" vertical="center"/>
    </xf>
    <xf numFmtId="164" fontId="124" fillId="27" borderId="11" xfId="62" applyFont="1" applyFill="1" applyBorder="1" applyAlignment="1">
      <alignment horizontal="right" vertical="center"/>
    </xf>
    <xf numFmtId="166" fontId="124" fillId="27" borderId="45" xfId="62" applyNumberFormat="1" applyFont="1" applyFill="1" applyBorder="1" applyAlignment="1">
      <alignment horizontal="right" vertical="center"/>
    </xf>
    <xf numFmtId="166" fontId="124" fillId="27" borderId="11" xfId="62" applyNumberFormat="1" applyFont="1" applyFill="1" applyBorder="1" applyAlignment="1">
      <alignment horizontal="right" vertical="center"/>
    </xf>
    <xf numFmtId="165" fontId="123" fillId="62" borderId="46" xfId="0" applyNumberFormat="1" applyFont="1" applyFill="1" applyBorder="1" applyAlignment="1">
      <alignment horizontal="center" vertical="center"/>
    </xf>
    <xf numFmtId="39" fontId="119" fillId="28" borderId="0" xfId="45" applyFont="1" applyFill="1" applyBorder="1" applyAlignment="1">
      <alignment horizontal="left" vertical="center"/>
    </xf>
    <xf numFmtId="164" fontId="124" fillId="27" borderId="45" xfId="62" applyFont="1" applyFill="1" applyBorder="1" applyAlignment="1">
      <alignment horizontal="right" vertical="center"/>
    </xf>
    <xf numFmtId="169" fontId="124" fillId="0" borderId="46" xfId="62" applyNumberFormat="1" applyFont="1" applyBorder="1" applyAlignment="1">
      <alignment horizontal="right" vertical="center"/>
    </xf>
    <xf numFmtId="4" fontId="124" fillId="0" borderId="46" xfId="62" applyNumberFormat="1" applyFont="1" applyBorder="1" applyAlignment="1">
      <alignment horizontal="right" vertical="center"/>
    </xf>
    <xf numFmtId="169" fontId="124" fillId="27" borderId="11" xfId="62" applyNumberFormat="1" applyFont="1" applyFill="1" applyBorder="1" applyAlignment="1">
      <alignment horizontal="right" vertical="center"/>
    </xf>
    <xf numFmtId="4" fontId="124" fillId="27" borderId="11" xfId="62" applyNumberFormat="1" applyFont="1" applyFill="1" applyBorder="1" applyAlignment="1">
      <alignment horizontal="right" vertical="center"/>
    </xf>
    <xf numFmtId="165" fontId="123" fillId="62" borderId="45" xfId="0" quotePrefix="1" applyNumberFormat="1" applyFont="1" applyFill="1" applyBorder="1" applyAlignment="1">
      <alignment horizontal="center" vertical="center"/>
    </xf>
    <xf numFmtId="173" fontId="124" fillId="27" borderId="10" xfId="62" applyNumberFormat="1" applyFont="1" applyFill="1" applyBorder="1" applyAlignment="1">
      <alignment horizontal="right" vertical="center"/>
    </xf>
    <xf numFmtId="173" fontId="124" fillId="0" borderId="10" xfId="62" applyNumberFormat="1" applyFont="1" applyBorder="1" applyAlignment="1">
      <alignment horizontal="right" vertical="center"/>
    </xf>
    <xf numFmtId="173" fontId="124" fillId="27" borderId="45" xfId="62" applyNumberFormat="1" applyFont="1" applyFill="1" applyBorder="1" applyAlignment="1">
      <alignment horizontal="right" vertical="center"/>
    </xf>
    <xf numFmtId="174" fontId="123" fillId="62" borderId="45" xfId="0" quotePrefix="1" applyNumberFormat="1" applyFont="1" applyFill="1" applyBorder="1" applyAlignment="1">
      <alignment horizontal="center" vertical="center"/>
    </xf>
    <xf numFmtId="166" fontId="124" fillId="0" borderId="10" xfId="62" applyNumberFormat="1" applyFont="1" applyFill="1" applyBorder="1" applyAlignment="1">
      <alignment horizontal="right" vertical="center"/>
    </xf>
    <xf numFmtId="39" fontId="119" fillId="28" borderId="0" xfId="45" applyFont="1" applyFill="1" applyBorder="1" applyAlignment="1">
      <alignment horizontal="left" vertical="center"/>
    </xf>
    <xf numFmtId="169" fontId="124" fillId="27" borderId="0" xfId="79" applyNumberFormat="1" applyFont="1" applyFill="1" applyBorder="1" applyAlignment="1">
      <alignment horizontal="right" vertical="center" wrapText="1" indent="1"/>
    </xf>
    <xf numFmtId="169" fontId="149" fillId="25" borderId="0" xfId="79" applyNumberFormat="1" applyFont="1" applyFill="1" applyBorder="1" applyAlignment="1">
      <alignment horizontal="right" vertical="center" indent="1"/>
    </xf>
    <xf numFmtId="169" fontId="124" fillId="27" borderId="42" xfId="79" applyNumberFormat="1" applyFont="1" applyFill="1" applyBorder="1" applyAlignment="1">
      <alignment horizontal="right" vertical="center" wrapText="1" indent="1"/>
    </xf>
    <xf numFmtId="169" fontId="124" fillId="27" borderId="47" xfId="79" applyNumberFormat="1" applyFont="1" applyFill="1" applyBorder="1" applyAlignment="1">
      <alignment horizontal="right" vertical="center" wrapText="1" indent="1"/>
    </xf>
    <xf numFmtId="173" fontId="123" fillId="27" borderId="45" xfId="62" applyNumberFormat="1" applyFont="1" applyFill="1" applyBorder="1" applyAlignment="1">
      <alignment horizontal="right" vertical="center"/>
    </xf>
    <xf numFmtId="169" fontId="127" fillId="25" borderId="0" xfId="79" applyNumberFormat="1" applyFont="1" applyFill="1" applyBorder="1" applyAlignment="1">
      <alignment horizontal="right" vertical="center" indent="1"/>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0" fontId="124" fillId="0" borderId="12" xfId="12922" applyFont="1" applyFill="1" applyBorder="1" applyAlignment="1">
      <alignment horizontal="left" vertical="center" indent="2"/>
    </xf>
    <xf numFmtId="173" fontId="124" fillId="0" borderId="12" xfId="62" applyNumberFormat="1" applyFont="1" applyFill="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39" fontId="119" fillId="28" borderId="0" xfId="45" applyFont="1" applyFill="1" applyBorder="1" applyAlignment="1">
      <alignment horizontal="left"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166" fontId="123" fillId="62" borderId="0" xfId="62" quotePrefix="1" applyNumberFormat="1" applyFont="1" applyFill="1" applyBorder="1" applyAlignment="1">
      <alignment horizontal="center" vertical="center"/>
    </xf>
    <xf numFmtId="166" fontId="123" fillId="62" borderId="42" xfId="62" quotePrefix="1" applyNumberFormat="1" applyFont="1" applyFill="1" applyBorder="1" applyAlignment="1">
      <alignment horizontal="center" vertical="center"/>
    </xf>
    <xf numFmtId="166" fontId="124" fillId="0" borderId="11" xfId="62" applyNumberFormat="1" applyFont="1" applyFill="1" applyBorder="1" applyAlignment="1">
      <alignment horizontal="center" vertical="center"/>
    </xf>
    <xf numFmtId="39" fontId="119" fillId="28" borderId="0" xfId="45" applyFont="1" applyFill="1" applyBorder="1" applyAlignment="1">
      <alignment horizontal="left" vertical="center"/>
    </xf>
    <xf numFmtId="0" fontId="121" fillId="26" borderId="48" xfId="12922" applyFont="1" applyFill="1" applyBorder="1" applyAlignment="1">
      <alignment horizontal="center" vertical="center"/>
    </xf>
    <xf numFmtId="17" fontId="135" fillId="26" borderId="48" xfId="12922" applyNumberFormat="1" applyFont="1" applyFill="1" applyBorder="1" applyAlignment="1">
      <alignment horizontal="center" vertical="center"/>
    </xf>
    <xf numFmtId="0" fontId="65" fillId="0" borderId="0" xfId="0" applyFont="1"/>
    <xf numFmtId="0" fontId="125" fillId="27" borderId="0" xfId="0" applyFont="1" applyFill="1" applyAlignment="1">
      <alignment horizontal="left"/>
    </xf>
    <xf numFmtId="0" fontId="84" fillId="26" borderId="0" xfId="0" applyFont="1" applyFill="1" applyBorder="1" applyAlignment="1">
      <alignment horizontal="center" vertical="center"/>
    </xf>
    <xf numFmtId="0" fontId="112" fillId="24" borderId="0" xfId="0" applyFont="1" applyFill="1" applyBorder="1" applyAlignment="1">
      <alignment horizontal="center" vertical="center" wrapText="1"/>
    </xf>
    <xf numFmtId="17" fontId="113" fillId="28" borderId="0" xfId="0" quotePrefix="1" applyNumberFormat="1" applyFont="1" applyFill="1" applyBorder="1" applyAlignment="1">
      <alignment horizontal="center" vertical="center" wrapText="1"/>
    </xf>
    <xf numFmtId="0" fontId="113" fillId="28" borderId="0" xfId="0" applyFont="1" applyFill="1" applyBorder="1" applyAlignment="1">
      <alignment horizontal="center" vertical="center" wrapText="1"/>
    </xf>
    <xf numFmtId="0" fontId="125" fillId="27" borderId="37" xfId="0" applyFont="1" applyFill="1" applyBorder="1" applyAlignment="1">
      <alignment horizontal="left"/>
    </xf>
    <xf numFmtId="0" fontId="125" fillId="27" borderId="38" xfId="0" applyFont="1" applyFill="1" applyBorder="1" applyAlignment="1">
      <alignment horizontal="left"/>
    </xf>
    <xf numFmtId="0" fontId="125" fillId="27" borderId="39" xfId="0" applyFont="1" applyFill="1" applyBorder="1" applyAlignment="1">
      <alignment horizontal="left"/>
    </xf>
    <xf numFmtId="39" fontId="153" fillId="27" borderId="0" xfId="45" applyFont="1" applyFill="1" applyBorder="1" applyAlignment="1">
      <alignment horizontal="center" vertical="center"/>
    </xf>
    <xf numFmtId="0" fontId="154" fillId="27" borderId="0" xfId="0" applyFont="1" applyFill="1" applyAlignment="1">
      <alignment horizontal="center"/>
    </xf>
    <xf numFmtId="0" fontId="121" fillId="61" borderId="23" xfId="0" applyFont="1" applyFill="1" applyBorder="1" applyAlignment="1">
      <alignment horizontal="center" vertical="center"/>
    </xf>
    <xf numFmtId="0" fontId="121" fillId="61" borderId="40" xfId="0" applyFont="1" applyFill="1" applyBorder="1" applyAlignment="1">
      <alignment horizontal="center" vertical="center"/>
    </xf>
    <xf numFmtId="39" fontId="112"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1" fillId="26" borderId="42" xfId="0" applyFont="1" applyFill="1" applyBorder="1" applyAlignment="1">
      <alignment horizontal="center" vertical="center"/>
    </xf>
    <xf numFmtId="0" fontId="141" fillId="26" borderId="0" xfId="0" applyFont="1" applyFill="1" applyBorder="1" applyAlignment="1">
      <alignment horizontal="center" vertical="center"/>
    </xf>
    <xf numFmtId="39" fontId="153" fillId="27" borderId="0" xfId="45" quotePrefix="1" applyFont="1" applyFill="1" applyBorder="1" applyAlignment="1">
      <alignment horizontal="center" vertical="center"/>
    </xf>
    <xf numFmtId="0" fontId="146" fillId="27" borderId="0" xfId="0" applyFont="1" applyFill="1" applyAlignment="1">
      <alignment horizontal="center"/>
    </xf>
    <xf numFmtId="0" fontId="0" fillId="0" borderId="0" xfId="0" applyAlignment="1">
      <alignment horizontal="center"/>
    </xf>
    <xf numFmtId="0" fontId="133" fillId="26" borderId="42" xfId="0" applyFont="1" applyFill="1" applyBorder="1" applyAlignment="1">
      <alignment horizontal="center" vertical="center"/>
    </xf>
    <xf numFmtId="0" fontId="133" fillId="26" borderId="0" xfId="0" applyFont="1" applyFill="1" applyBorder="1" applyAlignment="1">
      <alignment horizontal="center" vertical="center"/>
    </xf>
    <xf numFmtId="0" fontId="0" fillId="0" borderId="0" xfId="0" applyAlignment="1"/>
    <xf numFmtId="0" fontId="116" fillId="0" borderId="0" xfId="0" applyFont="1" applyAlignment="1">
      <alignment horizontal="left" vertical="center" wrapText="1"/>
    </xf>
    <xf numFmtId="0" fontId="161" fillId="0" borderId="0" xfId="0" applyFont="1" applyAlignment="1"/>
    <xf numFmtId="4" fontId="78" fillId="28" borderId="0" xfId="31" applyNumberFormat="1" applyFont="1" applyFill="1" applyBorder="1" applyAlignment="1" applyProtection="1">
      <alignment horizontal="center"/>
    </xf>
    <xf numFmtId="0" fontId="54" fillId="29" borderId="0" xfId="0" applyNumberFormat="1" applyFont="1" applyFill="1" applyAlignment="1">
      <alignment horizontal="right" vertical="center"/>
    </xf>
    <xf numFmtId="0" fontId="57" fillId="28" borderId="0" xfId="0" applyFont="1" applyFill="1" applyBorder="1" applyAlignment="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4">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xdr:from>
      <xdr:col>0</xdr:col>
      <xdr:colOff>1187738</xdr:colOff>
      <xdr:row>22</xdr:row>
      <xdr:rowOff>8659</xdr:rowOff>
    </xdr:from>
    <xdr:to>
      <xdr:col>10</xdr:col>
      <xdr:colOff>248394</xdr:colOff>
      <xdr:row>25</xdr:row>
      <xdr:rowOff>52675</xdr:rowOff>
    </xdr:to>
    <xdr:sp macro="" textlink="">
      <xdr:nvSpPr>
        <xdr:cNvPr id="5" name="CaixaDeTexto 15">
          <a:extLst>
            <a:ext uri="{FF2B5EF4-FFF2-40B4-BE49-F238E27FC236}">
              <a16:creationId xmlns:a16="http://schemas.microsoft.com/office/drawing/2014/main" id="{00000000-0008-0000-1D00-000005000000}"/>
            </a:ext>
          </a:extLst>
        </xdr:cNvPr>
        <xdr:cNvSpPr txBox="1"/>
      </xdr:nvSpPr>
      <xdr:spPr>
        <a:xfrm>
          <a:off x="1187738" y="6501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92D050"/>
              </a:solidFill>
              <a:latin typeface="Calibri"/>
            </a:rPr>
            <a:t>Texts </a:t>
          </a:r>
          <a:r>
            <a:rPr lang="pt-BR" sz="1800" b="1" i="0" baseline="0">
              <a:solidFill>
                <a:srgbClr val="92D050"/>
              </a:solidFill>
              <a:effectLst/>
              <a:latin typeface="+mn-lt"/>
              <a:ea typeface="+mn-ea"/>
              <a:cs typeface="+mn-cs"/>
            </a:rPr>
            <a:t>•</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92D050"/>
              </a:solidFill>
              <a:effectLst/>
              <a:latin typeface="+mn-lt"/>
              <a:ea typeface="+mn-ea"/>
              <a:cs typeface="+mn-cs"/>
            </a:rPr>
            <a:t>Information Manager  </a:t>
          </a:r>
          <a:r>
            <a:rPr lang="pt-BR" sz="1800" b="1" i="0" baseline="0">
              <a:solidFill>
                <a:srgbClr val="92D050"/>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br>
            <a:rPr lang="pt-BR" sz="1800" b="1" i="0" u="none" strike="noStrike" baseline="0">
              <a:solidFill>
                <a:srgbClr val="0095D9"/>
              </a:solidFill>
              <a:latin typeface="Calibri"/>
            </a:rPr>
          </a:br>
          <a:br>
            <a:rPr lang="pt-BR" sz="1800" b="1" i="0" u="none" strike="noStrike" baseline="0">
              <a:solidFill>
                <a:srgbClr val="0095D9"/>
              </a:solidFill>
              <a:latin typeface="Calibri"/>
            </a:rPr>
          </a:br>
          <a:r>
            <a:rPr lang="pt-BR" sz="1800" b="1" i="0" u="none" strike="noStrike" baseline="0">
              <a:solidFill>
                <a:srgbClr val="92D050"/>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92D050"/>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Calibri"/>
              <a:ea typeface="+mn-ea"/>
              <a:cs typeface="+mn-cs"/>
            </a:rPr>
            <a:t>Carlos André, Carlos Constantini, José Eduardo Laloni, Luiz Sorge, Miguel Ferreira, Pedro Lorenzini, Renato Ejnisman e Sérgio Cutolo</a:t>
          </a:r>
          <a:endParaRPr lang="pt-BR" sz="2000" b="0" i="0" u="none" strike="noStrike" baseline="0">
            <a:solidFill>
              <a:srgbClr val="4C4D4F"/>
            </a:solidFill>
            <a:latin typeface="Calibri"/>
            <a:ea typeface="+mn-ea"/>
            <a:cs typeface="+mn-cs"/>
          </a:endParaRP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Calibri"/>
              <a:ea typeface="+mn-ea"/>
              <a:cs typeface="+mn-cs"/>
            </a:rPr>
            <a:t>Adriano Koelle, Alcindo Canto, Fernando Rabello, Jan Karsten, Julio Capua, Luiz Chrysostomo, Luiz Fernando Figueiredo, Lywal Salles Filho, Pedro Juliano, Pedro Rudge, Saša Markus e Teodoro Lima</a:t>
          </a:r>
          <a:endParaRPr lang="pt-BR" sz="2000" b="0" i="0" u="none" strike="noStrike" baseline="0">
            <a:solidFill>
              <a:srgbClr val="4C4D4F"/>
            </a:solidFill>
            <a:latin typeface="Calibri"/>
            <a:ea typeface="+mn-ea"/>
            <a:cs typeface="+mn-cs"/>
          </a:endParaRP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Calibri"/>
              <a:ea typeface="+mn-ea"/>
              <a:cs typeface="+mn-cs"/>
            </a:rPr>
            <a:t>José Carlos Doherty, Ana Claudia Leoni, Francisco Vidinha, Guilherme Benaderet, Patrícia Herculano, Eliana Marino, Lina Yajima, Marcelo Billi, Soraya Alves e Thiago Baptista</a:t>
          </a:r>
          <a:endParaRPr lang="pt-BR" sz="2000" b="0" i="0" u="none" strike="noStrike" baseline="0">
            <a:solidFill>
              <a:srgbClr val="4C4D4F"/>
            </a:solidFill>
            <a:latin typeface="Calibri"/>
            <a:ea typeface="+mn-ea"/>
            <a:cs typeface="+mn-cs"/>
          </a:endParaRP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nexo"/>
      <sheetName val="Planilha1"/>
      <sheetName val="Planilha2"/>
      <sheetName val="Area de conferência"/>
      <sheetName val="Tipos Encerrados"/>
      <sheetName val="Porquinhos"/>
      <sheetName val="backup de para"/>
      <sheetName val="Check cap liq - FII"/>
      <sheetName val="Plan1"/>
      <sheetName val="conferencia - imprensa"/>
    </sheetNames>
    <sheetDataSet>
      <sheetData sheetId="0" refreshError="1"/>
      <sheetData sheetId="1" refreshError="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O34"/>
  <sheetViews>
    <sheetView tabSelected="1" defaultGridColor="0" colorId="9" zoomScale="80" zoomScaleNormal="80" workbookViewId="0">
      <selection activeCell="AO247" sqref="AO247"/>
    </sheetView>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22" t="s">
        <v>81</v>
      </c>
      <c r="C1" s="422"/>
      <c r="D1" s="422"/>
      <c r="E1" s="422"/>
      <c r="F1" s="422"/>
      <c r="G1" s="422"/>
      <c r="H1" s="422"/>
      <c r="I1" s="422"/>
      <c r="J1" s="422"/>
      <c r="K1" s="422"/>
      <c r="L1" s="422"/>
      <c r="M1" s="422"/>
    </row>
    <row r="2" spans="1:15" ht="42.75" customHeight="1">
      <c r="A2" s="9"/>
      <c r="B2" s="423" t="s">
        <v>82</v>
      </c>
      <c r="C2" s="423"/>
      <c r="D2" s="423"/>
      <c r="E2" s="423"/>
      <c r="F2" s="423"/>
      <c r="G2" s="423"/>
      <c r="H2" s="423"/>
      <c r="I2" s="423"/>
      <c r="J2" s="423"/>
      <c r="K2" s="423"/>
      <c r="L2" s="423"/>
      <c r="M2" s="423"/>
    </row>
    <row r="3" spans="1:15" ht="23.25" customHeight="1">
      <c r="A3" s="10"/>
      <c r="B3" s="424" t="s">
        <v>353</v>
      </c>
      <c r="C3" s="425"/>
      <c r="D3" s="425"/>
      <c r="E3" s="425"/>
      <c r="F3" s="425"/>
      <c r="G3" s="425"/>
      <c r="H3" s="425"/>
      <c r="I3" s="425"/>
      <c r="J3" s="425"/>
      <c r="K3" s="425"/>
      <c r="L3" s="425"/>
      <c r="M3" s="425"/>
    </row>
    <row r="4" spans="1:15" ht="18.75">
      <c r="B4" s="220" t="s">
        <v>83</v>
      </c>
      <c r="C4" s="221"/>
      <c r="D4" s="221"/>
      <c r="E4" s="221"/>
      <c r="F4" s="221"/>
      <c r="G4" s="221"/>
      <c r="H4" s="221"/>
      <c r="I4" s="222"/>
      <c r="J4" s="223"/>
      <c r="K4" s="223"/>
      <c r="L4" s="223"/>
      <c r="M4" s="224"/>
    </row>
    <row r="5" spans="1:15" ht="15.75">
      <c r="B5" s="88"/>
      <c r="C5" s="88"/>
      <c r="D5" s="88"/>
      <c r="E5" s="88"/>
      <c r="F5" s="88"/>
      <c r="G5" s="88"/>
      <c r="H5" s="88"/>
      <c r="I5" s="89"/>
      <c r="J5" s="87"/>
      <c r="K5" s="87"/>
      <c r="L5" s="87"/>
      <c r="M5" s="87"/>
    </row>
    <row r="6" spans="1:15" ht="15.75" customHeight="1">
      <c r="B6" s="426" t="s">
        <v>84</v>
      </c>
      <c r="C6" s="427"/>
      <c r="D6" s="427"/>
      <c r="E6" s="427"/>
      <c r="F6" s="427"/>
      <c r="G6" s="427"/>
      <c r="H6" s="427"/>
      <c r="I6" s="427"/>
      <c r="J6" s="427"/>
      <c r="K6" s="427"/>
      <c r="L6" s="427"/>
      <c r="M6" s="428"/>
      <c r="N6"/>
      <c r="O6"/>
    </row>
    <row r="7" spans="1:15" ht="15.75">
      <c r="A7" s="97"/>
      <c r="B7" s="420" t="s">
        <v>85</v>
      </c>
      <c r="C7" s="420"/>
      <c r="D7" s="420"/>
      <c r="E7" s="420"/>
      <c r="F7" s="420"/>
      <c r="G7" s="420"/>
      <c r="H7" s="420"/>
      <c r="I7" s="98"/>
      <c r="J7" s="98"/>
      <c r="K7" s="98"/>
      <c r="L7" s="98"/>
      <c r="M7" s="219" t="s">
        <v>22</v>
      </c>
      <c r="N7" s="99"/>
      <c r="O7" s="72"/>
    </row>
    <row r="8" spans="1:15" ht="15.75">
      <c r="A8" s="97"/>
      <c r="B8" s="420" t="s">
        <v>86</v>
      </c>
      <c r="C8" s="420"/>
      <c r="D8" s="420"/>
      <c r="E8" s="420"/>
      <c r="F8" s="420"/>
      <c r="G8" s="420"/>
      <c r="H8" s="420"/>
      <c r="I8" s="98"/>
      <c r="J8" s="98"/>
      <c r="K8" s="98"/>
      <c r="L8" s="98"/>
      <c r="M8" s="219" t="s">
        <v>23</v>
      </c>
      <c r="N8" s="97"/>
    </row>
    <row r="9" spans="1:15" ht="16.5" customHeight="1">
      <c r="A9" s="97"/>
      <c r="B9" s="420" t="s">
        <v>87</v>
      </c>
      <c r="C9" s="420"/>
      <c r="D9" s="420"/>
      <c r="E9" s="420"/>
      <c r="F9" s="420"/>
      <c r="G9" s="420"/>
      <c r="H9" s="420"/>
      <c r="I9" s="98"/>
      <c r="J9" s="98"/>
      <c r="K9" s="98"/>
      <c r="L9" s="98"/>
      <c r="M9" s="219" t="s">
        <v>24</v>
      </c>
      <c r="N9" s="97"/>
    </row>
    <row r="10" spans="1:15" ht="15.75">
      <c r="A10" s="97"/>
      <c r="B10" s="420" t="s">
        <v>88</v>
      </c>
      <c r="C10" s="420"/>
      <c r="D10" s="420"/>
      <c r="E10" s="420"/>
      <c r="F10" s="420"/>
      <c r="G10" s="420"/>
      <c r="H10" s="420"/>
      <c r="I10" s="98"/>
      <c r="J10" s="98"/>
      <c r="K10" s="98"/>
      <c r="L10" s="98"/>
      <c r="M10" s="219" t="s">
        <v>25</v>
      </c>
      <c r="N10" s="97"/>
    </row>
    <row r="11" spans="1:15" ht="18" customHeight="1">
      <c r="A11" s="97"/>
      <c r="B11" s="420" t="s">
        <v>89</v>
      </c>
      <c r="C11" s="420"/>
      <c r="D11" s="420"/>
      <c r="E11" s="420"/>
      <c r="F11" s="420"/>
      <c r="G11" s="420"/>
      <c r="H11" s="420"/>
      <c r="I11" s="98"/>
      <c r="J11" s="98"/>
      <c r="K11" s="98"/>
      <c r="L11" s="98"/>
      <c r="M11" s="219" t="s">
        <v>26</v>
      </c>
      <c r="N11" s="97"/>
    </row>
    <row r="12" spans="1:15" ht="15.75">
      <c r="B12" s="91"/>
      <c r="C12" s="92"/>
      <c r="D12" s="93"/>
      <c r="E12" s="93"/>
      <c r="F12" s="93"/>
      <c r="G12" s="93"/>
      <c r="H12" s="93"/>
      <c r="I12" s="94"/>
      <c r="J12" s="87"/>
      <c r="K12" s="87"/>
      <c r="L12" s="87"/>
      <c r="M12" s="87"/>
    </row>
    <row r="13" spans="1:15" ht="15.75">
      <c r="B13" s="421" t="s">
        <v>90</v>
      </c>
      <c r="C13" s="421"/>
      <c r="D13" s="421"/>
      <c r="E13" s="421"/>
      <c r="F13" s="421"/>
      <c r="G13" s="421"/>
      <c r="H13" s="421"/>
      <c r="I13" s="421"/>
      <c r="J13" s="421"/>
      <c r="K13" s="421"/>
      <c r="L13" s="421"/>
      <c r="M13" s="421"/>
    </row>
    <row r="14" spans="1:15" ht="15.75">
      <c r="A14" s="97"/>
      <c r="B14" s="420" t="s">
        <v>91</v>
      </c>
      <c r="C14" s="420"/>
      <c r="D14" s="420"/>
      <c r="E14" s="420"/>
      <c r="F14" s="420"/>
      <c r="G14" s="420"/>
      <c r="H14" s="420"/>
      <c r="I14" s="98"/>
      <c r="J14" s="98"/>
      <c r="K14" s="98"/>
      <c r="L14" s="98"/>
      <c r="M14" s="219" t="s">
        <v>27</v>
      </c>
    </row>
    <row r="15" spans="1:15" ht="15.75">
      <c r="A15" s="97"/>
      <c r="B15" s="420" t="s">
        <v>275</v>
      </c>
      <c r="C15" s="420"/>
      <c r="D15" s="420"/>
      <c r="E15" s="420"/>
      <c r="F15" s="420"/>
      <c r="G15" s="420"/>
      <c r="H15" s="420"/>
      <c r="I15" s="98"/>
      <c r="J15" s="98"/>
      <c r="K15" s="98"/>
      <c r="L15" s="98"/>
      <c r="M15" s="219" t="s">
        <v>21</v>
      </c>
    </row>
    <row r="16" spans="1:15" ht="15.75">
      <c r="A16" s="97"/>
      <c r="B16" s="420" t="s">
        <v>276</v>
      </c>
      <c r="C16" s="420"/>
      <c r="D16" s="420"/>
      <c r="E16" s="420"/>
      <c r="F16" s="420"/>
      <c r="G16" s="420"/>
      <c r="H16" s="420"/>
      <c r="I16" s="98"/>
      <c r="J16" s="98"/>
      <c r="K16" s="98"/>
      <c r="L16" s="98"/>
      <c r="M16" s="219" t="s">
        <v>20</v>
      </c>
    </row>
    <row r="17" spans="1:15" ht="15.75">
      <c r="A17" s="97"/>
      <c r="B17" s="100"/>
      <c r="C17" s="101"/>
      <c r="D17" s="102"/>
      <c r="E17" s="102"/>
      <c r="F17" s="102"/>
      <c r="G17" s="102"/>
      <c r="H17" s="102"/>
      <c r="I17" s="103"/>
      <c r="J17" s="98"/>
      <c r="K17" s="98"/>
      <c r="L17" s="98"/>
      <c r="M17" s="98"/>
    </row>
    <row r="18" spans="1:15" ht="15.75">
      <c r="B18" s="421" t="s">
        <v>92</v>
      </c>
      <c r="C18" s="421"/>
      <c r="D18" s="421"/>
      <c r="E18" s="421"/>
      <c r="F18" s="421"/>
      <c r="G18" s="421"/>
      <c r="H18" s="421"/>
      <c r="I18" s="421"/>
      <c r="J18" s="421"/>
      <c r="K18" s="421"/>
      <c r="L18" s="421"/>
      <c r="M18" s="421"/>
    </row>
    <row r="19" spans="1:15" ht="15.75">
      <c r="A19" s="97"/>
      <c r="B19" s="420" t="s">
        <v>93</v>
      </c>
      <c r="C19" s="420"/>
      <c r="D19" s="420"/>
      <c r="E19" s="420"/>
      <c r="F19" s="420"/>
      <c r="G19" s="420"/>
      <c r="H19" s="420"/>
      <c r="I19" s="98"/>
      <c r="J19" s="98"/>
      <c r="K19" s="98"/>
      <c r="L19" s="98"/>
      <c r="M19" s="219" t="s">
        <v>19</v>
      </c>
      <c r="N19" s="97"/>
      <c r="O19" s="97"/>
    </row>
    <row r="20" spans="1:15" ht="15.75">
      <c r="B20" s="95"/>
      <c r="C20" s="95"/>
      <c r="D20" s="95"/>
      <c r="E20" s="95"/>
      <c r="F20" s="95"/>
      <c r="G20" s="95"/>
      <c r="H20" s="95"/>
      <c r="I20" s="96"/>
      <c r="J20" s="87"/>
      <c r="K20" s="87"/>
      <c r="L20" s="87"/>
      <c r="M20" s="90"/>
    </row>
    <row r="21" spans="1:15" ht="15.75">
      <c r="B21" s="421" t="s">
        <v>94</v>
      </c>
      <c r="C21" s="421"/>
      <c r="D21" s="421"/>
      <c r="E21" s="421"/>
      <c r="F21" s="421"/>
      <c r="G21" s="421"/>
      <c r="H21" s="421"/>
      <c r="I21" s="421"/>
      <c r="J21" s="421"/>
      <c r="K21" s="421"/>
      <c r="L21" s="421"/>
      <c r="M21" s="421"/>
    </row>
    <row r="22" spans="1:15" ht="15.75">
      <c r="A22" s="97"/>
      <c r="B22" s="420" t="s">
        <v>95</v>
      </c>
      <c r="C22" s="420"/>
      <c r="D22" s="420"/>
      <c r="E22" s="420"/>
      <c r="F22" s="420"/>
      <c r="G22" s="420"/>
      <c r="H22" s="420"/>
      <c r="I22" s="98"/>
      <c r="J22" s="98"/>
      <c r="K22" s="98"/>
      <c r="L22" s="98"/>
      <c r="M22" s="219" t="s">
        <v>28</v>
      </c>
      <c r="N22" s="97"/>
    </row>
    <row r="23" spans="1:15" ht="15.75">
      <c r="B23" s="91"/>
      <c r="C23" s="92"/>
      <c r="D23" s="93"/>
      <c r="E23" s="93"/>
      <c r="F23" s="93"/>
      <c r="G23" s="93"/>
      <c r="H23" s="93"/>
      <c r="I23" s="94"/>
      <c r="J23" s="87"/>
      <c r="K23" s="87"/>
      <c r="L23" s="87"/>
      <c r="M23" s="87"/>
    </row>
    <row r="24" spans="1:15" ht="15.75">
      <c r="B24" s="421" t="s">
        <v>96</v>
      </c>
      <c r="C24" s="421"/>
      <c r="D24" s="421"/>
      <c r="E24" s="421"/>
      <c r="F24" s="421"/>
      <c r="G24" s="421"/>
      <c r="H24" s="421"/>
      <c r="I24" s="421"/>
      <c r="J24" s="421"/>
      <c r="K24" s="421"/>
      <c r="L24" s="421"/>
      <c r="M24" s="421"/>
    </row>
    <row r="25" spans="1:15" ht="15.75">
      <c r="A25" s="97"/>
      <c r="B25" s="420" t="s">
        <v>97</v>
      </c>
      <c r="C25" s="420"/>
      <c r="D25" s="420"/>
      <c r="E25" s="420"/>
      <c r="F25" s="420"/>
      <c r="G25" s="420"/>
      <c r="H25" s="420"/>
      <c r="I25" s="98"/>
      <c r="J25" s="98"/>
      <c r="K25" s="98"/>
      <c r="L25" s="98"/>
      <c r="M25" s="219" t="s">
        <v>29</v>
      </c>
      <c r="N25" s="97"/>
    </row>
    <row r="26" spans="1:15" ht="15.75">
      <c r="B26" s="91"/>
      <c r="C26" s="92"/>
      <c r="D26" s="93"/>
      <c r="E26" s="93"/>
      <c r="F26" s="93"/>
      <c r="G26" s="93"/>
      <c r="H26" s="93"/>
      <c r="I26" s="94"/>
      <c r="J26" s="87"/>
      <c r="K26" s="87"/>
      <c r="L26" s="87"/>
      <c r="M26" s="87"/>
    </row>
    <row r="27" spans="1:15" ht="15.75">
      <c r="B27" s="421" t="s">
        <v>98</v>
      </c>
      <c r="C27" s="421"/>
      <c r="D27" s="421"/>
      <c r="E27" s="421"/>
      <c r="F27" s="421"/>
      <c r="G27" s="421"/>
      <c r="H27" s="421"/>
      <c r="I27" s="421"/>
      <c r="J27" s="421"/>
      <c r="K27" s="421"/>
      <c r="L27" s="421"/>
      <c r="M27" s="421"/>
    </row>
    <row r="28" spans="1:15" ht="15.75">
      <c r="A28" s="97"/>
      <c r="B28" s="420" t="s">
        <v>320</v>
      </c>
      <c r="C28" s="420"/>
      <c r="D28" s="420"/>
      <c r="E28" s="420"/>
      <c r="F28" s="420"/>
      <c r="G28" s="420"/>
      <c r="H28" s="420"/>
      <c r="I28" s="98"/>
      <c r="J28" s="98"/>
      <c r="K28" s="98"/>
      <c r="L28" s="98"/>
      <c r="M28" s="219"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AC60"/>
  <sheetViews>
    <sheetView topLeftCell="S37" zoomScale="66" zoomScaleNormal="66" zoomScaleSheetLayoutView="80" workbookViewId="0">
      <selection activeCell="AD1" sqref="AD1:XFD1048576"/>
    </sheetView>
  </sheetViews>
  <sheetFormatPr defaultRowHeight="15"/>
  <cols>
    <col min="1" max="1" width="14.7109375" style="77" hidden="1" customWidth="1"/>
    <col min="2" max="2" width="55.85546875" style="288" customWidth="1"/>
    <col min="3" max="3" width="16" style="288" customWidth="1"/>
    <col min="4" max="9" width="15.85546875" style="288" customWidth="1"/>
    <col min="10" max="26" width="15.7109375" style="12" customWidth="1"/>
    <col min="27" max="27" width="28.7109375" style="12" customWidth="1"/>
    <col min="28" max="28" width="28.7109375" style="6" customWidth="1"/>
    <col min="29" max="29" width="9.140625" style="6"/>
    <col min="30" max="16384" width="9.140625" style="12"/>
  </cols>
  <sheetData>
    <row r="1" spans="1:29" s="253" customFormat="1" ht="20.100000000000001" customHeight="1">
      <c r="A1" s="254"/>
      <c r="B1" s="422" t="s">
        <v>81</v>
      </c>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255"/>
    </row>
    <row r="2" spans="1:29" s="11" customFormat="1" ht="30" customHeight="1">
      <c r="A2" s="65"/>
      <c r="B2" s="438" t="s">
        <v>260</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124"/>
    </row>
    <row r="3" spans="1:29" s="11" customFormat="1" ht="39.950000000000003" customHeight="1">
      <c r="A3" s="65"/>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B3" s="268" t="s">
        <v>83</v>
      </c>
      <c r="AC3" s="124"/>
    </row>
    <row r="4" spans="1:29" s="237" customFormat="1" ht="39.950000000000003" customHeight="1">
      <c r="B4" s="273" t="s">
        <v>261</v>
      </c>
      <c r="C4" s="417"/>
      <c r="D4" s="410"/>
      <c r="E4" s="404"/>
      <c r="F4" s="403"/>
      <c r="G4" s="403"/>
      <c r="H4" s="396"/>
      <c r="I4" s="364"/>
      <c r="J4" s="244"/>
      <c r="K4" s="244"/>
      <c r="L4" s="244"/>
      <c r="M4" s="244"/>
      <c r="N4" s="244"/>
      <c r="O4" s="244"/>
      <c r="P4" s="244"/>
      <c r="Q4" s="244"/>
      <c r="R4" s="244"/>
      <c r="S4" s="244"/>
      <c r="T4" s="244"/>
      <c r="U4" s="244"/>
      <c r="V4" s="244"/>
      <c r="W4" s="244"/>
      <c r="X4" s="244"/>
      <c r="Y4" s="244"/>
      <c r="Z4" s="244"/>
      <c r="AB4" s="353" t="s">
        <v>353</v>
      </c>
      <c r="AC4" s="238"/>
    </row>
    <row r="5" spans="1:29" s="237" customFormat="1" ht="15" customHeight="1">
      <c r="B5" s="364"/>
      <c r="C5" s="417"/>
      <c r="D5" s="410"/>
      <c r="E5" s="404"/>
      <c r="F5" s="403"/>
      <c r="G5" s="403"/>
      <c r="H5" s="396"/>
      <c r="I5" s="364"/>
      <c r="J5" s="244"/>
      <c r="K5" s="244"/>
      <c r="L5" s="244"/>
      <c r="M5" s="244"/>
      <c r="N5" s="244"/>
      <c r="O5" s="244"/>
      <c r="P5" s="244"/>
      <c r="Q5" s="244"/>
      <c r="R5" s="244"/>
      <c r="S5" s="244"/>
      <c r="T5" s="244"/>
      <c r="U5" s="244"/>
      <c r="V5" s="244"/>
      <c r="W5" s="244"/>
      <c r="X5" s="244"/>
      <c r="Y5" s="244"/>
      <c r="Z5" s="244"/>
      <c r="AB5" s="353"/>
      <c r="AC5" s="238"/>
    </row>
    <row r="6" spans="1:29" s="11" customFormat="1" ht="30" customHeight="1">
      <c r="A6" s="65"/>
      <c r="B6" s="441" t="s">
        <v>262</v>
      </c>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124"/>
    </row>
    <row r="7" spans="1:29" ht="30" customHeight="1">
      <c r="B7" s="285" t="s">
        <v>130</v>
      </c>
      <c r="C7" s="419">
        <v>43101</v>
      </c>
      <c r="D7" s="195" t="s">
        <v>291</v>
      </c>
      <c r="E7" s="195" t="s">
        <v>295</v>
      </c>
      <c r="F7" s="195" t="s">
        <v>293</v>
      </c>
      <c r="G7" s="195" t="s">
        <v>294</v>
      </c>
      <c r="H7" s="195" t="s">
        <v>297</v>
      </c>
      <c r="I7" s="195" t="s">
        <v>298</v>
      </c>
      <c r="J7" s="195" t="s">
        <v>299</v>
      </c>
      <c r="K7" s="195" t="s">
        <v>300</v>
      </c>
      <c r="L7" s="195" t="s">
        <v>301</v>
      </c>
      <c r="M7" s="195" t="s">
        <v>302</v>
      </c>
      <c r="N7" s="195" t="s">
        <v>303</v>
      </c>
      <c r="O7" s="354" t="s">
        <v>314</v>
      </c>
      <c r="P7" s="354" t="s">
        <v>304</v>
      </c>
      <c r="Q7" s="354" t="s">
        <v>315</v>
      </c>
      <c r="R7" s="354" t="s">
        <v>305</v>
      </c>
      <c r="S7" s="354" t="s">
        <v>306</v>
      </c>
      <c r="T7" s="354" t="s">
        <v>321</v>
      </c>
      <c r="U7" s="354" t="s">
        <v>308</v>
      </c>
      <c r="V7" s="354" t="s">
        <v>309</v>
      </c>
      <c r="W7" s="354" t="s">
        <v>310</v>
      </c>
      <c r="X7" s="354" t="s">
        <v>311</v>
      </c>
      <c r="Y7" s="354" t="s">
        <v>312</v>
      </c>
      <c r="Z7" s="354">
        <v>43800</v>
      </c>
      <c r="AA7" s="206" t="s">
        <v>263</v>
      </c>
      <c r="AB7" s="206" t="s">
        <v>264</v>
      </c>
      <c r="AC7" s="124"/>
    </row>
    <row r="8" spans="1:29" s="68" customFormat="1" ht="20.100000000000001" customHeight="1">
      <c r="A8" s="81"/>
      <c r="B8" s="283" t="s">
        <v>131</v>
      </c>
      <c r="C8" s="283"/>
      <c r="D8" s="283"/>
      <c r="E8" s="283"/>
      <c r="F8" s="283"/>
      <c r="G8" s="283"/>
      <c r="H8" s="283"/>
      <c r="I8" s="283"/>
      <c r="J8" s="212"/>
      <c r="K8" s="212"/>
      <c r="L8" s="213"/>
      <c r="M8" s="213"/>
      <c r="N8" s="213"/>
      <c r="O8" s="213"/>
      <c r="P8" s="213"/>
      <c r="Q8" s="213"/>
      <c r="R8" s="362"/>
      <c r="S8" s="362"/>
      <c r="T8" s="362"/>
      <c r="U8" s="362"/>
      <c r="V8" s="362"/>
      <c r="W8" s="362"/>
      <c r="X8" s="362"/>
      <c r="Y8" s="362"/>
      <c r="Z8" s="362"/>
      <c r="AA8" s="212"/>
      <c r="AB8" s="212"/>
      <c r="AC8" s="124"/>
    </row>
    <row r="9" spans="1:29" ht="15" customHeight="1">
      <c r="A9" s="82">
        <v>272</v>
      </c>
      <c r="B9" s="281" t="s">
        <v>132</v>
      </c>
      <c r="C9" s="209">
        <v>0.49941292985526786</v>
      </c>
      <c r="D9" s="209">
        <v>0.39415475469888861</v>
      </c>
      <c r="E9" s="209">
        <v>0.45179754142520778</v>
      </c>
      <c r="F9" s="209">
        <v>0.43420997151240215</v>
      </c>
      <c r="G9" s="209">
        <v>0.42617555609558622</v>
      </c>
      <c r="H9" s="209">
        <v>0.43628898117648873</v>
      </c>
      <c r="I9" s="209">
        <v>0.45579560252826923</v>
      </c>
      <c r="J9" s="209">
        <v>0.47747630248267114</v>
      </c>
      <c r="K9" s="209">
        <v>0.39528921505731773</v>
      </c>
      <c r="L9" s="209">
        <v>0.45641843039175001</v>
      </c>
      <c r="M9" s="209">
        <v>0.41345236568375299</v>
      </c>
      <c r="N9" s="209">
        <v>0.41195621638985358</v>
      </c>
      <c r="O9" s="209">
        <v>0.45706135352705246</v>
      </c>
      <c r="P9" s="209">
        <v>0.4149686202621865</v>
      </c>
      <c r="Q9" s="209">
        <v>0.39560044093627766</v>
      </c>
      <c r="R9" s="209">
        <v>0.43423005835640538</v>
      </c>
      <c r="S9" s="209">
        <v>0.45536364353588965</v>
      </c>
      <c r="T9" s="209">
        <v>0.39264885367185798</v>
      </c>
      <c r="U9" s="209">
        <v>0.47632081814923311</v>
      </c>
      <c r="V9" s="209">
        <v>0.41740873364690856</v>
      </c>
      <c r="W9" s="209">
        <v>0.38440695553552473</v>
      </c>
      <c r="X9" s="209">
        <v>0.3930805429900488</v>
      </c>
      <c r="Y9" s="209">
        <v>0.3063382595846349</v>
      </c>
      <c r="Z9" s="209">
        <v>0.30411148359259244</v>
      </c>
      <c r="AA9" s="209">
        <v>4.9398140181012167</v>
      </c>
      <c r="AB9" s="209">
        <v>4.9398140181012167</v>
      </c>
      <c r="AC9" s="215"/>
    </row>
    <row r="10" spans="1:29" ht="15" customHeight="1">
      <c r="A10" s="82">
        <v>273</v>
      </c>
      <c r="B10" s="282" t="s">
        <v>133</v>
      </c>
      <c r="C10" s="210">
        <v>1.5741106248037511</v>
      </c>
      <c r="D10" s="210">
        <v>0.67007502401924057</v>
      </c>
      <c r="E10" s="210">
        <v>1.0670427251119321</v>
      </c>
      <c r="F10" s="210">
        <v>0.31558693032935992</v>
      </c>
      <c r="G10" s="210">
        <v>-1.4725897626048692</v>
      </c>
      <c r="H10" s="210">
        <v>0.1437131685413533</v>
      </c>
      <c r="I10" s="210">
        <v>1.3916241818119772</v>
      </c>
      <c r="J10" s="210">
        <v>-0.21920938452988992</v>
      </c>
      <c r="K10" s="210">
        <v>0.64144852556341903</v>
      </c>
      <c r="L10" s="210">
        <v>3.1657363686994131</v>
      </c>
      <c r="M10" s="210">
        <v>0.59456053630051997</v>
      </c>
      <c r="N10" s="210">
        <v>1.1661774416971298</v>
      </c>
      <c r="O10" s="210">
        <v>1.8605158744984465</v>
      </c>
      <c r="P10" s="210">
        <v>0.45783487587753768</v>
      </c>
      <c r="Q10" s="210">
        <v>0.5688317385688606</v>
      </c>
      <c r="R10" s="210">
        <v>0.94714731739911429</v>
      </c>
      <c r="S10" s="210">
        <v>1.9076372590706114</v>
      </c>
      <c r="T10" s="210">
        <v>2.1317540363385206</v>
      </c>
      <c r="U10" s="210">
        <v>1.0180168906109657</v>
      </c>
      <c r="V10" s="210">
        <v>-4.5698955770916427E-3</v>
      </c>
      <c r="W10" s="210">
        <v>1.8359093464514586</v>
      </c>
      <c r="X10" s="210">
        <v>2.0564596359596123</v>
      </c>
      <c r="Y10" s="210">
        <v>-1.034007008374445</v>
      </c>
      <c r="Z10" s="210">
        <v>1.1920995368362952</v>
      </c>
      <c r="AA10" s="210">
        <v>13.675714594786001</v>
      </c>
      <c r="AB10" s="210">
        <v>13.675714594786001</v>
      </c>
      <c r="AC10" s="215"/>
    </row>
    <row r="11" spans="1:29" ht="15" customHeight="1">
      <c r="A11" s="82">
        <v>274</v>
      </c>
      <c r="B11" s="281" t="s">
        <v>134</v>
      </c>
      <c r="C11" s="209">
        <v>0.4970512214016054</v>
      </c>
      <c r="D11" s="209">
        <v>0.38932591198978628</v>
      </c>
      <c r="E11" s="209">
        <v>0.44384207410060128</v>
      </c>
      <c r="F11" s="209">
        <v>0.4274409338794527</v>
      </c>
      <c r="G11" s="209">
        <v>0.42683837104154065</v>
      </c>
      <c r="H11" s="209">
        <v>0.4303935440460549</v>
      </c>
      <c r="I11" s="209">
        <v>0.4520988972698774</v>
      </c>
      <c r="J11" s="209">
        <v>0.47303529617705919</v>
      </c>
      <c r="K11" s="209">
        <v>0.39069121610624791</v>
      </c>
      <c r="L11" s="209">
        <v>0.45554446335319199</v>
      </c>
      <c r="M11" s="209">
        <v>0.41385402029652596</v>
      </c>
      <c r="N11" s="209">
        <v>0.41394439280581707</v>
      </c>
      <c r="O11" s="209">
        <v>0.45314360453087943</v>
      </c>
      <c r="P11" s="209">
        <v>0.40980742351896993</v>
      </c>
      <c r="Q11" s="209">
        <v>0.39152446230130522</v>
      </c>
      <c r="R11" s="209">
        <v>0.43118694728900664</v>
      </c>
      <c r="S11" s="209">
        <v>0.45072271294186805</v>
      </c>
      <c r="T11" s="209">
        <v>0.39253842181885545</v>
      </c>
      <c r="U11" s="209">
        <v>0.47606962766117533</v>
      </c>
      <c r="V11" s="209">
        <v>0.4142858007971455</v>
      </c>
      <c r="W11" s="209">
        <v>0.38286104757192163</v>
      </c>
      <c r="X11" s="209">
        <v>0.40896398467906181</v>
      </c>
      <c r="Y11" s="209">
        <v>0.31738259540657054</v>
      </c>
      <c r="Z11" s="209">
        <v>0.31078192879610356</v>
      </c>
      <c r="AA11" s="209">
        <v>4.9479156844637373</v>
      </c>
      <c r="AB11" s="209">
        <v>4.9479156844637373</v>
      </c>
      <c r="AC11" s="215"/>
    </row>
    <row r="12" spans="1:29" ht="15" customHeight="1">
      <c r="A12" s="82">
        <v>275</v>
      </c>
      <c r="B12" s="282" t="s">
        <v>135</v>
      </c>
      <c r="C12" s="210">
        <v>0.57358875681268273</v>
      </c>
      <c r="D12" s="210">
        <v>0.45122496781107202</v>
      </c>
      <c r="E12" s="210">
        <v>0.51557453481258619</v>
      </c>
      <c r="F12" s="210">
        <v>0.49784515124227369</v>
      </c>
      <c r="G12" s="210">
        <v>0.48740396755992776</v>
      </c>
      <c r="H12" s="210">
        <v>0.50245810820126735</v>
      </c>
      <c r="I12" s="210">
        <v>0.52845140465640839</v>
      </c>
      <c r="J12" s="210">
        <v>0.54984613543393834</v>
      </c>
      <c r="K12" s="210">
        <v>0.45894996403339405</v>
      </c>
      <c r="L12" s="210">
        <v>0.54286821824867104</v>
      </c>
      <c r="M12" s="210">
        <v>0.48196774605639803</v>
      </c>
      <c r="N12" s="210">
        <v>0.4834649385298917</v>
      </c>
      <c r="O12" s="210">
        <v>0.53735862003468071</v>
      </c>
      <c r="P12" s="210">
        <v>0.48578613337966203</v>
      </c>
      <c r="Q12" s="210">
        <v>0.45897005582540373</v>
      </c>
      <c r="R12" s="210">
        <v>0.50999607522960844</v>
      </c>
      <c r="S12" s="210">
        <v>0.53026093306741018</v>
      </c>
      <c r="T12" s="210">
        <v>0.46083861004592563</v>
      </c>
      <c r="U12" s="210">
        <v>0.55336544163617418</v>
      </c>
      <c r="V12" s="210">
        <v>0.48804708900331661</v>
      </c>
      <c r="W12" s="210">
        <v>0.45588601278498686</v>
      </c>
      <c r="X12" s="210">
        <v>0.44327959015994622</v>
      </c>
      <c r="Y12" s="210">
        <v>0.31994072127869799</v>
      </c>
      <c r="Z12" s="210">
        <v>0.35130563682905347</v>
      </c>
      <c r="AA12" s="210">
        <v>5.7404795511039026</v>
      </c>
      <c r="AB12" s="210">
        <v>5.7404795511039026</v>
      </c>
      <c r="AC12" s="215"/>
    </row>
    <row r="13" spans="1:29" ht="15" customHeight="1">
      <c r="A13" s="82">
        <v>276</v>
      </c>
      <c r="B13" s="281" t="s">
        <v>136</v>
      </c>
      <c r="C13" s="209">
        <v>0.61584859750745125</v>
      </c>
      <c r="D13" s="209">
        <v>0.48939363785616763</v>
      </c>
      <c r="E13" s="209">
        <v>0.55581897368593047</v>
      </c>
      <c r="F13" s="209">
        <v>0.53613207174147703</v>
      </c>
      <c r="G13" s="209">
        <v>0.51228772926488375</v>
      </c>
      <c r="H13" s="209">
        <v>0.55843345896740004</v>
      </c>
      <c r="I13" s="209">
        <v>0.59007411894845063</v>
      </c>
      <c r="J13" s="209">
        <v>0.60438910498268683</v>
      </c>
      <c r="K13" s="209">
        <v>0.49801599772423799</v>
      </c>
      <c r="L13" s="209">
        <v>0.6131621902135862</v>
      </c>
      <c r="M13" s="209">
        <v>0.52334468903674747</v>
      </c>
      <c r="N13" s="209">
        <v>0.56189272857749017</v>
      </c>
      <c r="O13" s="209">
        <v>0.60767892229462461</v>
      </c>
      <c r="P13" s="209">
        <v>0.5505198216599041</v>
      </c>
      <c r="Q13" s="209">
        <v>0.50102093332613151</v>
      </c>
      <c r="R13" s="209">
        <v>0.56992794480912323</v>
      </c>
      <c r="S13" s="209">
        <v>0.5901545910399193</v>
      </c>
      <c r="T13" s="209">
        <v>0.51640881754350687</v>
      </c>
      <c r="U13" s="209">
        <v>0.61029475595229599</v>
      </c>
      <c r="V13" s="209">
        <v>0.51771553935179782</v>
      </c>
      <c r="W13" s="209">
        <v>0.50838792815761735</v>
      </c>
      <c r="X13" s="209">
        <v>0.46549005455369752</v>
      </c>
      <c r="Y13" s="209">
        <v>0.29555590778353746</v>
      </c>
      <c r="Z13" s="209">
        <v>0.31738259540657054</v>
      </c>
      <c r="AA13" s="209">
        <v>6.2205705084976728</v>
      </c>
      <c r="AB13" s="209">
        <v>6.2205705084976728</v>
      </c>
      <c r="AC13" s="215"/>
    </row>
    <row r="14" spans="1:29" ht="15" customHeight="1">
      <c r="A14" s="82">
        <v>277</v>
      </c>
      <c r="B14" s="282" t="s">
        <v>137</v>
      </c>
      <c r="C14" s="210">
        <v>0.58553760890475814</v>
      </c>
      <c r="D14" s="210">
        <v>0.49073015567937261</v>
      </c>
      <c r="E14" s="210">
        <v>0.5949528558516306</v>
      </c>
      <c r="F14" s="210">
        <v>0.49235811869434087</v>
      </c>
      <c r="G14" s="210">
        <v>0.31473425146432987</v>
      </c>
      <c r="H14" s="210">
        <v>0.5157152567154526</v>
      </c>
      <c r="I14" s="210">
        <v>0.59776955396517906</v>
      </c>
      <c r="J14" s="210">
        <v>0.4683031276580607</v>
      </c>
      <c r="K14" s="210">
        <v>0.53210065367585457</v>
      </c>
      <c r="L14" s="210">
        <v>0.76218999239010543</v>
      </c>
      <c r="M14" s="210">
        <v>0.49212698653649056</v>
      </c>
      <c r="N14" s="210">
        <v>0.5492227283204727</v>
      </c>
      <c r="O14" s="210">
        <v>0.58443117407645673</v>
      </c>
      <c r="P14" s="210">
        <v>0.46350085754372117</v>
      </c>
      <c r="Q14" s="210">
        <v>0.45571523792391133</v>
      </c>
      <c r="R14" s="210">
        <v>0.50463903520517306</v>
      </c>
      <c r="S14" s="210">
        <v>0.627540838420515</v>
      </c>
      <c r="T14" s="210">
        <v>0.56056532035438522</v>
      </c>
      <c r="U14" s="210">
        <v>0.63096223297239362</v>
      </c>
      <c r="V14" s="210">
        <v>0.49633769487094526</v>
      </c>
      <c r="W14" s="210">
        <v>0.55726698790483908</v>
      </c>
      <c r="X14" s="210">
        <v>0.56873116978739802</v>
      </c>
      <c r="Y14" s="210">
        <v>0.3182553604316638</v>
      </c>
      <c r="Z14" s="210">
        <v>0.39331144734084944</v>
      </c>
      <c r="AA14" s="210">
        <v>6.3377432670976788</v>
      </c>
      <c r="AB14" s="210">
        <v>6.3377432670976788</v>
      </c>
      <c r="AC14" s="215"/>
    </row>
    <row r="15" spans="1:29" ht="15" customHeight="1">
      <c r="A15" s="82">
        <v>278</v>
      </c>
      <c r="B15" s="281" t="s">
        <v>138</v>
      </c>
      <c r="C15" s="209">
        <v>0.57044085274955592</v>
      </c>
      <c r="D15" s="209">
        <v>0.45439927667388247</v>
      </c>
      <c r="E15" s="209">
        <v>0.54086743507899371</v>
      </c>
      <c r="F15" s="209">
        <v>0.49703112199335919</v>
      </c>
      <c r="G15" s="209">
        <v>0.44748825174561091</v>
      </c>
      <c r="H15" s="209">
        <v>0.48468079581157042</v>
      </c>
      <c r="I15" s="209">
        <v>0.5260588559844166</v>
      </c>
      <c r="J15" s="209">
        <v>0.5214448157759648</v>
      </c>
      <c r="K15" s="209">
        <v>0.50035762877686807</v>
      </c>
      <c r="L15" s="209">
        <v>0.5570357064567304</v>
      </c>
      <c r="M15" s="209">
        <v>0.47589881848799109</v>
      </c>
      <c r="N15" s="209">
        <v>0.48844904199556538</v>
      </c>
      <c r="O15" s="209">
        <v>0.53522725062452992</v>
      </c>
      <c r="P15" s="209">
        <v>0.48337450345212574</v>
      </c>
      <c r="Q15" s="209">
        <v>0.45648874990926913</v>
      </c>
      <c r="R15" s="209">
        <v>0.50505110506995265</v>
      </c>
      <c r="S15" s="209">
        <v>0.53211070688644213</v>
      </c>
      <c r="T15" s="209">
        <v>0.46600242985952889</v>
      </c>
      <c r="U15" s="209">
        <v>0.55316433510641616</v>
      </c>
      <c r="V15" s="209">
        <v>0.47487396954679184</v>
      </c>
      <c r="W15" s="209">
        <v>0.45965317914438231</v>
      </c>
      <c r="X15" s="209">
        <v>0.44203410121508568</v>
      </c>
      <c r="Y15" s="209">
        <v>0.29164445737690414</v>
      </c>
      <c r="Z15" s="209">
        <v>0.37452961586417644</v>
      </c>
      <c r="AA15" s="209">
        <v>5.7184878185767332</v>
      </c>
      <c r="AB15" s="209">
        <v>5.7184878185767332</v>
      </c>
      <c r="AC15" s="215"/>
    </row>
    <row r="16" spans="1:29" ht="15" customHeight="1">
      <c r="A16" s="82">
        <v>279</v>
      </c>
      <c r="B16" s="282" t="s">
        <v>139</v>
      </c>
      <c r="C16" s="210">
        <v>1.0261693735222934</v>
      </c>
      <c r="D16" s="210">
        <v>0.47187986291490347</v>
      </c>
      <c r="E16" s="210">
        <v>0.65745178810465177</v>
      </c>
      <c r="F16" s="210">
        <v>0.27306213736409291</v>
      </c>
      <c r="G16" s="210">
        <v>-0.77216338273051122</v>
      </c>
      <c r="H16" s="210">
        <v>0.30060090112623072</v>
      </c>
      <c r="I16" s="210">
        <v>0.89992519564620466</v>
      </c>
      <c r="J16" s="210">
        <v>0.46862462674246785</v>
      </c>
      <c r="K16" s="210">
        <v>0.34882699019125596</v>
      </c>
      <c r="L16" s="210">
        <v>1.106072244471946</v>
      </c>
      <c r="M16" s="210">
        <v>0.58286206918918992</v>
      </c>
      <c r="N16" s="210">
        <v>0.55631169840606276</v>
      </c>
      <c r="O16" s="210">
        <v>0.85659798295965572</v>
      </c>
      <c r="P16" s="210">
        <v>0.56833895250065325</v>
      </c>
      <c r="Q16" s="210">
        <v>0.51652943730647394</v>
      </c>
      <c r="R16" s="210">
        <v>0.68333414599391062</v>
      </c>
      <c r="S16" s="210">
        <v>0.90888550683551728</v>
      </c>
      <c r="T16" s="210">
        <v>0.96168475328309455</v>
      </c>
      <c r="U16" s="210">
        <v>0.74449770525571068</v>
      </c>
      <c r="V16" s="210">
        <v>0.38078314385461454</v>
      </c>
      <c r="W16" s="210">
        <v>0.8973220111573994</v>
      </c>
      <c r="X16" s="210">
        <v>0.93968759885234476</v>
      </c>
      <c r="Y16" s="210">
        <v>-0.4065314146422736</v>
      </c>
      <c r="Z16" s="210">
        <v>0.75650716513176519</v>
      </c>
      <c r="AA16" s="210">
        <v>8.0846791369755096</v>
      </c>
      <c r="AB16" s="210">
        <v>8.0846791369755096</v>
      </c>
      <c r="AC16" s="215"/>
    </row>
    <row r="17" spans="1:29" ht="15" customHeight="1">
      <c r="A17" s="82">
        <v>280</v>
      </c>
      <c r="B17" s="281" t="s">
        <v>140</v>
      </c>
      <c r="C17" s="209">
        <v>1.8937074371823286</v>
      </c>
      <c r="D17" s="209">
        <v>0.78632542699621411</v>
      </c>
      <c r="E17" s="209">
        <v>1.1060216914484613</v>
      </c>
      <c r="F17" s="209">
        <v>0.43913136837423394</v>
      </c>
      <c r="G17" s="209">
        <v>-1.5006069738401067</v>
      </c>
      <c r="H17" s="209">
        <v>0.47682320100928166</v>
      </c>
      <c r="I17" s="209">
        <v>1.9982530307501349</v>
      </c>
      <c r="J17" s="209">
        <v>-0.22791986733253111</v>
      </c>
      <c r="K17" s="209">
        <v>0.41594265018183307</v>
      </c>
      <c r="L17" s="209">
        <v>5.5557116438085217</v>
      </c>
      <c r="M17" s="209">
        <v>0.92442667184255356</v>
      </c>
      <c r="N17" s="209">
        <v>1.0848826324784397</v>
      </c>
      <c r="O17" s="209">
        <v>2.970257664154289</v>
      </c>
      <c r="P17" s="209">
        <v>0.67641743852971103</v>
      </c>
      <c r="Q17" s="209">
        <v>0.72098668333428861</v>
      </c>
      <c r="R17" s="209">
        <v>1.3981235932259324</v>
      </c>
      <c r="S17" s="209">
        <v>2.777400153581965</v>
      </c>
      <c r="T17" s="209">
        <v>2.6772204884962605</v>
      </c>
      <c r="U17" s="209">
        <v>1.140969971259949</v>
      </c>
      <c r="V17" s="209">
        <v>-1.0689428639864218E-2</v>
      </c>
      <c r="W17" s="209">
        <v>1.9008198661823315</v>
      </c>
      <c r="X17" s="209">
        <v>2.1720529617462461</v>
      </c>
      <c r="Y17" s="209">
        <v>-1.0883738828565725</v>
      </c>
      <c r="Z17" s="209">
        <v>1.7451834384580138</v>
      </c>
      <c r="AA17" s="209">
        <v>18.389411196440861</v>
      </c>
      <c r="AB17" s="209">
        <v>18.389411196440861</v>
      </c>
      <c r="AC17" s="215"/>
    </row>
    <row r="18" spans="1:29" ht="15" customHeight="1">
      <c r="A18" s="82">
        <v>281</v>
      </c>
      <c r="B18" s="282" t="s">
        <v>141</v>
      </c>
      <c r="C18" s="210">
        <v>1.6821514807504769</v>
      </c>
      <c r="D18" s="210">
        <v>0.61522478117996116</v>
      </c>
      <c r="E18" s="210">
        <v>0.71705864145094722</v>
      </c>
      <c r="F18" s="210">
        <v>0.54163154857511131</v>
      </c>
      <c r="G18" s="210">
        <v>-0.16463432876089712</v>
      </c>
      <c r="H18" s="210">
        <v>1.0028956253373735</v>
      </c>
      <c r="I18" s="210">
        <v>1.5504770791310563</v>
      </c>
      <c r="J18" s="210">
        <v>0.52078137642953948</v>
      </c>
      <c r="K18" s="210">
        <v>0.53459388068797864</v>
      </c>
      <c r="L18" s="210">
        <v>2.3971710734638378</v>
      </c>
      <c r="M18" s="210">
        <v>0.6852672845675869</v>
      </c>
      <c r="N18" s="210">
        <v>0.56038431149971757</v>
      </c>
      <c r="O18" s="210">
        <v>1.5509543674949526</v>
      </c>
      <c r="P18" s="210">
        <v>0.82847299999340862</v>
      </c>
      <c r="Q18" s="210">
        <v>0.88301578523160629</v>
      </c>
      <c r="R18" s="210">
        <v>1.330361599573763</v>
      </c>
      <c r="S18" s="210">
        <v>1.5573015004887623</v>
      </c>
      <c r="T18" s="210">
        <v>1.3363706681837471</v>
      </c>
      <c r="U18" s="210">
        <v>0.97051928720421188</v>
      </c>
      <c r="V18" s="210">
        <v>0.16370384869333066</v>
      </c>
      <c r="W18" s="210">
        <v>1.2926028105929959</v>
      </c>
      <c r="X18" s="210">
        <v>1.4085782786981866</v>
      </c>
      <c r="Y18" s="210">
        <v>-0.22689220961473211</v>
      </c>
      <c r="Z18" s="210">
        <v>3.2354380426484965</v>
      </c>
      <c r="AA18" s="210">
        <v>15.26595217772919</v>
      </c>
      <c r="AB18" s="210">
        <v>15.26595217772919</v>
      </c>
      <c r="AC18" s="215"/>
    </row>
    <row r="19" spans="1:29" ht="15" customHeight="1">
      <c r="A19" s="82">
        <v>282</v>
      </c>
      <c r="B19" s="281" t="s">
        <v>142</v>
      </c>
      <c r="C19" s="209">
        <v>1.3938649614669174</v>
      </c>
      <c r="D19" s="209">
        <v>-0.78431804822767504</v>
      </c>
      <c r="E19" s="209">
        <v>1.0030673304058979</v>
      </c>
      <c r="F19" s="209">
        <v>0.36845714051665368</v>
      </c>
      <c r="G19" s="209">
        <v>-0.32561870864670084</v>
      </c>
      <c r="H19" s="209">
        <v>0.46594215027614894</v>
      </c>
      <c r="I19" s="209">
        <v>0.927131482721677</v>
      </c>
      <c r="J19" s="209">
        <v>0.30662914838740107</v>
      </c>
      <c r="K19" s="209">
        <v>0.40187536205307595</v>
      </c>
      <c r="L19" s="209">
        <v>1.5349004307065854</v>
      </c>
      <c r="M19" s="209">
        <v>0.47843084304159333</v>
      </c>
      <c r="N19" s="209">
        <v>0.74337944753753504</v>
      </c>
      <c r="O19" s="209">
        <v>0.85804024262294831</v>
      </c>
      <c r="P19" s="209">
        <v>0.54073673203627948</v>
      </c>
      <c r="Q19" s="209">
        <v>0.53946992673434124</v>
      </c>
      <c r="R19" s="209">
        <v>0.53613207174147703</v>
      </c>
      <c r="S19" s="209">
        <v>0.76325807726487938</v>
      </c>
      <c r="T19" s="209">
        <v>0.57958312133288814</v>
      </c>
      <c r="U19" s="209">
        <v>0.54495953165718447</v>
      </c>
      <c r="V19" s="209">
        <v>0.34377957113728996</v>
      </c>
      <c r="W19" s="209">
        <v>0.58429035597139034</v>
      </c>
      <c r="X19" s="209">
        <v>0.52577738341368274</v>
      </c>
      <c r="Y19" s="209">
        <v>-3.5463710139197246E-2</v>
      </c>
      <c r="Z19" s="209">
        <v>0.55192753879138934</v>
      </c>
      <c r="AA19" s="209">
        <v>6.5167964636855515</v>
      </c>
      <c r="AB19" s="209">
        <v>6.5167964636855515</v>
      </c>
      <c r="AC19" s="215"/>
    </row>
    <row r="20" spans="1:29" ht="15" customHeight="1">
      <c r="A20" s="82">
        <v>283</v>
      </c>
      <c r="B20" s="282" t="s">
        <v>143</v>
      </c>
      <c r="C20" s="210">
        <v>1.0541878148669213</v>
      </c>
      <c r="D20" s="210">
        <v>0.35986596829282291</v>
      </c>
      <c r="E20" s="210">
        <v>0.75608398869033522</v>
      </c>
      <c r="F20" s="210">
        <v>0.53170857924786219</v>
      </c>
      <c r="G20" s="210">
        <v>0.12671020963740887</v>
      </c>
      <c r="H20" s="210">
        <v>0.71564861250020328</v>
      </c>
      <c r="I20" s="210">
        <v>0.9625328349969493</v>
      </c>
      <c r="J20" s="210">
        <v>0.38462780147374076</v>
      </c>
      <c r="K20" s="210">
        <v>0.62250958716091986</v>
      </c>
      <c r="L20" s="210">
        <v>1.399827096011677</v>
      </c>
      <c r="M20" s="210">
        <v>0.48672065553620314</v>
      </c>
      <c r="N20" s="210">
        <v>0.64787971959867718</v>
      </c>
      <c r="O20" s="210">
        <v>1.0046429905463725</v>
      </c>
      <c r="P20" s="210">
        <v>0.47350752055268686</v>
      </c>
      <c r="Q20" s="210">
        <v>0.59278002833656274</v>
      </c>
      <c r="R20" s="210">
        <v>0.7953260477285653</v>
      </c>
      <c r="S20" s="210">
        <v>1.071964809944447</v>
      </c>
      <c r="T20" s="210">
        <v>1.0514189680541648</v>
      </c>
      <c r="U20" s="210">
        <v>0.74909175909469639</v>
      </c>
      <c r="V20" s="210">
        <v>0.22467201016714</v>
      </c>
      <c r="W20" s="210">
        <v>0.9748712103687609</v>
      </c>
      <c r="X20" s="210">
        <v>1.0707418465691916</v>
      </c>
      <c r="Y20" s="210">
        <v>-9.412567397053806E-2</v>
      </c>
      <c r="Z20" s="210">
        <v>0.86823750595443983</v>
      </c>
      <c r="AA20" s="210">
        <v>9.13730691968982</v>
      </c>
      <c r="AB20" s="210">
        <v>9.13730691968982</v>
      </c>
      <c r="AC20" s="215"/>
    </row>
    <row r="21" spans="1:29" ht="15" customHeight="1">
      <c r="A21" s="82">
        <v>284</v>
      </c>
      <c r="B21" s="281" t="s">
        <v>144</v>
      </c>
      <c r="C21" s="209">
        <v>0.73185506413602752</v>
      </c>
      <c r="D21" s="209">
        <v>0.50456868198247662</v>
      </c>
      <c r="E21" s="209">
        <v>0.64726576940492464</v>
      </c>
      <c r="F21" s="209">
        <v>0.50228725416769748</v>
      </c>
      <c r="G21" s="209">
        <v>0.21290632433242251</v>
      </c>
      <c r="H21" s="209">
        <v>0.52434992750980314</v>
      </c>
      <c r="I21" s="209">
        <v>0.75770617470112711</v>
      </c>
      <c r="J21" s="209">
        <v>0.46574121859276829</v>
      </c>
      <c r="K21" s="209">
        <v>0.51313203602786928</v>
      </c>
      <c r="L21" s="209">
        <v>0.93715404448985851</v>
      </c>
      <c r="M21" s="209">
        <v>0.50403600918005509</v>
      </c>
      <c r="N21" s="209">
        <v>0.55376765590237653</v>
      </c>
      <c r="O21" s="209">
        <v>0.72048307965988556</v>
      </c>
      <c r="P21" s="209">
        <v>0.52703396348459819</v>
      </c>
      <c r="Q21" s="209">
        <v>0.55631169840606276</v>
      </c>
      <c r="R21" s="209">
        <v>0.6673368352181086</v>
      </c>
      <c r="S21" s="209">
        <v>0.73251989657339323</v>
      </c>
      <c r="T21" s="209">
        <v>0.67028643139875044</v>
      </c>
      <c r="U21" s="209">
        <v>0.64368279052094124</v>
      </c>
      <c r="V21" s="209">
        <v>0.42894735679159623</v>
      </c>
      <c r="W21" s="209">
        <v>0.62757102668729203</v>
      </c>
      <c r="X21" s="209">
        <v>0.67407170533127214</v>
      </c>
      <c r="Y21" s="209">
        <v>0.21085198080984924</v>
      </c>
      <c r="Z21" s="209">
        <v>0.70419789423863222</v>
      </c>
      <c r="AA21" s="209">
        <v>7.401901417122474</v>
      </c>
      <c r="AB21" s="209">
        <v>7.401901417122474</v>
      </c>
      <c r="AC21" s="215"/>
    </row>
    <row r="22" spans="1:29" ht="15" customHeight="1">
      <c r="A22" s="82">
        <v>285</v>
      </c>
      <c r="B22" s="282" t="s">
        <v>145</v>
      </c>
      <c r="C22" s="210">
        <v>0.9625530275055354</v>
      </c>
      <c r="D22" s="210">
        <v>0.49771450412848139</v>
      </c>
      <c r="E22" s="210">
        <v>0.64528303779924556</v>
      </c>
      <c r="F22" s="210">
        <v>0.40611241059444581</v>
      </c>
      <c r="G22" s="210">
        <v>-0.20972975914634162</v>
      </c>
      <c r="H22" s="210">
        <v>0.40157415687880871</v>
      </c>
      <c r="I22" s="210">
        <v>0.83892945480130265</v>
      </c>
      <c r="J22" s="210">
        <v>0.36526547432733025</v>
      </c>
      <c r="K22" s="210">
        <v>0.40588147680146847</v>
      </c>
      <c r="L22" s="210">
        <v>1.6982286997702545</v>
      </c>
      <c r="M22" s="210">
        <v>0.56748412525257663</v>
      </c>
      <c r="N22" s="210">
        <v>0.72633510972663373</v>
      </c>
      <c r="O22" s="210">
        <v>1.3230356792653311</v>
      </c>
      <c r="P22" s="210">
        <v>0.50353349025628802</v>
      </c>
      <c r="Q22" s="210">
        <v>0.52111309555540686</v>
      </c>
      <c r="R22" s="210">
        <v>0.71878091787915821</v>
      </c>
      <c r="S22" s="210">
        <v>1.2126942245304519</v>
      </c>
      <c r="T22" s="210">
        <v>1.2369780626048339</v>
      </c>
      <c r="U22" s="210">
        <v>0.7317644055072634</v>
      </c>
      <c r="V22" s="210">
        <v>0.34565601735998541</v>
      </c>
      <c r="W22" s="210">
        <v>0.81873343992991465</v>
      </c>
      <c r="X22" s="210">
        <v>0.78161881549900158</v>
      </c>
      <c r="Y22" s="210">
        <v>-0.24663535399787406</v>
      </c>
      <c r="Z22" s="210">
        <v>0.79852131020892614</v>
      </c>
      <c r="AA22" s="210">
        <v>9.093966189420172</v>
      </c>
      <c r="AB22" s="210">
        <v>9.093966189420172</v>
      </c>
      <c r="AC22" s="215"/>
    </row>
    <row r="23" spans="1:29" ht="15" customHeight="1">
      <c r="A23" s="82">
        <v>286</v>
      </c>
      <c r="B23" s="281" t="s">
        <v>146</v>
      </c>
      <c r="C23" s="209">
        <v>0.19602187217182632</v>
      </c>
      <c r="D23" s="209">
        <v>0.363468952154264</v>
      </c>
      <c r="E23" s="209">
        <v>0.47881266180425541</v>
      </c>
      <c r="F23" s="209">
        <v>1.1439132163101107</v>
      </c>
      <c r="G23" s="209">
        <v>0.16233161535042484</v>
      </c>
      <c r="H23" s="209">
        <v>0.55202809076921255</v>
      </c>
      <c r="I23" s="209">
        <v>0.56058543246946613</v>
      </c>
      <c r="J23" s="209">
        <v>0.62684651078414788</v>
      </c>
      <c r="K23" s="209">
        <v>0.98460565714624693</v>
      </c>
      <c r="L23" s="209">
        <v>-0.23276867260004508</v>
      </c>
      <c r="M23" s="209">
        <v>0.70437916195797357</v>
      </c>
      <c r="N23" s="209">
        <v>0.55828262143033669</v>
      </c>
      <c r="O23" s="209">
        <v>0.36817610923010591</v>
      </c>
      <c r="P23" s="209">
        <v>0.9292610676630062</v>
      </c>
      <c r="Q23" s="209">
        <v>0.83315154968211402</v>
      </c>
      <c r="R23" s="209">
        <v>0.70884046477198126</v>
      </c>
      <c r="S23" s="209">
        <v>0.59822224494672582</v>
      </c>
      <c r="T23" s="209">
        <v>0.60899689152118697</v>
      </c>
      <c r="U23" s="209">
        <v>0.53384992744587123</v>
      </c>
      <c r="V23" s="209">
        <v>1.4469686905037804</v>
      </c>
      <c r="W23" s="209">
        <v>0.90994505569594253</v>
      </c>
      <c r="X23" s="209">
        <v>0.34521449744487143</v>
      </c>
      <c r="Y23" s="209">
        <v>0.96278524164455348</v>
      </c>
      <c r="Z23" s="209">
        <v>-4.355051400941079E-2</v>
      </c>
      <c r="AA23" s="209">
        <v>8.5088987762248252</v>
      </c>
      <c r="AB23" s="209">
        <v>8.5088987762248252</v>
      </c>
      <c r="AC23" s="215"/>
    </row>
    <row r="24" spans="1:29" ht="15" customHeight="1">
      <c r="A24" s="82">
        <v>31</v>
      </c>
      <c r="B24" s="282" t="s">
        <v>147</v>
      </c>
      <c r="C24" s="210">
        <v>-3.7544261642817816</v>
      </c>
      <c r="D24" s="210">
        <v>1.4884283915508121</v>
      </c>
      <c r="E24" s="210">
        <v>2.4153686675719541</v>
      </c>
      <c r="F24" s="210">
        <v>3.4510946926438919</v>
      </c>
      <c r="G24" s="210">
        <v>4.7605307520217366</v>
      </c>
      <c r="H24" s="210">
        <v>0.94981235726665147</v>
      </c>
      <c r="I24" s="210">
        <v>0.18798647344146957</v>
      </c>
      <c r="J24" s="210">
        <v>5.5485552091649453</v>
      </c>
      <c r="K24" s="210">
        <v>-1.4847768494643816</v>
      </c>
      <c r="L24" s="210">
        <v>-3.9104483838251127</v>
      </c>
      <c r="M24" s="210">
        <v>3.8002403238824627</v>
      </c>
      <c r="N24" s="210">
        <v>1.845675878455495</v>
      </c>
      <c r="O24" s="210">
        <v>-2.3352802365060654</v>
      </c>
      <c r="P24" s="210">
        <v>2.0452952699773874</v>
      </c>
      <c r="Q24" s="210">
        <v>4.8281650218002596</v>
      </c>
      <c r="R24" s="210">
        <v>0.79764436688822116</v>
      </c>
      <c r="S24" s="210">
        <v>1.2271180611314065</v>
      </c>
      <c r="T24" s="210">
        <v>0.73474610986268374</v>
      </c>
      <c r="U24" s="210">
        <v>-1.1072048637030178</v>
      </c>
      <c r="V24" s="210">
        <v>10.566791463686954</v>
      </c>
      <c r="W24" s="210">
        <v>0.20467918245199712</v>
      </c>
      <c r="X24" s="210">
        <v>-2.5954244944556422</v>
      </c>
      <c r="Y24" s="210">
        <v>5.1045097386065237</v>
      </c>
      <c r="Z24" s="210">
        <v>-4.0099744078487163</v>
      </c>
      <c r="AA24" s="210">
        <v>15.621715158391083</v>
      </c>
      <c r="AB24" s="210">
        <v>15.621715158391083</v>
      </c>
      <c r="AC24" s="215"/>
    </row>
    <row r="25" spans="1:29" s="68" customFormat="1" ht="20.100000000000001" customHeight="1">
      <c r="A25" s="83"/>
      <c r="B25" s="283" t="s">
        <v>120</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15"/>
    </row>
    <row r="26" spans="1:29" ht="15" customHeight="1">
      <c r="A26" s="82">
        <v>287</v>
      </c>
      <c r="B26" s="281" t="s">
        <v>148</v>
      </c>
      <c r="C26" s="209">
        <v>10.753419687504916</v>
      </c>
      <c r="D26" s="209">
        <v>0.43076513718962417</v>
      </c>
      <c r="E26" s="209">
        <v>-8.0397663745429782E-2</v>
      </c>
      <c r="F26" s="209">
        <v>0.62113106822245356</v>
      </c>
      <c r="G26" s="209">
        <v>-10.73574873175896</v>
      </c>
      <c r="H26" s="209">
        <v>-5.1888815143124134</v>
      </c>
      <c r="I26" s="209">
        <v>8.6906078410681715</v>
      </c>
      <c r="J26" s="209">
        <v>-3.1779859800938794</v>
      </c>
      <c r="K26" s="209">
        <v>3.2970363513100409</v>
      </c>
      <c r="L26" s="209">
        <v>10.443522973591882</v>
      </c>
      <c r="M26" s="209">
        <v>2.6104198926739457</v>
      </c>
      <c r="N26" s="209">
        <v>-1.3674936790375227</v>
      </c>
      <c r="O26" s="209">
        <v>10.706093790195155</v>
      </c>
      <c r="P26" s="209">
        <v>-1.794690120809733</v>
      </c>
      <c r="Q26" s="209">
        <v>-0.24586725013290334</v>
      </c>
      <c r="R26" s="209">
        <v>1.0290587632844534</v>
      </c>
      <c r="S26" s="209">
        <v>0.93932421663107846</v>
      </c>
      <c r="T26" s="209">
        <v>4.0454045405802503</v>
      </c>
      <c r="U26" s="209">
        <v>0.94363441779728419</v>
      </c>
      <c r="V26" s="209">
        <v>-0.43134701486152949</v>
      </c>
      <c r="W26" s="209">
        <v>3.4249559037901349</v>
      </c>
      <c r="X26" s="209">
        <v>2.2566046497130685</v>
      </c>
      <c r="Y26" s="209">
        <v>0.97167035768516996</v>
      </c>
      <c r="Z26" s="209">
        <v>7.1077659455782509</v>
      </c>
      <c r="AA26" s="209">
        <v>32.283531641982279</v>
      </c>
      <c r="AB26" s="209">
        <v>32.283531641982279</v>
      </c>
      <c r="AC26" s="215"/>
    </row>
    <row r="27" spans="1:29" ht="15" customHeight="1">
      <c r="A27" s="82">
        <v>289</v>
      </c>
      <c r="B27" s="282" t="s">
        <v>149</v>
      </c>
      <c r="C27" s="210">
        <v>9.717741976713782</v>
      </c>
      <c r="D27" s="210">
        <v>0.69150996466032666</v>
      </c>
      <c r="E27" s="210">
        <v>8.4503570225535896E-3</v>
      </c>
      <c r="F27" s="210">
        <v>0.77188378133115521</v>
      </c>
      <c r="G27" s="210">
        <v>-9.9164578409270376</v>
      </c>
      <c r="H27" s="210">
        <v>-4.4450393641467798</v>
      </c>
      <c r="I27" s="210">
        <v>7.6581776390231937</v>
      </c>
      <c r="J27" s="210">
        <v>-3.7186257787031991</v>
      </c>
      <c r="K27" s="210">
        <v>2.3705615067648438</v>
      </c>
      <c r="L27" s="210">
        <v>11.673371650767805</v>
      </c>
      <c r="M27" s="210">
        <v>3.0283286641019629</v>
      </c>
      <c r="N27" s="210">
        <v>9.0060530162830332E-2</v>
      </c>
      <c r="O27" s="210">
        <v>10.383877494175991</v>
      </c>
      <c r="P27" s="210">
        <v>-0.92269678546274747</v>
      </c>
      <c r="Q27" s="210">
        <v>-0.33850577298100859</v>
      </c>
      <c r="R27" s="210">
        <v>-0.29658930233823355</v>
      </c>
      <c r="S27" s="210">
        <v>2.5749638587146109</v>
      </c>
      <c r="T27" s="210">
        <v>5.8281641704737837</v>
      </c>
      <c r="U27" s="210">
        <v>4.131069154670584</v>
      </c>
      <c r="V27" s="210">
        <v>-1.2508905030573629</v>
      </c>
      <c r="W27" s="210">
        <v>2.2867031972455152</v>
      </c>
      <c r="X27" s="210">
        <v>3.3082343569714681</v>
      </c>
      <c r="Y27" s="210">
        <v>0.57239193822755396</v>
      </c>
      <c r="Z27" s="210">
        <v>8.1294354580574435</v>
      </c>
      <c r="AA27" s="210">
        <v>39.395969678299821</v>
      </c>
      <c r="AB27" s="210">
        <v>39.395969678299821</v>
      </c>
      <c r="AC27" s="215"/>
    </row>
    <row r="28" spans="1:29" ht="15" customHeight="1">
      <c r="A28" s="82">
        <v>288</v>
      </c>
      <c r="B28" s="281" t="s">
        <v>150</v>
      </c>
      <c r="C28" s="209">
        <v>7.5784002050985748</v>
      </c>
      <c r="D28" s="209">
        <v>2.9254278229615238E-2</v>
      </c>
      <c r="E28" s="209">
        <v>0.30363002501296421</v>
      </c>
      <c r="F28" s="209">
        <v>-0.11645214180667551</v>
      </c>
      <c r="G28" s="209">
        <v>-8.2792269807303853</v>
      </c>
      <c r="H28" s="209">
        <v>-3.3864707279250155</v>
      </c>
      <c r="I28" s="209">
        <v>6.4528949097066146</v>
      </c>
      <c r="J28" s="209">
        <v>-3.6041176986329191</v>
      </c>
      <c r="K28" s="209">
        <v>0.94212027463711934</v>
      </c>
      <c r="L28" s="209">
        <v>12.939037952197168</v>
      </c>
      <c r="M28" s="209">
        <v>3.5365805976783804</v>
      </c>
      <c r="N28" s="209">
        <v>2.1359108833190561</v>
      </c>
      <c r="O28" s="209">
        <v>9.4045288161598251</v>
      </c>
      <c r="P28" s="209">
        <v>-1.6179581392071469</v>
      </c>
      <c r="Q28" s="209">
        <v>-7.8349290901797985E-2</v>
      </c>
      <c r="R28" s="209">
        <v>1.5215291648370481</v>
      </c>
      <c r="S28" s="209">
        <v>2.7145607139074741</v>
      </c>
      <c r="T28" s="209">
        <v>4.5678858645964624</v>
      </c>
      <c r="U28" s="209">
        <v>4.829622143421048</v>
      </c>
      <c r="V28" s="209">
        <v>3.0933291267316321</v>
      </c>
      <c r="W28" s="209">
        <v>0.84602876532771631</v>
      </c>
      <c r="X28" s="209">
        <v>1.9882270952600294</v>
      </c>
      <c r="Y28" s="209">
        <v>1.8699485949966572</v>
      </c>
      <c r="Z28" s="209">
        <v>9.7676090476084454</v>
      </c>
      <c r="AA28" s="209">
        <v>45.76153813708197</v>
      </c>
      <c r="AB28" s="209">
        <v>45.76153813708197</v>
      </c>
      <c r="AC28" s="215"/>
    </row>
    <row r="29" spans="1:29" ht="15" customHeight="1">
      <c r="A29" s="82">
        <v>235</v>
      </c>
      <c r="B29" s="282" t="s">
        <v>151</v>
      </c>
      <c r="C29" s="210">
        <v>5.1875961453178689</v>
      </c>
      <c r="D29" s="210">
        <v>0.59954009028999167</v>
      </c>
      <c r="E29" s="210">
        <v>0.43738374269281621</v>
      </c>
      <c r="F29" s="210">
        <v>1.5021302542385939</v>
      </c>
      <c r="G29" s="210">
        <v>-10.667873181535043</v>
      </c>
      <c r="H29" s="210">
        <v>-4.2153649908222661</v>
      </c>
      <c r="I29" s="210">
        <v>5.0554478973876797</v>
      </c>
      <c r="J29" s="210">
        <v>-3.7880484936169978</v>
      </c>
      <c r="K29" s="210">
        <v>-1.4249303839051493</v>
      </c>
      <c r="L29" s="210">
        <v>11.559243985966944</v>
      </c>
      <c r="M29" s="210">
        <v>4.8176932111902318</v>
      </c>
      <c r="N29" s="210">
        <v>3.3404715548321917</v>
      </c>
      <c r="O29" s="210">
        <v>8.245585558182583</v>
      </c>
      <c r="P29" s="210">
        <v>-1.9886894302343876</v>
      </c>
      <c r="Q29" s="210">
        <v>-0.60017173069068974</v>
      </c>
      <c r="R29" s="210">
        <v>1.8420298685230136</v>
      </c>
      <c r="S29" s="210">
        <v>1.3807859964982754</v>
      </c>
      <c r="T29" s="210">
        <v>6.1677389176175268</v>
      </c>
      <c r="U29" s="210">
        <v>6.2286648243598677</v>
      </c>
      <c r="V29" s="210">
        <v>1.2671309242101074</v>
      </c>
      <c r="W29" s="210">
        <v>2.398420326571383</v>
      </c>
      <c r="X29" s="210">
        <v>2.2299804964774665</v>
      </c>
      <c r="Y29" s="210">
        <v>4.1231971434082482</v>
      </c>
      <c r="Z29" s="210">
        <v>12.12396459870449</v>
      </c>
      <c r="AA29" s="210">
        <v>51.975995797155917</v>
      </c>
      <c r="AB29" s="210">
        <v>51.975995797155917</v>
      </c>
      <c r="AC29" s="215"/>
    </row>
    <row r="30" spans="1:29" ht="15" customHeight="1">
      <c r="A30" s="82">
        <v>236</v>
      </c>
      <c r="B30" s="281" t="s">
        <v>152</v>
      </c>
      <c r="C30" s="209">
        <v>8.8149339952415744</v>
      </c>
      <c r="D30" s="209">
        <v>0.41773006986898054</v>
      </c>
      <c r="E30" s="209">
        <v>0.90079293873419886</v>
      </c>
      <c r="F30" s="209">
        <v>-3.063530643137824E-2</v>
      </c>
      <c r="G30" s="209">
        <v>-10.389142868009898</v>
      </c>
      <c r="H30" s="209">
        <v>-4.5810509596218623</v>
      </c>
      <c r="I30" s="209">
        <v>6.4729951136651209</v>
      </c>
      <c r="J30" s="209">
        <v>-3.2018012661424962</v>
      </c>
      <c r="K30" s="209">
        <v>1.1350635110839278</v>
      </c>
      <c r="L30" s="209">
        <v>11.368495911874589</v>
      </c>
      <c r="M30" s="209">
        <v>4.7093467884634208</v>
      </c>
      <c r="N30" s="209">
        <v>1.3265921802339022</v>
      </c>
      <c r="O30" s="209">
        <v>10.080694805473328</v>
      </c>
      <c r="P30" s="209">
        <v>-1.2681207192845108</v>
      </c>
      <c r="Q30" s="209">
        <v>-1.0438635304134749</v>
      </c>
      <c r="R30" s="209">
        <v>1.7313470344072073</v>
      </c>
      <c r="S30" s="209">
        <v>1.8746754702741129</v>
      </c>
      <c r="T30" s="209">
        <v>4.2220673812666689</v>
      </c>
      <c r="U30" s="209">
        <v>1.2278064078745814</v>
      </c>
      <c r="V30" s="209">
        <v>0.67398109870751455</v>
      </c>
      <c r="W30" s="209">
        <v>2.1316008388223509</v>
      </c>
      <c r="X30" s="209">
        <v>2.0303467292276878</v>
      </c>
      <c r="Y30" s="209">
        <v>0.78408799540730456</v>
      </c>
      <c r="Z30" s="209">
        <v>8.2387121817316427</v>
      </c>
      <c r="AA30" s="209">
        <v>34.577721341404299</v>
      </c>
      <c r="AB30" s="209">
        <v>34.577721341404299</v>
      </c>
      <c r="AC30" s="215"/>
    </row>
    <row r="31" spans="1:29" ht="15" customHeight="1">
      <c r="A31" s="82">
        <v>237</v>
      </c>
      <c r="B31" s="282" t="s">
        <v>153</v>
      </c>
      <c r="C31" s="210">
        <v>8.23335449808242</v>
      </c>
      <c r="D31" s="210">
        <v>-2.0519744956193904</v>
      </c>
      <c r="E31" s="210">
        <v>0.23153763534482152</v>
      </c>
      <c r="F31" s="210">
        <v>0.66171975454072651</v>
      </c>
      <c r="G31" s="210">
        <v>-8.808281595572069</v>
      </c>
      <c r="H31" s="210">
        <v>-2.6973634460154301</v>
      </c>
      <c r="I31" s="210">
        <v>4.7255256323257271</v>
      </c>
      <c r="J31" s="210">
        <v>-2.7591212828637168</v>
      </c>
      <c r="K31" s="210">
        <v>0.29271758371382361</v>
      </c>
      <c r="L31" s="210">
        <v>10.203282826370625</v>
      </c>
      <c r="M31" s="210">
        <v>3.564922438191914</v>
      </c>
      <c r="N31" s="210">
        <v>0.22800954731476963</v>
      </c>
      <c r="O31" s="210">
        <v>9.503792787787674</v>
      </c>
      <c r="P31" s="210">
        <v>-2.8051150618984906</v>
      </c>
      <c r="Q31" s="210">
        <v>-3.1955091787341701</v>
      </c>
      <c r="R31" s="210">
        <v>-0.1260704643357542</v>
      </c>
      <c r="S31" s="210">
        <v>2.2186335984068535</v>
      </c>
      <c r="T31" s="210">
        <v>3.4083678712589318</v>
      </c>
      <c r="U31" s="210">
        <v>2.8047528588788708</v>
      </c>
      <c r="V31" s="210">
        <v>1.2243039863651006</v>
      </c>
      <c r="W31" s="210">
        <v>2.9351199118120377</v>
      </c>
      <c r="X31" s="210">
        <v>0.29899610435020918</v>
      </c>
      <c r="Y31" s="210">
        <v>4.0091302328100653</v>
      </c>
      <c r="Z31" s="210">
        <v>9.3786467666091085</v>
      </c>
      <c r="AA31" s="210">
        <v>32.943813754289692</v>
      </c>
      <c r="AB31" s="210">
        <v>32.943813754289692</v>
      </c>
      <c r="AC31" s="215"/>
    </row>
    <row r="32" spans="1:29" ht="15" customHeight="1">
      <c r="A32" s="82">
        <v>234</v>
      </c>
      <c r="B32" s="281" t="s">
        <v>154</v>
      </c>
      <c r="C32" s="209">
        <v>8.9333128179590773</v>
      </c>
      <c r="D32" s="209">
        <v>-0.91284801204729149</v>
      </c>
      <c r="E32" s="209">
        <v>-3.0932102609803138</v>
      </c>
      <c r="F32" s="209">
        <v>-0.11064873908890149</v>
      </c>
      <c r="G32" s="209">
        <v>-11.000212152967464</v>
      </c>
      <c r="H32" s="209">
        <v>-4.3075229177557617</v>
      </c>
      <c r="I32" s="209">
        <v>7.9363159408834036</v>
      </c>
      <c r="J32" s="209">
        <v>-3.9357070065535709</v>
      </c>
      <c r="K32" s="209">
        <v>1.4721103642699944</v>
      </c>
      <c r="L32" s="209">
        <v>10.933862010594524</v>
      </c>
      <c r="M32" s="209">
        <v>3.5444082590534407</v>
      </c>
      <c r="N32" s="209">
        <v>0.5519577043741748</v>
      </c>
      <c r="O32" s="209">
        <v>11.613753989638511</v>
      </c>
      <c r="P32" s="209">
        <v>-0.97744168080397742</v>
      </c>
      <c r="Q32" s="209">
        <v>0.494478529820924</v>
      </c>
      <c r="R32" s="209">
        <v>1.2101234547460678</v>
      </c>
      <c r="S32" s="209">
        <v>4.0325557265500862</v>
      </c>
      <c r="T32" s="209">
        <v>4.0225794828244261</v>
      </c>
      <c r="U32" s="209">
        <v>2.5604710402631099</v>
      </c>
      <c r="V32" s="209">
        <v>0.95403214761620347</v>
      </c>
      <c r="W32" s="209">
        <v>1.265986612096043</v>
      </c>
      <c r="X32" s="209">
        <v>1.4684066998339915</v>
      </c>
      <c r="Y32" s="209">
        <v>1.9825261127093512</v>
      </c>
      <c r="Z32" s="209">
        <v>9.3121428995216746</v>
      </c>
      <c r="AA32" s="209">
        <v>44.280350594009207</v>
      </c>
      <c r="AB32" s="209">
        <v>44.280350594009207</v>
      </c>
      <c r="AC32" s="215"/>
    </row>
    <row r="33" spans="1:29" ht="15" customHeight="1">
      <c r="A33" s="82">
        <v>175</v>
      </c>
      <c r="B33" s="282" t="s">
        <v>155</v>
      </c>
      <c r="C33" s="210">
        <v>7.1566718026449934</v>
      </c>
      <c r="D33" s="210">
        <v>0.52143476363197294</v>
      </c>
      <c r="E33" s="210">
        <v>0.54618618764605742</v>
      </c>
      <c r="F33" s="210">
        <v>0.47664234289028684</v>
      </c>
      <c r="G33" s="210">
        <v>-7.8614625744951354</v>
      </c>
      <c r="H33" s="210">
        <v>-3.7991218519513836</v>
      </c>
      <c r="I33" s="210">
        <v>6.2304494809199724</v>
      </c>
      <c r="J33" s="210">
        <v>-2.9829839816584212</v>
      </c>
      <c r="K33" s="210">
        <v>1.0933640099201085</v>
      </c>
      <c r="L33" s="210">
        <v>10.213840806584557</v>
      </c>
      <c r="M33" s="210">
        <v>3.2414774924261849</v>
      </c>
      <c r="N33" s="210">
        <v>0.87745728419994862</v>
      </c>
      <c r="O33" s="210">
        <v>9.7696946519935324</v>
      </c>
      <c r="P33" s="210">
        <v>-1.2579804345876653</v>
      </c>
      <c r="Q33" s="210">
        <v>-0.60722886796646947</v>
      </c>
      <c r="R33" s="210">
        <v>1.2602146153626279</v>
      </c>
      <c r="S33" s="210">
        <v>1.6993067067079011</v>
      </c>
      <c r="T33" s="210">
        <v>4.5306976819048117</v>
      </c>
      <c r="U33" s="210">
        <v>3.5587708645026197</v>
      </c>
      <c r="V33" s="210">
        <v>0.68808651152055234</v>
      </c>
      <c r="W33" s="210">
        <v>2.1336332779017511</v>
      </c>
      <c r="X33" s="210">
        <v>2.1995102811027181</v>
      </c>
      <c r="Y33" s="210">
        <v>2.1494754329505241</v>
      </c>
      <c r="Z33" s="210">
        <v>8.8003320109144738</v>
      </c>
      <c r="AA33" s="210">
        <v>40.277778082853274</v>
      </c>
      <c r="AB33" s="210">
        <v>40.277778082853274</v>
      </c>
      <c r="AC33" s="215"/>
    </row>
    <row r="34" spans="1:29" ht="15" customHeight="1">
      <c r="A34" s="82">
        <v>250</v>
      </c>
      <c r="B34" s="281" t="s">
        <v>156</v>
      </c>
      <c r="C34" s="209">
        <v>12.750384208152596</v>
      </c>
      <c r="D34" s="209">
        <v>8.5250569541991155</v>
      </c>
      <c r="E34" s="209">
        <v>-2.3228174231536656</v>
      </c>
      <c r="F34" s="209">
        <v>10.197067536492028</v>
      </c>
      <c r="G34" s="209">
        <v>-2.6686744002017377</v>
      </c>
      <c r="H34" s="209">
        <v>-6.7678251350740624</v>
      </c>
      <c r="I34" s="209">
        <v>11.40576604555234</v>
      </c>
      <c r="J34" s="209">
        <v>0.52038934614661514</v>
      </c>
      <c r="K34" s="209">
        <v>10.454821923923532</v>
      </c>
      <c r="L34" s="209">
        <v>7.6471647707685264</v>
      </c>
      <c r="M34" s="209">
        <v>-6.96563081716792</v>
      </c>
      <c r="N34" s="209">
        <v>-6.5154496270994571</v>
      </c>
      <c r="O34" s="209">
        <v>2.0679008063504227</v>
      </c>
      <c r="P34" s="209">
        <v>2.0502037667282877</v>
      </c>
      <c r="Q34" s="209">
        <v>5.938325088249357</v>
      </c>
      <c r="R34" s="209">
        <v>-2.8839955631072201</v>
      </c>
      <c r="S34" s="209">
        <v>-3.985897090260778</v>
      </c>
      <c r="T34" s="209">
        <v>5.9147987989383921</v>
      </c>
      <c r="U34" s="209">
        <v>-4.1038259406145983</v>
      </c>
      <c r="V34" s="209">
        <v>-4.7676889510652245</v>
      </c>
      <c r="W34" s="209">
        <v>5.6278730718973833</v>
      </c>
      <c r="X34" s="209">
        <v>3.9371704183421343</v>
      </c>
      <c r="Y34" s="209">
        <v>0.14818969256957359</v>
      </c>
      <c r="Z34" s="209">
        <v>5.602958395441334</v>
      </c>
      <c r="AA34" s="209">
        <v>15.556095338643857</v>
      </c>
      <c r="AB34" s="209">
        <v>15.556095338643857</v>
      </c>
      <c r="AC34" s="215"/>
    </row>
    <row r="35" spans="1:29" ht="15" customHeight="1">
      <c r="A35" s="82">
        <v>171</v>
      </c>
      <c r="B35" s="282" t="s">
        <v>157</v>
      </c>
      <c r="C35" s="210">
        <v>1.7018695615287527</v>
      </c>
      <c r="D35" s="210">
        <v>0.41191605161539258</v>
      </c>
      <c r="E35" s="210">
        <v>9.0500927398039721E-2</v>
      </c>
      <c r="F35" s="210">
        <v>-9.4785050565135975E-2</v>
      </c>
      <c r="G35" s="210">
        <v>-2.9858944484817442</v>
      </c>
      <c r="H35" s="210">
        <v>-2.9811309389559568</v>
      </c>
      <c r="I35" s="210">
        <v>1.9763461588813982</v>
      </c>
      <c r="J35" s="210">
        <v>1.6803822267072803</v>
      </c>
      <c r="K35" s="210">
        <v>21.517779570459993</v>
      </c>
      <c r="L35" s="210">
        <v>6.2270289155180905</v>
      </c>
      <c r="M35" s="210">
        <v>2.2732329254712766</v>
      </c>
      <c r="N35" s="210">
        <v>-1.7809502368751708</v>
      </c>
      <c r="O35" s="210">
        <v>-2.0751070871769173</v>
      </c>
      <c r="P35" s="210">
        <v>-3.7436075537881237</v>
      </c>
      <c r="Q35" s="210">
        <v>-1.1053456616780011</v>
      </c>
      <c r="R35" s="210">
        <v>0.51689129746377205</v>
      </c>
      <c r="S35" s="210">
        <v>2.7451844887031314</v>
      </c>
      <c r="T35" s="210">
        <v>1.7236157458252706</v>
      </c>
      <c r="U35" s="210">
        <v>0.89710003729312859</v>
      </c>
      <c r="V35" s="210">
        <v>-5.8308638677231528</v>
      </c>
      <c r="W35" s="210">
        <v>-8.6712383065844278E-2</v>
      </c>
      <c r="X35" s="210">
        <v>1.532656534202232</v>
      </c>
      <c r="Y35" s="210">
        <v>-0.55294559694395673</v>
      </c>
      <c r="Z35" s="210">
        <v>6.4021183472573426</v>
      </c>
      <c r="AA35" s="210">
        <v>-0.12051731947759947</v>
      </c>
      <c r="AB35" s="210">
        <v>-0.12051731947759947</v>
      </c>
      <c r="AC35" s="215"/>
    </row>
    <row r="36" spans="1:29" ht="15" customHeight="1">
      <c r="A36" s="82">
        <v>291</v>
      </c>
      <c r="B36" s="281" t="s">
        <v>158</v>
      </c>
      <c r="C36" s="209">
        <v>12.484179601139033</v>
      </c>
      <c r="D36" s="209">
        <v>6.6376656884939393</v>
      </c>
      <c r="E36" s="209">
        <v>-2.4630007030612404</v>
      </c>
      <c r="F36" s="209">
        <v>7.4811825273464905</v>
      </c>
      <c r="G36" s="209">
        <v>-4.8024995202249272</v>
      </c>
      <c r="H36" s="209">
        <v>-6.2437071821645134</v>
      </c>
      <c r="I36" s="209">
        <v>10.863840478245066</v>
      </c>
      <c r="J36" s="209">
        <v>-0.37291294619727466</v>
      </c>
      <c r="K36" s="209">
        <v>9.5712569472209594</v>
      </c>
      <c r="L36" s="209">
        <v>9.2893755514573257</v>
      </c>
      <c r="M36" s="209">
        <v>-5.2785872546456574</v>
      </c>
      <c r="N36" s="209">
        <v>-5.2095291273119244</v>
      </c>
      <c r="O36" s="209">
        <v>3.5536551875801763</v>
      </c>
      <c r="P36" s="209">
        <v>1.0817187251674483</v>
      </c>
      <c r="Q36" s="209">
        <v>4.1482417838185341</v>
      </c>
      <c r="R36" s="209">
        <v>-2.5093295251440821</v>
      </c>
      <c r="S36" s="209">
        <v>-2.4070471908284219</v>
      </c>
      <c r="T36" s="209">
        <v>3.8550197802272237</v>
      </c>
      <c r="U36" s="209">
        <v>-4.3523826020847025</v>
      </c>
      <c r="V36" s="209">
        <v>-4.0495333427412135</v>
      </c>
      <c r="W36" s="209">
        <v>4.9987437697245412</v>
      </c>
      <c r="X36" s="209">
        <v>4.4639447953675386</v>
      </c>
      <c r="Y36" s="209">
        <v>-0.23317771740994431</v>
      </c>
      <c r="Z36" s="209">
        <v>5.6736409791250821</v>
      </c>
      <c r="AA36" s="209">
        <v>14.320360379103889</v>
      </c>
      <c r="AB36" s="209">
        <v>14.320360379103889</v>
      </c>
      <c r="AC36" s="215"/>
    </row>
    <row r="37" spans="1:29" ht="15" customHeight="1">
      <c r="A37" s="82">
        <v>290</v>
      </c>
      <c r="B37" s="282" t="s">
        <v>159</v>
      </c>
      <c r="C37" s="210">
        <v>6.5556821906082234</v>
      </c>
      <c r="D37" s="210">
        <v>-0.17493680688114921</v>
      </c>
      <c r="E37" s="210">
        <v>-1.1533275936708804</v>
      </c>
      <c r="F37" s="210">
        <v>-0.15281312166376892</v>
      </c>
      <c r="G37" s="210">
        <v>-6.921401071128841</v>
      </c>
      <c r="H37" s="210">
        <v>-3.0822107161325789</v>
      </c>
      <c r="I37" s="210">
        <v>5.7026523752058011</v>
      </c>
      <c r="J37" s="210">
        <v>-0.7417056861782072</v>
      </c>
      <c r="K37" s="210">
        <v>1.8077963330609919</v>
      </c>
      <c r="L37" s="210">
        <v>6.659315331993156</v>
      </c>
      <c r="M37" s="210">
        <v>3.6277847036098763</v>
      </c>
      <c r="N37" s="210">
        <v>-4.3410574882173592E-2</v>
      </c>
      <c r="O37" s="210">
        <v>9.5749824332900744</v>
      </c>
      <c r="P37" s="210">
        <v>-0.95774413509830936</v>
      </c>
      <c r="Q37" s="210">
        <v>0.38099394372055428</v>
      </c>
      <c r="R37" s="210">
        <v>2.6384158336934149</v>
      </c>
      <c r="S37" s="210">
        <v>2.4024753843059159</v>
      </c>
      <c r="T37" s="210">
        <v>5.2009768585428873</v>
      </c>
      <c r="U37" s="210">
        <v>4.8179447739558015</v>
      </c>
      <c r="V37" s="210">
        <v>0.75652731643521065</v>
      </c>
      <c r="W37" s="210">
        <v>1.8728621171896265</v>
      </c>
      <c r="X37" s="210">
        <v>2.1081439042417429</v>
      </c>
      <c r="Y37" s="210">
        <v>0.98855423242156348</v>
      </c>
      <c r="Z37" s="210">
        <v>9.7569291788321806</v>
      </c>
      <c r="AA37" s="210">
        <v>46.674769892944909</v>
      </c>
      <c r="AB37" s="210">
        <v>46.674769892944909</v>
      </c>
      <c r="AC37" s="215"/>
    </row>
    <row r="38" spans="1:29" s="68" customFormat="1" ht="20.100000000000001" customHeight="1">
      <c r="A38" s="83"/>
      <c r="B38" s="283" t="s">
        <v>160</v>
      </c>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15"/>
    </row>
    <row r="39" spans="1:29" ht="15" customHeight="1">
      <c r="A39" s="82">
        <v>178</v>
      </c>
      <c r="B39" s="281" t="s">
        <v>160</v>
      </c>
      <c r="C39" s="209">
        <v>1.9641709100268514</v>
      </c>
      <c r="D39" s="209">
        <v>0.53134666574842981</v>
      </c>
      <c r="E39" s="209">
        <v>0.70685652015673384</v>
      </c>
      <c r="F39" s="209">
        <v>0.24325538698361981</v>
      </c>
      <c r="G39" s="209">
        <v>-0.95090998366812585</v>
      </c>
      <c r="H39" s="209">
        <v>0.12318581146779195</v>
      </c>
      <c r="I39" s="209">
        <v>1.2626448896765794</v>
      </c>
      <c r="J39" s="209">
        <v>0.22171542595268079</v>
      </c>
      <c r="K39" s="209">
        <v>0.58967175945670647</v>
      </c>
      <c r="L39" s="209">
        <v>3.011361295672117</v>
      </c>
      <c r="M39" s="209">
        <v>0.71792481187979718</v>
      </c>
      <c r="N39" s="209">
        <v>-0.5920404921751441</v>
      </c>
      <c r="O39" s="209">
        <v>1.9286323947707302</v>
      </c>
      <c r="P39" s="209">
        <v>0.4751954896579349</v>
      </c>
      <c r="Q39" s="209">
        <v>0.65787455028996078</v>
      </c>
      <c r="R39" s="209">
        <v>1.0263007076278399</v>
      </c>
      <c r="S39" s="209">
        <v>1.3505486181647086</v>
      </c>
      <c r="T39" s="209">
        <v>1.4003138163498647</v>
      </c>
      <c r="U39" s="209">
        <v>0.7951143777661116</v>
      </c>
      <c r="V39" s="209">
        <v>0.27504756365004823</v>
      </c>
      <c r="W39" s="209">
        <v>1.0886632777865231</v>
      </c>
      <c r="X39" s="209">
        <v>1.3114855115699697</v>
      </c>
      <c r="Y39" s="209">
        <v>-1.3899033994761112E-2</v>
      </c>
      <c r="Z39" s="209">
        <v>1.6240668957406825</v>
      </c>
      <c r="AA39" s="209">
        <v>12.572514348978217</v>
      </c>
      <c r="AB39" s="209">
        <v>12.572514348978217</v>
      </c>
      <c r="AC39" s="215"/>
    </row>
    <row r="40" spans="1:29" ht="15" customHeight="1">
      <c r="A40" s="82">
        <v>292</v>
      </c>
      <c r="B40" s="282" t="s">
        <v>161</v>
      </c>
      <c r="C40" s="210">
        <v>1.6666664682935846</v>
      </c>
      <c r="D40" s="210">
        <v>0.57509737195861987</v>
      </c>
      <c r="E40" s="210">
        <v>0.78784731200036617</v>
      </c>
      <c r="F40" s="210">
        <v>0.52038934614661514</v>
      </c>
      <c r="G40" s="210">
        <v>-0.55520301945706763</v>
      </c>
      <c r="H40" s="210">
        <v>0.55369726828963906</v>
      </c>
      <c r="I40" s="210">
        <v>1.0672953930345841</v>
      </c>
      <c r="J40" s="210">
        <v>0.25463364217381468</v>
      </c>
      <c r="K40" s="210">
        <v>0.52728528138364084</v>
      </c>
      <c r="L40" s="210">
        <v>1.8683492493585874</v>
      </c>
      <c r="M40" s="210">
        <v>0.44863335963879081</v>
      </c>
      <c r="N40" s="210">
        <v>0.42168660637700839</v>
      </c>
      <c r="O40" s="210">
        <v>1.7455293726698073</v>
      </c>
      <c r="P40" s="210">
        <v>0.32433483091260484</v>
      </c>
      <c r="Q40" s="210">
        <v>0.46940828507079857</v>
      </c>
      <c r="R40" s="210">
        <v>0.76285502503866098</v>
      </c>
      <c r="S40" s="210">
        <v>0.95212413443938715</v>
      </c>
      <c r="T40" s="210">
        <v>1.2232917483864441</v>
      </c>
      <c r="U40" s="210">
        <v>0.78077225345651868</v>
      </c>
      <c r="V40" s="210">
        <v>0.49144364239634797</v>
      </c>
      <c r="W40" s="210">
        <v>0.7998014595584948</v>
      </c>
      <c r="X40" s="210">
        <v>1.0797779747991711</v>
      </c>
      <c r="Y40" s="210">
        <v>3.8667473941103481E-2</v>
      </c>
      <c r="Z40" s="210">
        <v>1.4747689683891139</v>
      </c>
      <c r="AA40" s="210">
        <v>10.613604293750001</v>
      </c>
      <c r="AB40" s="210">
        <v>10.613604293750001</v>
      </c>
      <c r="AC40" s="215"/>
    </row>
    <row r="41" spans="1:29" ht="15" customHeight="1">
      <c r="A41" s="82">
        <v>179</v>
      </c>
      <c r="B41" s="281" t="s">
        <v>162</v>
      </c>
      <c r="C41" s="209">
        <v>1.2036765752172869</v>
      </c>
      <c r="D41" s="209">
        <v>-0.25269019946546223</v>
      </c>
      <c r="E41" s="209">
        <v>-1.1999928000250293E-3</v>
      </c>
      <c r="F41" s="209">
        <v>0.64976185254732854</v>
      </c>
      <c r="G41" s="209">
        <v>2.9964488456243998E-2</v>
      </c>
      <c r="H41" s="209">
        <v>0.38424634061288998</v>
      </c>
      <c r="I41" s="209">
        <v>0.89735228035854675</v>
      </c>
      <c r="J41" s="209">
        <v>1.8591713245629506</v>
      </c>
      <c r="K41" s="209">
        <v>0.80433755268552432</v>
      </c>
      <c r="L41" s="209">
        <v>-0.8987667272982236</v>
      </c>
      <c r="M41" s="209">
        <v>0.30756200437625125</v>
      </c>
      <c r="N41" s="209">
        <v>-9.4884955730137222E-2</v>
      </c>
      <c r="O41" s="209">
        <v>1.7826427344421774</v>
      </c>
      <c r="P41" s="209">
        <v>0.81050696692588531</v>
      </c>
      <c r="Q41" s="209">
        <v>0.82513563277082369</v>
      </c>
      <c r="R41" s="209">
        <v>1.2925622935599819</v>
      </c>
      <c r="S41" s="209">
        <v>-0.23769705209564052</v>
      </c>
      <c r="T41" s="209">
        <v>2.0510303767265583</v>
      </c>
      <c r="U41" s="209">
        <v>0.98016243224898858</v>
      </c>
      <c r="V41" s="209">
        <v>-0.48800536564431241</v>
      </c>
      <c r="W41" s="209">
        <v>1.0086630553361573</v>
      </c>
      <c r="X41" s="209">
        <v>1.0357673155078118</v>
      </c>
      <c r="Y41" s="209">
        <v>0.9183007450673415</v>
      </c>
      <c r="Z41" s="209">
        <v>0.27022444985907157</v>
      </c>
      <c r="AA41" s="209">
        <v>10.712570286117568</v>
      </c>
      <c r="AB41" s="209">
        <v>10.712570286117568</v>
      </c>
      <c r="AC41" s="215"/>
    </row>
    <row r="42" spans="1:29" ht="15" customHeight="1">
      <c r="A42" s="82">
        <v>240</v>
      </c>
      <c r="B42" s="282" t="s">
        <v>163</v>
      </c>
      <c r="C42" s="210">
        <v>1.818028530751775</v>
      </c>
      <c r="D42" s="210">
        <v>1.3009496649502665</v>
      </c>
      <c r="E42" s="210">
        <v>1.7492635021186373</v>
      </c>
      <c r="F42" s="210">
        <v>2.0211644112325615</v>
      </c>
      <c r="G42" s="210">
        <v>0.11197264260609074</v>
      </c>
      <c r="H42" s="210">
        <v>0.46691667464145326</v>
      </c>
      <c r="I42" s="210">
        <v>0.63302518884340486</v>
      </c>
      <c r="J42" s="210">
        <v>-1.3712613688156523</v>
      </c>
      <c r="K42" s="210">
        <v>0.36187318568430271</v>
      </c>
      <c r="L42" s="210">
        <v>2.2564410392765097</v>
      </c>
      <c r="M42" s="210">
        <v>0.29232644287797882</v>
      </c>
      <c r="N42" s="210">
        <v>0.5100262282329453</v>
      </c>
      <c r="O42" s="210">
        <v>0.91927965733226813</v>
      </c>
      <c r="P42" s="210">
        <v>0.93183479663511548</v>
      </c>
      <c r="Q42" s="210">
        <v>8.4103536504187559E-3</v>
      </c>
      <c r="R42" s="210">
        <v>4.4850054630771297E-2</v>
      </c>
      <c r="S42" s="210">
        <v>0.18698459858610761</v>
      </c>
      <c r="T42" s="210">
        <v>1.5752584187388408</v>
      </c>
      <c r="U42" s="210">
        <v>0.48560525912739649</v>
      </c>
      <c r="V42" s="210">
        <v>1.5018257483045971</v>
      </c>
      <c r="W42" s="210">
        <v>0.12240485366422149</v>
      </c>
      <c r="X42" s="210">
        <v>1.2074616635019169</v>
      </c>
      <c r="Y42" s="210">
        <v>1.1216033299255201</v>
      </c>
      <c r="Z42" s="210">
        <v>1.8381803125510459</v>
      </c>
      <c r="AA42" s="210">
        <v>10.384705376361751</v>
      </c>
      <c r="AB42" s="210">
        <v>10.384705376361751</v>
      </c>
      <c r="AC42" s="215"/>
    </row>
    <row r="43" spans="1:29" ht="15" customHeight="1">
      <c r="A43" s="82">
        <v>241</v>
      </c>
      <c r="B43" s="281" t="s">
        <v>164</v>
      </c>
      <c r="C43" s="209">
        <v>2.8104586809976553</v>
      </c>
      <c r="D43" s="209">
        <v>1.2320276954150131</v>
      </c>
      <c r="E43" s="209">
        <v>1.3202999942339062</v>
      </c>
      <c r="F43" s="209">
        <v>1.2239193347407991</v>
      </c>
      <c r="G43" s="209">
        <v>-1.3228425028777053</v>
      </c>
      <c r="H43" s="209">
        <v>4.9102051112399181E-2</v>
      </c>
      <c r="I43" s="209">
        <v>2.0599194085840793</v>
      </c>
      <c r="J43" s="209">
        <v>-1.725145969698147</v>
      </c>
      <c r="K43" s="209">
        <v>0.30200511936833152</v>
      </c>
      <c r="L43" s="209">
        <v>4.974376389239481</v>
      </c>
      <c r="M43" s="209">
        <v>1.2314911670900415</v>
      </c>
      <c r="N43" s="209">
        <v>1.3559304751833707</v>
      </c>
      <c r="O43" s="209">
        <v>2.6623128384029258</v>
      </c>
      <c r="P43" s="209">
        <v>-8.6412642753387559E-2</v>
      </c>
      <c r="Q43" s="209">
        <v>-0.28832354698057827</v>
      </c>
      <c r="R43" s="209">
        <v>0.53398062153573278</v>
      </c>
      <c r="S43" s="209">
        <v>0.87940423791357603</v>
      </c>
      <c r="T43" s="209">
        <v>2.1174055329023815</v>
      </c>
      <c r="U43" s="209">
        <v>1.5011558384653512</v>
      </c>
      <c r="V43" s="209">
        <v>-6.3100083518648376E-2</v>
      </c>
      <c r="W43" s="209">
        <v>0.27234017391575094</v>
      </c>
      <c r="X43" s="209">
        <v>1.0804956437705329</v>
      </c>
      <c r="Y43" s="209">
        <v>0.74454807751716601</v>
      </c>
      <c r="Z43" s="209">
        <v>4.080900481557606</v>
      </c>
      <c r="AA43" s="209">
        <v>14.191753774836585</v>
      </c>
      <c r="AB43" s="209">
        <v>14.191753774836585</v>
      </c>
      <c r="AC43" s="215"/>
    </row>
    <row r="44" spans="1:29" ht="15" customHeight="1">
      <c r="A44" s="82">
        <v>242</v>
      </c>
      <c r="B44" s="282" t="s">
        <v>165</v>
      </c>
      <c r="C44" s="210">
        <v>3.520047125989791</v>
      </c>
      <c r="D44" s="210">
        <v>0.67028643139875044</v>
      </c>
      <c r="E44" s="210">
        <v>0.27120710287364602</v>
      </c>
      <c r="F44" s="210">
        <v>0.55020811553158921</v>
      </c>
      <c r="G44" s="210">
        <v>-1.5081123416305644</v>
      </c>
      <c r="H44" s="210">
        <v>0.28962861558258624</v>
      </c>
      <c r="I44" s="210">
        <v>0.81300709850016517</v>
      </c>
      <c r="J44" s="210">
        <v>0.43944273016410307</v>
      </c>
      <c r="K44" s="210">
        <v>0.35577136929173037</v>
      </c>
      <c r="L44" s="210">
        <v>1.7516648130726509</v>
      </c>
      <c r="M44" s="210">
        <v>-0.10986959911042504</v>
      </c>
      <c r="N44" s="210">
        <v>8.3414770785282144E-2</v>
      </c>
      <c r="O44" s="210">
        <v>2.5531484840492169</v>
      </c>
      <c r="P44" s="210">
        <v>-3.5293770283047365E-2</v>
      </c>
      <c r="Q44" s="210">
        <v>0.21674455214623833</v>
      </c>
      <c r="R44" s="210">
        <v>0.64070378159991037</v>
      </c>
      <c r="S44" s="210">
        <v>1.272083007989778</v>
      </c>
      <c r="T44" s="210">
        <v>1.4816491909620737</v>
      </c>
      <c r="U44" s="210">
        <v>0.67741413999600297</v>
      </c>
      <c r="V44" s="210">
        <v>0.76185747771178569</v>
      </c>
      <c r="W44" s="210">
        <v>0.7205132958093543</v>
      </c>
      <c r="X44" s="210">
        <v>1.3690771919121545</v>
      </c>
      <c r="Y44" s="210">
        <v>-0.53259664798659401</v>
      </c>
      <c r="Z44" s="210">
        <v>1.908269088380294</v>
      </c>
      <c r="AA44" s="210">
        <v>11.5652014086576</v>
      </c>
      <c r="AB44" s="210">
        <v>11.5652014086576</v>
      </c>
      <c r="AC44" s="215"/>
    </row>
    <row r="45" spans="1:29" ht="15" customHeight="1">
      <c r="A45" s="82">
        <v>243</v>
      </c>
      <c r="B45" s="281" t="s">
        <v>166</v>
      </c>
      <c r="C45" s="209">
        <v>1.2981740569554745</v>
      </c>
      <c r="D45" s="209">
        <v>0.34955953930209205</v>
      </c>
      <c r="E45" s="209">
        <v>0.66688383322160405</v>
      </c>
      <c r="F45" s="209">
        <v>0.29980852950896519</v>
      </c>
      <c r="G45" s="209">
        <v>-1.7269738649836341</v>
      </c>
      <c r="H45" s="209">
        <v>-0.76655685157862763</v>
      </c>
      <c r="I45" s="209">
        <v>2.2767511851976536</v>
      </c>
      <c r="J45" s="209">
        <v>-1.5984667261538021</v>
      </c>
      <c r="K45" s="209">
        <v>0.93846623602166801</v>
      </c>
      <c r="L45" s="209">
        <v>4.1052270304466703</v>
      </c>
      <c r="M45" s="209">
        <v>0.47647153274350273</v>
      </c>
      <c r="N45" s="209">
        <v>0.59516410547443854</v>
      </c>
      <c r="O45" s="209">
        <v>1.3463730615787028</v>
      </c>
      <c r="P45" s="209">
        <v>0.64120698637681528</v>
      </c>
      <c r="Q45" s="209">
        <v>0.63193835804025866</v>
      </c>
      <c r="R45" s="209">
        <v>0.80332951435018174</v>
      </c>
      <c r="S45" s="209">
        <v>0.90202393591710006</v>
      </c>
      <c r="T45" s="209">
        <v>0.86585704363888283</v>
      </c>
      <c r="U45" s="209">
        <v>0.6089063434647386</v>
      </c>
      <c r="V45" s="209">
        <v>0.61526502727792831</v>
      </c>
      <c r="W45" s="209">
        <v>0.77968382699368988</v>
      </c>
      <c r="X45" s="209">
        <v>0.83867735779278973</v>
      </c>
      <c r="Y45" s="209">
        <v>0.28323034138404068</v>
      </c>
      <c r="Z45" s="209">
        <v>0.87165699716595668</v>
      </c>
      <c r="AA45" s="209">
        <v>9.5813708409862528</v>
      </c>
      <c r="AB45" s="209">
        <v>9.5813708409862528</v>
      </c>
      <c r="AC45" s="215"/>
    </row>
    <row r="46" spans="1:29" ht="15" customHeight="1">
      <c r="A46" s="82">
        <v>244</v>
      </c>
      <c r="B46" s="282" t="s">
        <v>167</v>
      </c>
      <c r="C46" s="210">
        <v>2.1862558641867764</v>
      </c>
      <c r="D46" s="210">
        <v>0.73072687367718459</v>
      </c>
      <c r="E46" s="210">
        <v>0.80515407112658011</v>
      </c>
      <c r="F46" s="210">
        <v>0.81829992030819199</v>
      </c>
      <c r="G46" s="210">
        <v>-0.95130617923580019</v>
      </c>
      <c r="H46" s="210">
        <v>0.56218435848927584</v>
      </c>
      <c r="I46" s="210">
        <v>1.0713179514395961</v>
      </c>
      <c r="J46" s="210">
        <v>0.59501321284145092</v>
      </c>
      <c r="K46" s="210">
        <v>0.66917906433855023</v>
      </c>
      <c r="L46" s="210">
        <v>1.8980685811884541</v>
      </c>
      <c r="M46" s="210">
        <v>0.42982109243435218</v>
      </c>
      <c r="N46" s="210">
        <v>0.55523575162720817</v>
      </c>
      <c r="O46" s="210">
        <v>1.9514057949417918</v>
      </c>
      <c r="P46" s="210">
        <v>0.30464309679223334</v>
      </c>
      <c r="Q46" s="210">
        <v>0.3201614253910634</v>
      </c>
      <c r="R46" s="210">
        <v>0.68170308919232525</v>
      </c>
      <c r="S46" s="210">
        <v>0.99779510789745984</v>
      </c>
      <c r="T46" s="210">
        <v>1.4436209957742392</v>
      </c>
      <c r="U46" s="210">
        <v>1.1381279499343293</v>
      </c>
      <c r="V46" s="210">
        <v>0.57574105464158265</v>
      </c>
      <c r="W46" s="210">
        <v>0.91133762254642647</v>
      </c>
      <c r="X46" s="210">
        <v>1.1752018672083437</v>
      </c>
      <c r="Y46" s="210">
        <v>0.20188351090260426</v>
      </c>
      <c r="Z46" s="210">
        <v>1.9022668680981099</v>
      </c>
      <c r="AA46" s="210">
        <v>12.220342907279999</v>
      </c>
      <c r="AB46" s="210">
        <v>12.220342907279999</v>
      </c>
      <c r="AC46" s="215"/>
    </row>
    <row r="47" spans="1:29" ht="15" customHeight="1">
      <c r="A47" s="82">
        <v>246</v>
      </c>
      <c r="B47" s="281" t="s">
        <v>168</v>
      </c>
      <c r="C47" s="209">
        <v>0.76353013842896189</v>
      </c>
      <c r="D47" s="209">
        <v>0.54019381352381401</v>
      </c>
      <c r="E47" s="209">
        <v>0.64272668007596678</v>
      </c>
      <c r="F47" s="209">
        <v>0.48577608480154311</v>
      </c>
      <c r="G47" s="209">
        <v>0.12251498837012775</v>
      </c>
      <c r="H47" s="209">
        <v>0.47390941538654374</v>
      </c>
      <c r="I47" s="209">
        <v>0.67476635882259473</v>
      </c>
      <c r="J47" s="209">
        <v>0.39083176317231505</v>
      </c>
      <c r="K47" s="209">
        <v>0.45425864061331822</v>
      </c>
      <c r="L47" s="209">
        <v>1.1366210030546426</v>
      </c>
      <c r="M47" s="209">
        <v>0.37527239013159885</v>
      </c>
      <c r="N47" s="209">
        <v>0.38649497291550006</v>
      </c>
      <c r="O47" s="209">
        <v>0.74816487171420931</v>
      </c>
      <c r="P47" s="209">
        <v>0.418834670975059</v>
      </c>
      <c r="Q47" s="209">
        <v>0.54970536574789719</v>
      </c>
      <c r="R47" s="209">
        <v>0.61121031380035618</v>
      </c>
      <c r="S47" s="209">
        <v>0.7836042329459616</v>
      </c>
      <c r="T47" s="209">
        <v>0.68216622609176625</v>
      </c>
      <c r="U47" s="209">
        <v>0.66218279951660008</v>
      </c>
      <c r="V47" s="209">
        <v>0.52525465073041744</v>
      </c>
      <c r="W47" s="209">
        <v>0.62408937296271461</v>
      </c>
      <c r="X47" s="209">
        <v>0.50540287336443157</v>
      </c>
      <c r="Y47" s="209">
        <v>-4.593944460428645E-2</v>
      </c>
      <c r="Z47" s="209">
        <v>0.91098443348280966</v>
      </c>
      <c r="AA47" s="209">
        <v>7.1997360043941256</v>
      </c>
      <c r="AB47" s="209">
        <v>7.1997360043941256</v>
      </c>
      <c r="AC47" s="215"/>
    </row>
    <row r="48" spans="1:29" ht="15" customHeight="1">
      <c r="A48" s="82">
        <v>247</v>
      </c>
      <c r="B48" s="282" t="s">
        <v>169</v>
      </c>
      <c r="C48" s="210">
        <v>2.3735405334493151</v>
      </c>
      <c r="D48" s="210">
        <v>-0.4659709709147819</v>
      </c>
      <c r="E48" s="210">
        <v>-0.30620024787447164</v>
      </c>
      <c r="F48" s="210">
        <v>0.68281059401758171</v>
      </c>
      <c r="G48" s="210">
        <v>-0.12511167001001411</v>
      </c>
      <c r="H48" s="210">
        <v>0.3140822078108414</v>
      </c>
      <c r="I48" s="210">
        <v>1.8599148992276753</v>
      </c>
      <c r="J48" s="210">
        <v>0.76323792461525386</v>
      </c>
      <c r="K48" s="210">
        <v>0.53106517837184697</v>
      </c>
      <c r="L48" s="210">
        <v>-0.10189804864380392</v>
      </c>
      <c r="M48" s="210">
        <v>0.92793890300319504</v>
      </c>
      <c r="N48" s="210">
        <v>1.7658601604165369</v>
      </c>
      <c r="O48" s="210">
        <v>2.3265106975064924</v>
      </c>
      <c r="P48" s="210">
        <v>0.73718392021591228</v>
      </c>
      <c r="Q48" s="210">
        <v>0.55313416916162339</v>
      </c>
      <c r="R48" s="210">
        <v>1.2013590375596266</v>
      </c>
      <c r="S48" s="210">
        <v>0.58788127923470768</v>
      </c>
      <c r="T48" s="210">
        <v>2.0361524211269284</v>
      </c>
      <c r="U48" s="210">
        <v>0.88779775351157753</v>
      </c>
      <c r="V48" s="210">
        <v>4.8691850634867251E-2</v>
      </c>
      <c r="W48" s="210">
        <v>1.122220173587209</v>
      </c>
      <c r="X48" s="210">
        <v>0.98705961287915045</v>
      </c>
      <c r="Y48" s="210">
        <v>1.1871007705897227</v>
      </c>
      <c r="Z48" s="210">
        <v>1.5730034730319318</v>
      </c>
      <c r="AA48" s="210">
        <v>14.057930999986823</v>
      </c>
      <c r="AB48" s="210">
        <v>14.057930999986823</v>
      </c>
      <c r="AC48" s="215"/>
    </row>
    <row r="49" spans="1:29" ht="15" customHeight="1">
      <c r="A49" s="82">
        <v>293</v>
      </c>
      <c r="B49" s="281" t="s">
        <v>170</v>
      </c>
      <c r="C49" s="209">
        <v>1.7360267840041956</v>
      </c>
      <c r="D49" s="209">
        <v>0.43785579950575482</v>
      </c>
      <c r="E49" s="209">
        <v>0.63350822852359556</v>
      </c>
      <c r="F49" s="209">
        <v>4.442145444930091</v>
      </c>
      <c r="G49" s="209">
        <v>0.51870061779098364</v>
      </c>
      <c r="H49" s="209">
        <v>1.4123304655094984</v>
      </c>
      <c r="I49" s="209">
        <v>9.109146309560856E-2</v>
      </c>
      <c r="J49" s="209">
        <v>2.644174010337025</v>
      </c>
      <c r="K49" s="209">
        <v>0.55061031716844866</v>
      </c>
      <c r="L49" s="209">
        <v>-0.89455483538205272</v>
      </c>
      <c r="M49" s="209">
        <v>1.6238026735102551</v>
      </c>
      <c r="N49" s="209">
        <v>-0.48224345434925908</v>
      </c>
      <c r="O49" s="209">
        <v>0.21780685526869092</v>
      </c>
      <c r="P49" s="209">
        <v>0.58530626243428685</v>
      </c>
      <c r="Q49" s="209">
        <v>1.9017064071716021</v>
      </c>
      <c r="R49" s="209">
        <v>0.64972159265062146</v>
      </c>
      <c r="S49" s="209">
        <v>1.0487310360592659</v>
      </c>
      <c r="T49" s="209">
        <v>0.62630312728013848</v>
      </c>
      <c r="U49" s="209">
        <v>0.76038636533175463</v>
      </c>
      <c r="V49" s="209">
        <v>3.2448741929110838</v>
      </c>
      <c r="W49" s="209">
        <v>0.98215176104372404</v>
      </c>
      <c r="X49" s="209">
        <v>0.12895307306608572</v>
      </c>
      <c r="Y49" s="209">
        <v>1.983688720133884</v>
      </c>
      <c r="Z49" s="209">
        <v>0.55012767539727747</v>
      </c>
      <c r="AA49" s="209">
        <v>13.394454273958203</v>
      </c>
      <c r="AB49" s="209">
        <v>13.394454273958203</v>
      </c>
      <c r="AC49" s="215"/>
    </row>
    <row r="50" spans="1:29" s="68" customFormat="1" ht="20.100000000000001" customHeight="1">
      <c r="A50" s="83"/>
      <c r="B50" s="283" t="s">
        <v>122</v>
      </c>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15"/>
    </row>
    <row r="51" spans="1:29" ht="15" customHeight="1">
      <c r="A51" s="82">
        <v>251</v>
      </c>
      <c r="B51" s="281" t="s">
        <v>122</v>
      </c>
      <c r="C51" s="209">
        <v>-3.3409937011444697</v>
      </c>
      <c r="D51" s="209">
        <v>1.8313166505059968</v>
      </c>
      <c r="E51" s="209">
        <v>1.9022261071995246</v>
      </c>
      <c r="F51" s="209">
        <v>6.2559797252662577</v>
      </c>
      <c r="G51" s="209">
        <v>6.8639025405906011</v>
      </c>
      <c r="H51" s="209">
        <v>3.7891135345263081</v>
      </c>
      <c r="I51" s="209">
        <v>-2.7919345418818295</v>
      </c>
      <c r="J51" s="209">
        <v>8.50200867991542</v>
      </c>
      <c r="K51" s="209">
        <v>-0.64040063829386895</v>
      </c>
      <c r="L51" s="209">
        <v>-7.738384710842368</v>
      </c>
      <c r="M51" s="209">
        <v>4.2883528416225687</v>
      </c>
      <c r="N51" s="209">
        <v>0.52506365292801149</v>
      </c>
      <c r="O51" s="209">
        <v>-5.4550875150746947</v>
      </c>
      <c r="P51" s="209">
        <v>2.8416972432422796</v>
      </c>
      <c r="Q51" s="209">
        <v>4.6500562071201301</v>
      </c>
      <c r="R51" s="209">
        <v>0.626715695968727</v>
      </c>
      <c r="S51" s="209">
        <v>0.21406880078814083</v>
      </c>
      <c r="T51" s="209">
        <v>-1.9588894624555877</v>
      </c>
      <c r="U51" s="209">
        <v>-0.63986409500864738</v>
      </c>
      <c r="V51" s="209">
        <v>8.6187545030276453</v>
      </c>
      <c r="W51" s="209">
        <v>0.80434763311976099</v>
      </c>
      <c r="X51" s="209">
        <v>-2.8069325892528951</v>
      </c>
      <c r="Y51" s="209">
        <v>5.2295112325531505</v>
      </c>
      <c r="Z51" s="209">
        <v>-4.7199941935368912</v>
      </c>
      <c r="AA51" s="209">
        <v>6.6517427894330297</v>
      </c>
      <c r="AB51" s="209">
        <v>6.6517427894330297</v>
      </c>
      <c r="AC51" s="215"/>
    </row>
    <row r="52" spans="1:29" s="68" customFormat="1" ht="20.100000000000001" customHeight="1">
      <c r="A52" s="83"/>
      <c r="B52" s="283" t="s">
        <v>171</v>
      </c>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15"/>
    </row>
    <row r="53" spans="1:29" ht="15" customHeight="1">
      <c r="A53" s="82">
        <v>193</v>
      </c>
      <c r="B53" s="281" t="s">
        <v>172</v>
      </c>
      <c r="C53" s="209" t="s">
        <v>55</v>
      </c>
      <c r="D53" s="209" t="s">
        <v>55</v>
      </c>
      <c r="E53" s="209" t="s">
        <v>55</v>
      </c>
      <c r="F53" s="209" t="s">
        <v>55</v>
      </c>
      <c r="G53" s="209" t="s">
        <v>55</v>
      </c>
      <c r="H53" s="209" t="s">
        <v>55</v>
      </c>
      <c r="I53" s="209" t="s">
        <v>55</v>
      </c>
      <c r="J53" s="209" t="s">
        <v>55</v>
      </c>
      <c r="K53" s="209" t="s">
        <v>55</v>
      </c>
      <c r="L53" s="209" t="s">
        <v>55</v>
      </c>
      <c r="M53" s="209" t="s">
        <v>55</v>
      </c>
      <c r="N53" s="209" t="s">
        <v>55</v>
      </c>
      <c r="O53" s="209">
        <v>3.4524516859473238</v>
      </c>
      <c r="P53" s="209">
        <v>0.86091946678405407</v>
      </c>
      <c r="Q53" s="209">
        <v>1.013546731188697</v>
      </c>
      <c r="R53" s="209">
        <v>1.4203870179470499</v>
      </c>
      <c r="S53" s="209">
        <v>2.9772288228698187</v>
      </c>
      <c r="T53" s="209">
        <v>3.1948099471408966</v>
      </c>
      <c r="U53" s="209">
        <v>1.3246103184468012</v>
      </c>
      <c r="V53" s="209">
        <v>-0.36540789953262731</v>
      </c>
      <c r="W53" s="209">
        <v>2.379984061347713</v>
      </c>
      <c r="X53" s="209">
        <v>3.0202680151507195</v>
      </c>
      <c r="Y53" s="209">
        <v>-1.4230771551760597</v>
      </c>
      <c r="Z53" s="209">
        <v>1.5151132069402422</v>
      </c>
      <c r="AA53" s="209">
        <v>21.042095235459811</v>
      </c>
      <c r="AB53" s="209">
        <v>21.042095235459811</v>
      </c>
      <c r="AC53" s="215"/>
    </row>
    <row r="54" spans="1:29" ht="15" customHeight="1">
      <c r="A54" s="82">
        <v>252</v>
      </c>
      <c r="B54" s="282" t="s">
        <v>173</v>
      </c>
      <c r="C54" s="210" t="s">
        <v>55</v>
      </c>
      <c r="D54" s="210" t="s">
        <v>55</v>
      </c>
      <c r="E54" s="210" t="s">
        <v>55</v>
      </c>
      <c r="F54" s="210" t="s">
        <v>55</v>
      </c>
      <c r="G54" s="210" t="s">
        <v>55</v>
      </c>
      <c r="H54" s="210" t="s">
        <v>55</v>
      </c>
      <c r="I54" s="210" t="s">
        <v>55</v>
      </c>
      <c r="J54" s="210" t="s">
        <v>55</v>
      </c>
      <c r="K54" s="210" t="s">
        <v>55</v>
      </c>
      <c r="L54" s="210" t="s">
        <v>55</v>
      </c>
      <c r="M54" s="210" t="s">
        <v>55</v>
      </c>
      <c r="N54" s="210" t="s">
        <v>55</v>
      </c>
      <c r="O54" s="210">
        <v>0.51521031045700738</v>
      </c>
      <c r="P54" s="210">
        <v>0.46458487027491913</v>
      </c>
      <c r="Q54" s="210">
        <v>0.44679154713188041</v>
      </c>
      <c r="R54" s="210">
        <v>0.49024666027892749</v>
      </c>
      <c r="S54" s="210">
        <v>0.51774337868882014</v>
      </c>
      <c r="T54" s="210">
        <v>0.44379836337198242</v>
      </c>
      <c r="U54" s="210">
        <v>0.54343655507264543</v>
      </c>
      <c r="V54" s="210">
        <v>0.48193527562079908</v>
      </c>
      <c r="W54" s="210">
        <v>0.44547786351914453</v>
      </c>
      <c r="X54" s="210">
        <v>0.46056228454762049</v>
      </c>
      <c r="Y54" s="210">
        <v>0.37432886700570123</v>
      </c>
      <c r="Z54" s="210">
        <v>0.37222102823186276</v>
      </c>
      <c r="AA54" s="210">
        <v>5.6998856762058523</v>
      </c>
      <c r="AB54" s="210">
        <v>5.6998856762058523</v>
      </c>
      <c r="AC54" s="215"/>
    </row>
    <row r="55" spans="1:29" ht="15" customHeight="1">
      <c r="A55" s="82">
        <v>253</v>
      </c>
      <c r="B55" s="281" t="s">
        <v>174</v>
      </c>
      <c r="C55" s="209" t="s">
        <v>55</v>
      </c>
      <c r="D55" s="209" t="s">
        <v>55</v>
      </c>
      <c r="E55" s="209" t="s">
        <v>55</v>
      </c>
      <c r="F55" s="209" t="s">
        <v>55</v>
      </c>
      <c r="G55" s="209" t="s">
        <v>55</v>
      </c>
      <c r="H55" s="209" t="s">
        <v>55</v>
      </c>
      <c r="I55" s="209" t="s">
        <v>55</v>
      </c>
      <c r="J55" s="209" t="s">
        <v>55</v>
      </c>
      <c r="K55" s="209" t="s">
        <v>55</v>
      </c>
      <c r="L55" s="209" t="s">
        <v>55</v>
      </c>
      <c r="M55" s="209" t="s">
        <v>55</v>
      </c>
      <c r="N55" s="209" t="s">
        <v>55</v>
      </c>
      <c r="O55" s="209">
        <v>0.51937620568638465</v>
      </c>
      <c r="P55" s="209">
        <v>0.46020360358865275</v>
      </c>
      <c r="Q55" s="209">
        <v>0.42299398267925881</v>
      </c>
      <c r="R55" s="209">
        <v>0.47816457077611574</v>
      </c>
      <c r="S55" s="209">
        <v>0.53577405282263157</v>
      </c>
      <c r="T55" s="209">
        <v>0.46954928500208837</v>
      </c>
      <c r="U55" s="209">
        <v>0.54978063110932851</v>
      </c>
      <c r="V55" s="209">
        <v>0.43616308484448041</v>
      </c>
      <c r="W55" s="209">
        <v>0.47520007140005305</v>
      </c>
      <c r="X55" s="209">
        <v>0.44911599959836224</v>
      </c>
      <c r="Y55" s="209">
        <v>0.25005211010518735</v>
      </c>
      <c r="Z55" s="209">
        <v>0.36320800747422766</v>
      </c>
      <c r="AA55" s="209">
        <v>5.5453631054407566</v>
      </c>
      <c r="AB55" s="209">
        <v>5.5453631054407566</v>
      </c>
      <c r="AC55" s="215"/>
    </row>
    <row r="56" spans="1:29" ht="15" customHeight="1">
      <c r="A56" s="82">
        <v>254</v>
      </c>
      <c r="B56" s="282" t="s">
        <v>175</v>
      </c>
      <c r="C56" s="210" t="s">
        <v>55</v>
      </c>
      <c r="D56" s="210" t="s">
        <v>55</v>
      </c>
      <c r="E56" s="210" t="s">
        <v>55</v>
      </c>
      <c r="F56" s="210" t="s">
        <v>55</v>
      </c>
      <c r="G56" s="210" t="s">
        <v>55</v>
      </c>
      <c r="H56" s="210" t="s">
        <v>55</v>
      </c>
      <c r="I56" s="210" t="s">
        <v>55</v>
      </c>
      <c r="J56" s="210" t="s">
        <v>55</v>
      </c>
      <c r="K56" s="210" t="s">
        <v>55</v>
      </c>
      <c r="L56" s="210" t="s">
        <v>55</v>
      </c>
      <c r="M56" s="210" t="s">
        <v>55</v>
      </c>
      <c r="N56" s="210" t="s">
        <v>55</v>
      </c>
      <c r="O56" s="210">
        <v>0.58852580763630158</v>
      </c>
      <c r="P56" s="210">
        <v>0.48637915000118426</v>
      </c>
      <c r="Q56" s="210">
        <v>0.49090218613656589</v>
      </c>
      <c r="R56" s="210">
        <v>0.54388685130976455</v>
      </c>
      <c r="S56" s="210">
        <v>0.56209258901385795</v>
      </c>
      <c r="T56" s="210">
        <v>0.49169890347261003</v>
      </c>
      <c r="U56" s="210">
        <v>0.52203452707799158</v>
      </c>
      <c r="V56" s="210">
        <v>0.44298770640824614</v>
      </c>
      <c r="W56" s="210">
        <v>0.48233344807162837</v>
      </c>
      <c r="X56" s="210">
        <v>0.34002775548833597</v>
      </c>
      <c r="Y56" s="210">
        <v>0.87706386288371618</v>
      </c>
      <c r="Z56" s="210">
        <v>0.41176543385428488</v>
      </c>
      <c r="AA56" s="210">
        <v>6.4202816233628397</v>
      </c>
      <c r="AB56" s="210">
        <v>6.4202816233628397</v>
      </c>
      <c r="AC56" s="215"/>
    </row>
    <row r="57" spans="1:29" ht="15" customHeight="1">
      <c r="A57" s="82">
        <v>256</v>
      </c>
      <c r="B57" s="281" t="s">
        <v>176</v>
      </c>
      <c r="C57" s="209" t="s">
        <v>55</v>
      </c>
      <c r="D57" s="209" t="s">
        <v>55</v>
      </c>
      <c r="E57" s="209" t="s">
        <v>55</v>
      </c>
      <c r="F57" s="209" t="s">
        <v>55</v>
      </c>
      <c r="G57" s="209" t="s">
        <v>55</v>
      </c>
      <c r="H57" s="209" t="s">
        <v>55</v>
      </c>
      <c r="I57" s="209" t="s">
        <v>55</v>
      </c>
      <c r="J57" s="209" t="s">
        <v>55</v>
      </c>
      <c r="K57" s="209" t="s">
        <v>55</v>
      </c>
      <c r="L57" s="209" t="s">
        <v>55</v>
      </c>
      <c r="M57" s="209" t="s">
        <v>55</v>
      </c>
      <c r="N57" s="209" t="s">
        <v>55</v>
      </c>
      <c r="O57" s="209">
        <v>0.66313556305360066</v>
      </c>
      <c r="P57" s="209">
        <v>0.50613070992986309</v>
      </c>
      <c r="Q57" s="209">
        <v>0.49800943139477738</v>
      </c>
      <c r="R57" s="209">
        <v>0.78435252408493739</v>
      </c>
      <c r="S57" s="209">
        <v>0.82236558788717673</v>
      </c>
      <c r="T57" s="209">
        <v>0.90364275403527472</v>
      </c>
      <c r="U57" s="209">
        <v>0.73268994300465806</v>
      </c>
      <c r="V57" s="209">
        <v>0.20404847417563587</v>
      </c>
      <c r="W57" s="209">
        <v>1.0637765195831435</v>
      </c>
      <c r="X57" s="209">
        <v>0.94655289945141874</v>
      </c>
      <c r="Y57" s="209">
        <v>6.5681560896706515E-2</v>
      </c>
      <c r="Z57" s="209">
        <v>0.73782864025611161</v>
      </c>
      <c r="AA57" s="209">
        <v>8.2175668860586768</v>
      </c>
      <c r="AB57" s="209">
        <v>8.2175668860586768</v>
      </c>
      <c r="AC57" s="215"/>
    </row>
    <row r="58" spans="1:29" ht="15" customHeight="1">
      <c r="A58" s="82">
        <v>257</v>
      </c>
      <c r="B58" s="307" t="s">
        <v>177</v>
      </c>
      <c r="C58" s="211" t="s">
        <v>55</v>
      </c>
      <c r="D58" s="211" t="s">
        <v>55</v>
      </c>
      <c r="E58" s="211" t="s">
        <v>55</v>
      </c>
      <c r="F58" s="211" t="s">
        <v>55</v>
      </c>
      <c r="G58" s="211" t="s">
        <v>55</v>
      </c>
      <c r="H58" s="211" t="s">
        <v>55</v>
      </c>
      <c r="I58" s="211" t="s">
        <v>55</v>
      </c>
      <c r="J58" s="211" t="s">
        <v>55</v>
      </c>
      <c r="K58" s="211" t="s">
        <v>55</v>
      </c>
      <c r="L58" s="211" t="s">
        <v>55</v>
      </c>
      <c r="M58" s="211" t="s">
        <v>55</v>
      </c>
      <c r="N58" s="211" t="s">
        <v>55</v>
      </c>
      <c r="O58" s="211">
        <v>0.7466070461850336</v>
      </c>
      <c r="P58" s="211">
        <v>0.5228014114723436</v>
      </c>
      <c r="Q58" s="211">
        <v>0.42460400878448468</v>
      </c>
      <c r="R58" s="211">
        <v>0.55284841356086645</v>
      </c>
      <c r="S58" s="211">
        <v>0.72840282086563946</v>
      </c>
      <c r="T58" s="211">
        <v>0.66257876407446759</v>
      </c>
      <c r="U58" s="211">
        <v>0.66358765781939155</v>
      </c>
      <c r="V58" s="211">
        <v>0.26263097011636205</v>
      </c>
      <c r="W58" s="211">
        <v>0.75230747861718328</v>
      </c>
      <c r="X58" s="211">
        <v>0.73024719183771936</v>
      </c>
      <c r="Y58" s="211">
        <v>7.623904719898178E-2</v>
      </c>
      <c r="Z58" s="211">
        <v>0.48169644510976184</v>
      </c>
      <c r="AA58" s="211">
        <v>6.8055581783666952</v>
      </c>
      <c r="AB58" s="211">
        <v>6.8055581783666952</v>
      </c>
      <c r="AC58" s="215"/>
    </row>
    <row r="59" spans="1:29">
      <c r="AC59" s="215"/>
    </row>
    <row r="60" spans="1:29">
      <c r="B60" s="188" t="s">
        <v>117</v>
      </c>
      <c r="C60" s="188"/>
      <c r="D60" s="188"/>
      <c r="E60" s="188"/>
      <c r="F60" s="188"/>
      <c r="G60" s="188"/>
      <c r="H60" s="188"/>
      <c r="I60" s="188"/>
    </row>
  </sheetData>
  <mergeCells count="3">
    <mergeCell ref="B1:AB1"/>
    <mergeCell ref="B2:AB2"/>
    <mergeCell ref="B6:AB6"/>
  </mergeCells>
  <hyperlinks>
    <hyperlink ref="AB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O49"/>
  <sheetViews>
    <sheetView showGridLines="0" topLeftCell="I1" zoomScaleNormal="100" zoomScaleSheetLayoutView="80" workbookViewId="0">
      <selection activeCell="P1" sqref="P1:XFD1048576"/>
    </sheetView>
  </sheetViews>
  <sheetFormatPr defaultRowHeight="12.75"/>
  <cols>
    <col min="1" max="1" width="15.85546875" style="261" customWidth="1"/>
    <col min="2" max="13" width="20.7109375" style="261" customWidth="1"/>
    <col min="14" max="14" width="20.7109375" style="296" customWidth="1"/>
    <col min="15" max="16384" width="9.140625" style="261"/>
  </cols>
  <sheetData>
    <row r="1" spans="1:15" s="253" customFormat="1" ht="20.100000000000001" customHeight="1">
      <c r="A1" s="422" t="s">
        <v>81</v>
      </c>
      <c r="B1" s="422"/>
      <c r="C1" s="422"/>
      <c r="D1" s="422"/>
      <c r="E1" s="422"/>
      <c r="F1" s="422"/>
      <c r="G1" s="422"/>
      <c r="H1" s="422"/>
      <c r="I1" s="422"/>
      <c r="J1" s="422"/>
      <c r="K1" s="422"/>
      <c r="L1" s="422"/>
      <c r="M1" s="422"/>
      <c r="N1" s="422"/>
      <c r="O1" s="256"/>
    </row>
    <row r="2" spans="1:15" s="11" customFormat="1" ht="30" customHeight="1">
      <c r="A2" s="438" t="s">
        <v>265</v>
      </c>
      <c r="B2" s="443"/>
      <c r="C2" s="443"/>
      <c r="D2" s="443"/>
      <c r="E2" s="443"/>
      <c r="F2" s="443"/>
      <c r="G2" s="443"/>
      <c r="H2" s="443"/>
      <c r="I2" s="443"/>
      <c r="J2" s="443"/>
      <c r="K2" s="443"/>
      <c r="L2" s="443"/>
      <c r="M2" s="443"/>
      <c r="N2" s="443"/>
      <c r="O2" s="274"/>
    </row>
    <row r="3" spans="1:15" ht="39.950000000000003" customHeight="1">
      <c r="A3" s="178"/>
      <c r="B3" s="136"/>
      <c r="C3" s="179"/>
      <c r="D3" s="136"/>
      <c r="E3" s="136"/>
      <c r="F3" s="179"/>
      <c r="G3" s="136"/>
      <c r="H3" s="136"/>
      <c r="I3" s="136"/>
      <c r="J3" s="136"/>
      <c r="K3" s="136"/>
      <c r="L3" s="136"/>
      <c r="M3" s="136"/>
      <c r="N3" s="356" t="s">
        <v>83</v>
      </c>
      <c r="O3" s="126"/>
    </row>
    <row r="4" spans="1:15" s="237" customFormat="1" ht="39.950000000000003" customHeight="1">
      <c r="A4" s="273"/>
      <c r="B4" s="218"/>
      <c r="C4" s="218"/>
      <c r="D4" s="218"/>
      <c r="E4" s="218"/>
      <c r="F4" s="218"/>
      <c r="G4" s="218"/>
      <c r="H4" s="218"/>
      <c r="I4" s="244"/>
      <c r="J4" s="247"/>
      <c r="K4" s="244"/>
      <c r="L4" s="244"/>
      <c r="M4" s="244"/>
      <c r="N4" s="272" t="s">
        <v>353</v>
      </c>
      <c r="O4" s="236"/>
    </row>
    <row r="5" spans="1:15" s="11" customFormat="1" ht="17.45" hidden="1" customHeight="1">
      <c r="A5" s="107"/>
      <c r="B5" s="164" t="s">
        <v>1</v>
      </c>
      <c r="C5" s="164" t="s">
        <v>2</v>
      </c>
      <c r="D5" s="164" t="s">
        <v>7</v>
      </c>
      <c r="E5" s="164" t="s">
        <v>3</v>
      </c>
      <c r="F5" s="164" t="s">
        <v>4</v>
      </c>
      <c r="G5" s="164" t="s">
        <v>43</v>
      </c>
      <c r="H5" s="164" t="s">
        <v>6</v>
      </c>
      <c r="I5" s="171" t="s">
        <v>45</v>
      </c>
      <c r="J5" s="172" t="s">
        <v>44</v>
      </c>
      <c r="K5" s="171" t="s">
        <v>56</v>
      </c>
      <c r="L5" s="154"/>
      <c r="M5" s="154"/>
      <c r="N5" s="108"/>
      <c r="O5" s="140"/>
    </row>
    <row r="6" spans="1:15" s="279" customFormat="1" ht="45" customHeight="1">
      <c r="A6" s="259" t="s">
        <v>101</v>
      </c>
      <c r="B6" s="200" t="s">
        <v>282</v>
      </c>
      <c r="C6" s="200" t="s">
        <v>120</v>
      </c>
      <c r="D6" s="200" t="s">
        <v>222</v>
      </c>
      <c r="E6" s="200" t="s">
        <v>122</v>
      </c>
      <c r="F6" s="200" t="s">
        <v>123</v>
      </c>
      <c r="G6" s="200" t="s">
        <v>43</v>
      </c>
      <c r="H6" s="200" t="s">
        <v>124</v>
      </c>
      <c r="I6" s="200" t="s">
        <v>266</v>
      </c>
      <c r="J6" s="200" t="s">
        <v>267</v>
      </c>
      <c r="K6" s="200" t="s">
        <v>56</v>
      </c>
      <c r="L6" s="203" t="s">
        <v>268</v>
      </c>
      <c r="M6" s="203" t="s">
        <v>269</v>
      </c>
      <c r="N6" s="205" t="s">
        <v>270</v>
      </c>
      <c r="O6" s="128"/>
    </row>
    <row r="7" spans="1:15" s="276" customFormat="1" ht="15" customHeight="1">
      <c r="A7" s="347" t="s">
        <v>106</v>
      </c>
      <c r="B7" s="376">
        <v>1773</v>
      </c>
      <c r="C7" s="174">
        <v>741</v>
      </c>
      <c r="D7" s="174">
        <v>3073</v>
      </c>
      <c r="E7" s="174">
        <v>73</v>
      </c>
      <c r="F7" s="174">
        <v>321</v>
      </c>
      <c r="G7" s="174">
        <v>28</v>
      </c>
      <c r="H7" s="174">
        <v>115</v>
      </c>
      <c r="I7" s="174">
        <v>0</v>
      </c>
      <c r="J7" s="174">
        <v>14</v>
      </c>
      <c r="K7" s="174">
        <v>72</v>
      </c>
      <c r="L7" s="174">
        <v>3191</v>
      </c>
      <c r="M7" s="174">
        <v>3019</v>
      </c>
      <c r="N7" s="174">
        <v>6210</v>
      </c>
      <c r="O7" s="104"/>
    </row>
    <row r="8" spans="1:15" s="276" customFormat="1" ht="15" customHeight="1">
      <c r="A8" s="225" t="s">
        <v>107</v>
      </c>
      <c r="B8" s="377">
        <v>1685</v>
      </c>
      <c r="C8" s="173">
        <v>1036</v>
      </c>
      <c r="D8" s="173">
        <v>4466</v>
      </c>
      <c r="E8" s="173">
        <v>65</v>
      </c>
      <c r="F8" s="173">
        <v>392</v>
      </c>
      <c r="G8" s="173">
        <v>14</v>
      </c>
      <c r="H8" s="173">
        <v>150</v>
      </c>
      <c r="I8" s="173">
        <v>0</v>
      </c>
      <c r="J8" s="173">
        <v>15</v>
      </c>
      <c r="K8" s="173">
        <v>69</v>
      </c>
      <c r="L8" s="173">
        <v>3586</v>
      </c>
      <c r="M8" s="173">
        <v>4306</v>
      </c>
      <c r="N8" s="173">
        <v>7892</v>
      </c>
      <c r="O8" s="104"/>
    </row>
    <row r="9" spans="1:15" s="276" customFormat="1" ht="15" customHeight="1">
      <c r="A9" s="225" t="s">
        <v>108</v>
      </c>
      <c r="B9" s="376">
        <v>1747</v>
      </c>
      <c r="C9" s="174">
        <v>1264</v>
      </c>
      <c r="D9" s="174">
        <v>4347</v>
      </c>
      <c r="E9" s="174">
        <v>57</v>
      </c>
      <c r="F9" s="174">
        <v>485</v>
      </c>
      <c r="G9" s="174">
        <v>11</v>
      </c>
      <c r="H9" s="174">
        <v>189</v>
      </c>
      <c r="I9" s="174">
        <v>73</v>
      </c>
      <c r="J9" s="174">
        <v>14</v>
      </c>
      <c r="K9" s="174">
        <v>61</v>
      </c>
      <c r="L9" s="174">
        <v>4201</v>
      </c>
      <c r="M9" s="174">
        <v>4047</v>
      </c>
      <c r="N9" s="174">
        <v>8248</v>
      </c>
      <c r="O9" s="104"/>
    </row>
    <row r="10" spans="1:15" s="276" customFormat="1" ht="15" customHeight="1">
      <c r="A10" s="225" t="s">
        <v>109</v>
      </c>
      <c r="B10" s="377">
        <v>1855</v>
      </c>
      <c r="C10" s="173">
        <v>1397</v>
      </c>
      <c r="D10" s="173">
        <v>4498</v>
      </c>
      <c r="E10" s="173">
        <v>57</v>
      </c>
      <c r="F10" s="173">
        <v>571</v>
      </c>
      <c r="G10" s="173">
        <v>11</v>
      </c>
      <c r="H10" s="173">
        <v>223</v>
      </c>
      <c r="I10" s="173">
        <v>86</v>
      </c>
      <c r="J10" s="173">
        <v>10</v>
      </c>
      <c r="K10" s="173">
        <v>90</v>
      </c>
      <c r="L10" s="173">
        <v>4774</v>
      </c>
      <c r="M10" s="173">
        <v>4024</v>
      </c>
      <c r="N10" s="173">
        <v>8798</v>
      </c>
      <c r="O10" s="104"/>
    </row>
    <row r="11" spans="1:15" s="276" customFormat="1" ht="15" customHeight="1">
      <c r="A11" s="225" t="s">
        <v>110</v>
      </c>
      <c r="B11" s="376">
        <v>1978</v>
      </c>
      <c r="C11" s="174">
        <v>1654</v>
      </c>
      <c r="D11" s="174">
        <v>5236</v>
      </c>
      <c r="E11" s="174">
        <v>57</v>
      </c>
      <c r="F11" s="174">
        <v>670</v>
      </c>
      <c r="G11" s="174">
        <v>11</v>
      </c>
      <c r="H11" s="174">
        <v>310</v>
      </c>
      <c r="I11" s="174">
        <v>166</v>
      </c>
      <c r="J11" s="174">
        <v>20</v>
      </c>
      <c r="K11" s="174">
        <v>94</v>
      </c>
      <c r="L11" s="174">
        <v>5679</v>
      </c>
      <c r="M11" s="174">
        <v>4517</v>
      </c>
      <c r="N11" s="174">
        <v>10196</v>
      </c>
      <c r="O11" s="104"/>
    </row>
    <row r="12" spans="1:15" s="276" customFormat="1" ht="15" customHeight="1">
      <c r="A12" s="225" t="s">
        <v>111</v>
      </c>
      <c r="B12" s="377">
        <v>2140</v>
      </c>
      <c r="C12" s="173">
        <v>1785</v>
      </c>
      <c r="D12" s="173">
        <v>5755</v>
      </c>
      <c r="E12" s="173">
        <v>55</v>
      </c>
      <c r="F12" s="173">
        <v>775</v>
      </c>
      <c r="G12" s="173">
        <v>19</v>
      </c>
      <c r="H12" s="173">
        <v>375</v>
      </c>
      <c r="I12" s="173">
        <v>368</v>
      </c>
      <c r="J12" s="173">
        <v>33</v>
      </c>
      <c r="K12" s="173">
        <v>100</v>
      </c>
      <c r="L12" s="173">
        <v>6673</v>
      </c>
      <c r="M12" s="173">
        <v>4732</v>
      </c>
      <c r="N12" s="173">
        <v>11405</v>
      </c>
      <c r="O12" s="104"/>
    </row>
    <row r="13" spans="1:15" s="276" customFormat="1" ht="15" customHeight="1">
      <c r="A13" s="225" t="s">
        <v>112</v>
      </c>
      <c r="B13" s="376">
        <v>2204</v>
      </c>
      <c r="C13" s="174">
        <v>1963</v>
      </c>
      <c r="D13" s="174">
        <v>6307</v>
      </c>
      <c r="E13" s="174">
        <v>51</v>
      </c>
      <c r="F13" s="174">
        <v>898</v>
      </c>
      <c r="G13" s="174">
        <v>26</v>
      </c>
      <c r="H13" s="174">
        <v>392</v>
      </c>
      <c r="I13" s="174">
        <v>490</v>
      </c>
      <c r="J13" s="174">
        <v>82</v>
      </c>
      <c r="K13" s="174">
        <v>124</v>
      </c>
      <c r="L13" s="174">
        <v>7342</v>
      </c>
      <c r="M13" s="174">
        <v>5195</v>
      </c>
      <c r="N13" s="174">
        <v>12537</v>
      </c>
      <c r="O13" s="104"/>
    </row>
    <row r="14" spans="1:15" s="276" customFormat="1" ht="15" customHeight="1">
      <c r="A14" s="225" t="s">
        <v>113</v>
      </c>
      <c r="B14" s="377">
        <v>2240</v>
      </c>
      <c r="C14" s="173">
        <v>2129</v>
      </c>
      <c r="D14" s="173">
        <v>7025</v>
      </c>
      <c r="E14" s="173">
        <v>49</v>
      </c>
      <c r="F14" s="173">
        <v>1071</v>
      </c>
      <c r="G14" s="173">
        <v>24</v>
      </c>
      <c r="H14" s="173">
        <v>425</v>
      </c>
      <c r="I14" s="173">
        <v>593</v>
      </c>
      <c r="J14" s="173">
        <v>199</v>
      </c>
      <c r="K14" s="173">
        <v>127</v>
      </c>
      <c r="L14" s="173">
        <v>8070</v>
      </c>
      <c r="M14" s="173">
        <v>5812</v>
      </c>
      <c r="N14" s="173">
        <v>13882</v>
      </c>
      <c r="O14" s="104"/>
    </row>
    <row r="15" spans="1:15" s="276" customFormat="1" ht="15" customHeight="1">
      <c r="A15" s="225" t="s">
        <v>114</v>
      </c>
      <c r="B15" s="376">
        <v>2424</v>
      </c>
      <c r="C15" s="174">
        <v>2070</v>
      </c>
      <c r="D15" s="174">
        <v>7081</v>
      </c>
      <c r="E15" s="174">
        <v>53</v>
      </c>
      <c r="F15" s="174">
        <v>1175</v>
      </c>
      <c r="G15" s="174">
        <v>24</v>
      </c>
      <c r="H15" s="174">
        <v>463</v>
      </c>
      <c r="I15" s="174">
        <v>683</v>
      </c>
      <c r="J15" s="174">
        <v>221</v>
      </c>
      <c r="K15" s="174">
        <v>134</v>
      </c>
      <c r="L15" s="174">
        <v>8566</v>
      </c>
      <c r="M15" s="174">
        <v>5762</v>
      </c>
      <c r="N15" s="174">
        <v>14328</v>
      </c>
      <c r="O15" s="104"/>
    </row>
    <row r="16" spans="1:15" s="276" customFormat="1" ht="15" customHeight="1">
      <c r="A16" s="225" t="s">
        <v>115</v>
      </c>
      <c r="B16" s="377">
        <v>2546</v>
      </c>
      <c r="C16" s="173">
        <v>1897</v>
      </c>
      <c r="D16" s="173">
        <v>7058</v>
      </c>
      <c r="E16" s="173">
        <v>55</v>
      </c>
      <c r="F16" s="173">
        <v>1267</v>
      </c>
      <c r="G16" s="173">
        <v>13</v>
      </c>
      <c r="H16" s="173">
        <v>552</v>
      </c>
      <c r="I16" s="173">
        <v>770</v>
      </c>
      <c r="J16" s="173">
        <v>245</v>
      </c>
      <c r="K16" s="173">
        <v>133</v>
      </c>
      <c r="L16" s="173">
        <v>8883</v>
      </c>
      <c r="M16" s="173">
        <v>5653</v>
      </c>
      <c r="N16" s="173">
        <v>14536</v>
      </c>
      <c r="O16" s="104"/>
    </row>
    <row r="17" spans="1:15" s="276" customFormat="1" ht="15" customHeight="1">
      <c r="A17" s="225" t="s">
        <v>116</v>
      </c>
      <c r="B17" s="376">
        <v>2539</v>
      </c>
      <c r="C17" s="174">
        <v>1755</v>
      </c>
      <c r="D17" s="174">
        <v>7317</v>
      </c>
      <c r="E17" s="174">
        <v>58</v>
      </c>
      <c r="F17" s="174">
        <v>1376</v>
      </c>
      <c r="G17" s="174">
        <v>15</v>
      </c>
      <c r="H17" s="174">
        <v>582</v>
      </c>
      <c r="I17" s="174">
        <v>830</v>
      </c>
      <c r="J17" s="174">
        <v>273</v>
      </c>
      <c r="K17" s="174">
        <v>128</v>
      </c>
      <c r="L17" s="174">
        <v>9280</v>
      </c>
      <c r="M17" s="174">
        <v>5593</v>
      </c>
      <c r="N17" s="174">
        <v>14873</v>
      </c>
      <c r="O17" s="104"/>
    </row>
    <row r="18" spans="1:15" s="276" customFormat="1" ht="15" customHeight="1">
      <c r="A18" s="358" t="s">
        <v>289</v>
      </c>
      <c r="B18" s="381">
        <v>2508</v>
      </c>
      <c r="C18" s="381">
        <v>1851</v>
      </c>
      <c r="D18" s="381">
        <v>7899</v>
      </c>
      <c r="E18" s="381">
        <v>56</v>
      </c>
      <c r="F18" s="381">
        <v>1521</v>
      </c>
      <c r="G18" s="381">
        <v>15</v>
      </c>
      <c r="H18" s="381">
        <v>720</v>
      </c>
      <c r="I18" s="381">
        <v>877</v>
      </c>
      <c r="J18" s="381">
        <v>306</v>
      </c>
      <c r="K18" s="381">
        <v>117</v>
      </c>
      <c r="L18" s="381">
        <v>9678</v>
      </c>
      <c r="M18" s="381">
        <v>6192</v>
      </c>
      <c r="N18" s="381">
        <v>15870</v>
      </c>
      <c r="O18" s="104"/>
    </row>
    <row r="19" spans="1:15" s="276" customFormat="1" ht="15" customHeight="1">
      <c r="A19" s="225">
        <v>43101</v>
      </c>
      <c r="B19" s="376">
        <v>2492</v>
      </c>
      <c r="C19" s="174">
        <v>1852</v>
      </c>
      <c r="D19" s="174">
        <v>7912</v>
      </c>
      <c r="E19" s="174">
        <v>56</v>
      </c>
      <c r="F19" s="174">
        <v>1516</v>
      </c>
      <c r="G19" s="174">
        <v>15</v>
      </c>
      <c r="H19" s="174">
        <v>731</v>
      </c>
      <c r="I19" s="174">
        <v>884</v>
      </c>
      <c r="J19" s="174">
        <v>310</v>
      </c>
      <c r="K19" s="174">
        <v>117</v>
      </c>
      <c r="L19" s="174">
        <v>9680</v>
      </c>
      <c r="M19" s="174">
        <v>6205</v>
      </c>
      <c r="N19" s="174">
        <v>15885</v>
      </c>
      <c r="O19" s="104"/>
    </row>
    <row r="20" spans="1:15" s="276" customFormat="1" ht="15" customHeight="1">
      <c r="A20" s="225" t="s">
        <v>291</v>
      </c>
      <c r="B20" s="377">
        <v>2495</v>
      </c>
      <c r="C20" s="173">
        <v>1873</v>
      </c>
      <c r="D20" s="173">
        <v>7931</v>
      </c>
      <c r="E20" s="173">
        <v>55</v>
      </c>
      <c r="F20" s="173">
        <v>1531</v>
      </c>
      <c r="G20" s="173">
        <v>15</v>
      </c>
      <c r="H20" s="173">
        <v>746</v>
      </c>
      <c r="I20" s="173">
        <v>886</v>
      </c>
      <c r="J20" s="173">
        <v>317</v>
      </c>
      <c r="K20" s="173">
        <v>119</v>
      </c>
      <c r="L20" s="173">
        <v>9723</v>
      </c>
      <c r="M20" s="173">
        <v>6245</v>
      </c>
      <c r="N20" s="173">
        <v>15968</v>
      </c>
      <c r="O20" s="104"/>
    </row>
    <row r="21" spans="1:15" s="276" customFormat="1" ht="15" customHeight="1">
      <c r="A21" s="225">
        <v>43160</v>
      </c>
      <c r="B21" s="376">
        <v>2480</v>
      </c>
      <c r="C21" s="174">
        <v>1896</v>
      </c>
      <c r="D21" s="174">
        <v>8017</v>
      </c>
      <c r="E21" s="174">
        <v>56</v>
      </c>
      <c r="F21" s="174">
        <v>1532</v>
      </c>
      <c r="G21" s="174">
        <v>15</v>
      </c>
      <c r="H21" s="174">
        <v>758</v>
      </c>
      <c r="I21" s="174">
        <v>894</v>
      </c>
      <c r="J21" s="174">
        <v>327</v>
      </c>
      <c r="K21" s="174">
        <v>119</v>
      </c>
      <c r="L21" s="174">
        <v>9759</v>
      </c>
      <c r="M21" s="174">
        <v>6335</v>
      </c>
      <c r="N21" s="174">
        <v>16094</v>
      </c>
      <c r="O21" s="104"/>
    </row>
    <row r="22" spans="1:15" s="276" customFormat="1" ht="15" customHeight="1">
      <c r="A22" s="225" t="s">
        <v>293</v>
      </c>
      <c r="B22" s="377">
        <v>2483</v>
      </c>
      <c r="C22" s="173">
        <v>1912</v>
      </c>
      <c r="D22" s="173">
        <v>8067</v>
      </c>
      <c r="E22" s="173">
        <v>55</v>
      </c>
      <c r="F22" s="173">
        <v>1548</v>
      </c>
      <c r="G22" s="173">
        <v>15</v>
      </c>
      <c r="H22" s="173">
        <v>786</v>
      </c>
      <c r="I22" s="173">
        <v>899</v>
      </c>
      <c r="J22" s="173">
        <v>331</v>
      </c>
      <c r="K22" s="173">
        <v>119</v>
      </c>
      <c r="L22" s="173">
        <v>9789</v>
      </c>
      <c r="M22" s="173">
        <v>6426</v>
      </c>
      <c r="N22" s="173">
        <v>16215</v>
      </c>
      <c r="O22" s="104"/>
    </row>
    <row r="23" spans="1:15" s="276" customFormat="1" ht="15" customHeight="1">
      <c r="A23" s="225" t="s">
        <v>294</v>
      </c>
      <c r="B23" s="376">
        <v>2498</v>
      </c>
      <c r="C23" s="174">
        <v>1921</v>
      </c>
      <c r="D23" s="174">
        <v>8144</v>
      </c>
      <c r="E23" s="174">
        <v>55</v>
      </c>
      <c r="F23" s="174">
        <v>1561</v>
      </c>
      <c r="G23" s="174">
        <v>15</v>
      </c>
      <c r="H23" s="174">
        <v>808</v>
      </c>
      <c r="I23" s="174">
        <v>910</v>
      </c>
      <c r="J23" s="174">
        <v>339</v>
      </c>
      <c r="K23" s="174">
        <v>119</v>
      </c>
      <c r="L23" s="174">
        <v>9867</v>
      </c>
      <c r="M23" s="174">
        <v>6503</v>
      </c>
      <c r="N23" s="174">
        <v>16370</v>
      </c>
      <c r="O23" s="104"/>
    </row>
    <row r="24" spans="1:15" s="276" customFormat="1" ht="15" customHeight="1">
      <c r="A24" s="225" t="s">
        <v>297</v>
      </c>
      <c r="B24" s="377">
        <v>2494</v>
      </c>
      <c r="C24" s="173">
        <v>1924</v>
      </c>
      <c r="D24" s="173">
        <v>8211</v>
      </c>
      <c r="E24" s="173">
        <v>55</v>
      </c>
      <c r="F24" s="173">
        <v>1566</v>
      </c>
      <c r="G24" s="173">
        <v>15</v>
      </c>
      <c r="H24" s="173">
        <v>830</v>
      </c>
      <c r="I24" s="173">
        <v>920</v>
      </c>
      <c r="J24" s="173">
        <v>344</v>
      </c>
      <c r="K24" s="173">
        <v>119</v>
      </c>
      <c r="L24" s="173">
        <v>9922</v>
      </c>
      <c r="M24" s="173">
        <v>6556</v>
      </c>
      <c r="N24" s="173">
        <v>16478</v>
      </c>
      <c r="O24" s="104"/>
    </row>
    <row r="25" spans="1:15" s="276" customFormat="1" ht="15" customHeight="1">
      <c r="A25" s="225" t="s">
        <v>298</v>
      </c>
      <c r="B25" s="376">
        <v>2486</v>
      </c>
      <c r="C25" s="174">
        <v>1934</v>
      </c>
      <c r="D25" s="174">
        <v>8249</v>
      </c>
      <c r="E25" s="174">
        <v>55</v>
      </c>
      <c r="F25" s="174">
        <v>1577</v>
      </c>
      <c r="G25" s="174">
        <v>15</v>
      </c>
      <c r="H25" s="174">
        <v>841</v>
      </c>
      <c r="I25" s="174">
        <v>928</v>
      </c>
      <c r="J25" s="174">
        <v>346</v>
      </c>
      <c r="K25" s="174">
        <v>118</v>
      </c>
      <c r="L25" s="174">
        <v>9963</v>
      </c>
      <c r="M25" s="174">
        <v>6586</v>
      </c>
      <c r="N25" s="174">
        <v>16549</v>
      </c>
      <c r="O25" s="104"/>
    </row>
    <row r="26" spans="1:15" s="276" customFormat="1" ht="15" customHeight="1">
      <c r="A26" s="225" t="s">
        <v>299</v>
      </c>
      <c r="B26" s="377">
        <v>2459</v>
      </c>
      <c r="C26" s="173">
        <v>1935</v>
      </c>
      <c r="D26" s="173">
        <v>8297</v>
      </c>
      <c r="E26" s="173">
        <v>55</v>
      </c>
      <c r="F26" s="173">
        <v>1601</v>
      </c>
      <c r="G26" s="173">
        <v>15</v>
      </c>
      <c r="H26" s="173">
        <v>856</v>
      </c>
      <c r="I26" s="173">
        <v>931</v>
      </c>
      <c r="J26" s="173">
        <v>349</v>
      </c>
      <c r="K26" s="173">
        <v>118</v>
      </c>
      <c r="L26" s="173">
        <v>9989</v>
      </c>
      <c r="M26" s="173">
        <v>6627</v>
      </c>
      <c r="N26" s="173">
        <v>16616</v>
      </c>
      <c r="O26" s="104"/>
    </row>
    <row r="27" spans="1:15" s="276" customFormat="1" ht="15" customHeight="1">
      <c r="A27" s="357" t="s">
        <v>300</v>
      </c>
      <c r="B27" s="376">
        <v>2459</v>
      </c>
      <c r="C27" s="174">
        <v>1948</v>
      </c>
      <c r="D27" s="174">
        <v>8355</v>
      </c>
      <c r="E27" s="174">
        <v>55</v>
      </c>
      <c r="F27" s="174">
        <v>1614</v>
      </c>
      <c r="G27" s="174">
        <v>16</v>
      </c>
      <c r="H27" s="174">
        <v>868</v>
      </c>
      <c r="I27" s="174">
        <v>931</v>
      </c>
      <c r="J27" s="174">
        <v>350</v>
      </c>
      <c r="K27" s="174">
        <v>118</v>
      </c>
      <c r="L27" s="174">
        <v>10038</v>
      </c>
      <c r="M27" s="174">
        <v>6676</v>
      </c>
      <c r="N27" s="174">
        <v>16714</v>
      </c>
      <c r="O27" s="104"/>
    </row>
    <row r="28" spans="1:15" s="276" customFormat="1" ht="15" customHeight="1">
      <c r="A28" s="225" t="s">
        <v>301</v>
      </c>
      <c r="B28" s="377">
        <v>2429</v>
      </c>
      <c r="C28" s="173">
        <v>1958</v>
      </c>
      <c r="D28" s="173">
        <v>8424</v>
      </c>
      <c r="E28" s="173">
        <v>55</v>
      </c>
      <c r="F28" s="173">
        <v>1649</v>
      </c>
      <c r="G28" s="173">
        <v>16</v>
      </c>
      <c r="H28" s="173">
        <v>874</v>
      </c>
      <c r="I28" s="173">
        <v>934</v>
      </c>
      <c r="J28" s="173">
        <v>360</v>
      </c>
      <c r="K28" s="173">
        <v>118</v>
      </c>
      <c r="L28" s="173">
        <v>10081</v>
      </c>
      <c r="M28" s="173">
        <v>6736</v>
      </c>
      <c r="N28" s="173">
        <v>16817</v>
      </c>
      <c r="O28" s="104"/>
    </row>
    <row r="29" spans="1:15" s="276" customFormat="1" ht="15" customHeight="1">
      <c r="A29" s="357">
        <v>43405</v>
      </c>
      <c r="B29" s="376">
        <v>2434</v>
      </c>
      <c r="C29" s="174">
        <v>1982</v>
      </c>
      <c r="D29" s="174">
        <v>8496</v>
      </c>
      <c r="E29" s="174">
        <v>55</v>
      </c>
      <c r="F29" s="174">
        <v>1672</v>
      </c>
      <c r="G29" s="174">
        <v>16</v>
      </c>
      <c r="H29" s="174">
        <v>883</v>
      </c>
      <c r="I29" s="174">
        <v>942</v>
      </c>
      <c r="J29" s="174">
        <v>364</v>
      </c>
      <c r="K29" s="174">
        <v>118</v>
      </c>
      <c r="L29" s="174">
        <v>10175</v>
      </c>
      <c r="M29" s="174">
        <v>6787</v>
      </c>
      <c r="N29" s="174">
        <v>16962</v>
      </c>
      <c r="O29" s="104"/>
    </row>
    <row r="30" spans="1:15" s="276" customFormat="1" ht="15" customHeight="1">
      <c r="A30" s="225" t="s">
        <v>303</v>
      </c>
      <c r="B30" s="377">
        <v>2435</v>
      </c>
      <c r="C30" s="173">
        <v>2013</v>
      </c>
      <c r="D30" s="173">
        <v>8584</v>
      </c>
      <c r="E30" s="173">
        <v>56</v>
      </c>
      <c r="F30" s="173">
        <v>1689</v>
      </c>
      <c r="G30" s="173">
        <v>16</v>
      </c>
      <c r="H30" s="173">
        <v>894</v>
      </c>
      <c r="I30" s="173">
        <v>959</v>
      </c>
      <c r="J30" s="173">
        <v>368</v>
      </c>
      <c r="K30" s="173">
        <v>118</v>
      </c>
      <c r="L30" s="173">
        <v>10255</v>
      </c>
      <c r="M30" s="173">
        <v>6877</v>
      </c>
      <c r="N30" s="173">
        <v>17132</v>
      </c>
      <c r="O30" s="104"/>
    </row>
    <row r="31" spans="1:15" s="276" customFormat="1" ht="15" customHeight="1">
      <c r="A31" s="225">
        <v>43466</v>
      </c>
      <c r="B31" s="376">
        <v>2434</v>
      </c>
      <c r="C31" s="174">
        <v>2022</v>
      </c>
      <c r="D31" s="174">
        <v>8604</v>
      </c>
      <c r="E31" s="174">
        <v>56</v>
      </c>
      <c r="F31" s="174">
        <v>1695</v>
      </c>
      <c r="G31" s="174">
        <v>16</v>
      </c>
      <c r="H31" s="174">
        <v>903</v>
      </c>
      <c r="I31" s="174">
        <v>968</v>
      </c>
      <c r="J31" s="174">
        <v>373</v>
      </c>
      <c r="K31" s="174">
        <v>117</v>
      </c>
      <c r="L31" s="174">
        <v>10299</v>
      </c>
      <c r="M31" s="174">
        <v>6889</v>
      </c>
      <c r="N31" s="174">
        <v>17188</v>
      </c>
      <c r="O31" s="104"/>
    </row>
    <row r="32" spans="1:15" s="276" customFormat="1" ht="15" customHeight="1">
      <c r="A32" s="225" t="s">
        <v>304</v>
      </c>
      <c r="B32" s="173">
        <v>2433</v>
      </c>
      <c r="C32" s="173">
        <v>2050</v>
      </c>
      <c r="D32" s="173">
        <v>8654</v>
      </c>
      <c r="E32" s="173">
        <v>56</v>
      </c>
      <c r="F32" s="173">
        <v>1709</v>
      </c>
      <c r="G32" s="173">
        <v>16</v>
      </c>
      <c r="H32" s="173">
        <v>917</v>
      </c>
      <c r="I32" s="173">
        <v>973</v>
      </c>
      <c r="J32" s="173">
        <v>378</v>
      </c>
      <c r="K32" s="173">
        <v>117</v>
      </c>
      <c r="L32" s="173">
        <v>10357</v>
      </c>
      <c r="M32" s="173">
        <v>6946</v>
      </c>
      <c r="N32" s="173">
        <v>17303</v>
      </c>
      <c r="O32" s="104"/>
    </row>
    <row r="33" spans="1:15" s="276" customFormat="1" ht="15" customHeight="1">
      <c r="A33" s="225">
        <v>43525</v>
      </c>
      <c r="B33" s="365">
        <v>2450</v>
      </c>
      <c r="C33" s="365">
        <v>2071</v>
      </c>
      <c r="D33" s="365">
        <v>8715</v>
      </c>
      <c r="E33" s="365">
        <v>57</v>
      </c>
      <c r="F33" s="365">
        <v>1740</v>
      </c>
      <c r="G33" s="365">
        <v>16</v>
      </c>
      <c r="H33" s="365">
        <v>933</v>
      </c>
      <c r="I33" s="365">
        <v>988</v>
      </c>
      <c r="J33" s="365">
        <v>379</v>
      </c>
      <c r="K33" s="365">
        <v>117</v>
      </c>
      <c r="L33" s="365">
        <v>10423</v>
      </c>
      <c r="M33" s="365">
        <v>7043</v>
      </c>
      <c r="N33" s="365">
        <v>17466</v>
      </c>
      <c r="O33" s="104"/>
    </row>
    <row r="34" spans="1:15" s="276" customFormat="1" ht="15" customHeight="1">
      <c r="A34" s="225" t="s">
        <v>305</v>
      </c>
      <c r="B34" s="173">
        <v>2469</v>
      </c>
      <c r="C34" s="173">
        <v>2100</v>
      </c>
      <c r="D34" s="173">
        <v>8789</v>
      </c>
      <c r="E34" s="173">
        <v>58</v>
      </c>
      <c r="F34" s="173">
        <v>1764</v>
      </c>
      <c r="G34" s="173">
        <v>16</v>
      </c>
      <c r="H34" s="173">
        <v>946</v>
      </c>
      <c r="I34" s="173">
        <v>996</v>
      </c>
      <c r="J34" s="173">
        <v>385</v>
      </c>
      <c r="K34" s="173">
        <v>119</v>
      </c>
      <c r="L34" s="173">
        <v>10486</v>
      </c>
      <c r="M34" s="173">
        <v>7156</v>
      </c>
      <c r="N34" s="173">
        <v>17642</v>
      </c>
      <c r="O34" s="104"/>
    </row>
    <row r="35" spans="1:15" s="276" customFormat="1" ht="15" customHeight="1">
      <c r="A35" s="225" t="s">
        <v>306</v>
      </c>
      <c r="B35" s="365">
        <v>2499</v>
      </c>
      <c r="C35" s="365">
        <v>2129</v>
      </c>
      <c r="D35" s="365">
        <v>8879</v>
      </c>
      <c r="E35" s="365">
        <v>59</v>
      </c>
      <c r="F35" s="365">
        <v>1773</v>
      </c>
      <c r="G35" s="365">
        <v>17</v>
      </c>
      <c r="H35" s="365">
        <v>954</v>
      </c>
      <c r="I35" s="365">
        <v>1008</v>
      </c>
      <c r="J35" s="365">
        <v>389</v>
      </c>
      <c r="K35" s="365">
        <v>118</v>
      </c>
      <c r="L35" s="365">
        <v>10577</v>
      </c>
      <c r="M35" s="365">
        <v>7248</v>
      </c>
      <c r="N35" s="365">
        <v>17825</v>
      </c>
      <c r="O35" s="104"/>
    </row>
    <row r="36" spans="1:15" s="276" customFormat="1" ht="15" customHeight="1">
      <c r="A36" s="225" t="s">
        <v>307</v>
      </c>
      <c r="B36" s="173">
        <v>2489</v>
      </c>
      <c r="C36" s="173">
        <v>2156</v>
      </c>
      <c r="D36" s="173">
        <v>8951</v>
      </c>
      <c r="E36" s="173">
        <v>59</v>
      </c>
      <c r="F36" s="173">
        <v>1791</v>
      </c>
      <c r="G36" s="173">
        <v>18</v>
      </c>
      <c r="H36" s="173">
        <v>969</v>
      </c>
      <c r="I36" s="173">
        <v>1014</v>
      </c>
      <c r="J36" s="173">
        <v>392</v>
      </c>
      <c r="K36" s="173">
        <v>118</v>
      </c>
      <c r="L36" s="173">
        <v>10631</v>
      </c>
      <c r="M36" s="173">
        <v>7326</v>
      </c>
      <c r="N36" s="173">
        <v>17957</v>
      </c>
      <c r="O36" s="104"/>
    </row>
    <row r="37" spans="1:15" s="276" customFormat="1" ht="15" customHeight="1">
      <c r="A37" s="225" t="s">
        <v>308</v>
      </c>
      <c r="B37" s="395">
        <v>2515</v>
      </c>
      <c r="C37" s="365">
        <v>2158</v>
      </c>
      <c r="D37" s="365">
        <v>9044</v>
      </c>
      <c r="E37" s="365">
        <v>59</v>
      </c>
      <c r="F37" s="365">
        <v>1814</v>
      </c>
      <c r="G37" s="365">
        <v>18</v>
      </c>
      <c r="H37" s="365">
        <v>996</v>
      </c>
      <c r="I37" s="365">
        <v>1027</v>
      </c>
      <c r="J37" s="365">
        <v>395</v>
      </c>
      <c r="K37" s="365">
        <v>118</v>
      </c>
      <c r="L37" s="365">
        <v>10726</v>
      </c>
      <c r="M37" s="365">
        <v>7418</v>
      </c>
      <c r="N37" s="365">
        <v>18144</v>
      </c>
      <c r="O37" s="104"/>
    </row>
    <row r="38" spans="1:15" s="276" customFormat="1" ht="15" customHeight="1">
      <c r="A38" s="225" t="s">
        <v>309</v>
      </c>
      <c r="B38" s="173">
        <v>2528</v>
      </c>
      <c r="C38" s="173">
        <v>2200</v>
      </c>
      <c r="D38" s="173">
        <v>9112</v>
      </c>
      <c r="E38" s="173">
        <v>59</v>
      </c>
      <c r="F38" s="173">
        <v>1843</v>
      </c>
      <c r="G38" s="173">
        <v>18</v>
      </c>
      <c r="H38" s="173">
        <v>1016</v>
      </c>
      <c r="I38" s="173">
        <v>1036</v>
      </c>
      <c r="J38" s="173">
        <v>405</v>
      </c>
      <c r="K38" s="173">
        <v>117</v>
      </c>
      <c r="L38" s="173">
        <v>10825</v>
      </c>
      <c r="M38" s="173">
        <v>7509</v>
      </c>
      <c r="N38" s="173">
        <v>18334</v>
      </c>
      <c r="O38" s="104"/>
    </row>
    <row r="39" spans="1:15" s="276" customFormat="1" ht="15" customHeight="1">
      <c r="A39" s="225" t="s">
        <v>310</v>
      </c>
      <c r="B39" s="365">
        <v>2548</v>
      </c>
      <c r="C39" s="365">
        <v>2240</v>
      </c>
      <c r="D39" s="365">
        <v>9193</v>
      </c>
      <c r="E39" s="365">
        <v>59</v>
      </c>
      <c r="F39" s="365">
        <v>1889</v>
      </c>
      <c r="G39" s="365">
        <v>20</v>
      </c>
      <c r="H39" s="365">
        <v>1023</v>
      </c>
      <c r="I39" s="365">
        <v>1049</v>
      </c>
      <c r="J39" s="365">
        <v>419</v>
      </c>
      <c r="K39" s="365">
        <v>119</v>
      </c>
      <c r="L39" s="365">
        <v>10938</v>
      </c>
      <c r="M39" s="365">
        <v>7621</v>
      </c>
      <c r="N39" s="365">
        <v>18559</v>
      </c>
      <c r="O39" s="104"/>
    </row>
    <row r="40" spans="1:15" s="276" customFormat="1" ht="15" customHeight="1">
      <c r="A40" s="225" t="s">
        <v>311</v>
      </c>
      <c r="B40" s="173">
        <v>2555</v>
      </c>
      <c r="C40" s="173">
        <v>2272</v>
      </c>
      <c r="D40" s="173">
        <v>9285</v>
      </c>
      <c r="E40" s="173">
        <v>59</v>
      </c>
      <c r="F40" s="173">
        <v>1944</v>
      </c>
      <c r="G40" s="173">
        <v>20</v>
      </c>
      <c r="H40" s="173">
        <v>1032</v>
      </c>
      <c r="I40" s="173">
        <v>1054</v>
      </c>
      <c r="J40" s="173">
        <v>423</v>
      </c>
      <c r="K40" s="173">
        <v>119</v>
      </c>
      <c r="L40" s="173">
        <v>11029</v>
      </c>
      <c r="M40" s="173">
        <v>7734</v>
      </c>
      <c r="N40" s="173">
        <v>18763</v>
      </c>
      <c r="O40" s="104"/>
    </row>
    <row r="41" spans="1:15" s="276" customFormat="1" ht="15" customHeight="1">
      <c r="A41" s="225">
        <v>43770</v>
      </c>
      <c r="B41" s="365">
        <v>2554</v>
      </c>
      <c r="C41" s="365">
        <v>2299</v>
      </c>
      <c r="D41" s="365">
        <v>9374</v>
      </c>
      <c r="E41" s="365">
        <v>56</v>
      </c>
      <c r="F41" s="365">
        <v>1987</v>
      </c>
      <c r="G41" s="365">
        <v>20</v>
      </c>
      <c r="H41" s="365">
        <v>1036</v>
      </c>
      <c r="I41" s="365">
        <v>1062</v>
      </c>
      <c r="J41" s="365">
        <v>426</v>
      </c>
      <c r="K41" s="365">
        <v>119</v>
      </c>
      <c r="L41" s="365">
        <v>11101</v>
      </c>
      <c r="M41" s="365">
        <v>7832</v>
      </c>
      <c r="N41" s="365">
        <v>18933</v>
      </c>
      <c r="O41" s="104"/>
    </row>
    <row r="42" spans="1:15" s="276" customFormat="1" ht="15" customHeight="1">
      <c r="A42" s="226" t="s">
        <v>313</v>
      </c>
      <c r="B42" s="382">
        <v>2554</v>
      </c>
      <c r="C42" s="382">
        <v>2312</v>
      </c>
      <c r="D42" s="382">
        <v>9414</v>
      </c>
      <c r="E42" s="382">
        <v>56</v>
      </c>
      <c r="F42" s="382">
        <v>1993</v>
      </c>
      <c r="G42" s="382">
        <v>20</v>
      </c>
      <c r="H42" s="382">
        <v>1035</v>
      </c>
      <c r="I42" s="382">
        <v>1062</v>
      </c>
      <c r="J42" s="382">
        <v>426</v>
      </c>
      <c r="K42" s="382">
        <v>119</v>
      </c>
      <c r="L42" s="382">
        <v>11122</v>
      </c>
      <c r="M42" s="382">
        <v>7869</v>
      </c>
      <c r="N42" s="382">
        <v>18991</v>
      </c>
      <c r="O42" s="104"/>
    </row>
    <row r="43" spans="1:15" s="276" customFormat="1" ht="15" customHeight="1">
      <c r="A43" s="372"/>
      <c r="B43" s="373"/>
      <c r="C43" s="373"/>
      <c r="D43" s="373"/>
      <c r="E43" s="373"/>
      <c r="F43" s="373"/>
      <c r="G43" s="373"/>
      <c r="H43" s="373"/>
      <c r="I43" s="373"/>
      <c r="J43" s="373"/>
      <c r="K43" s="373"/>
      <c r="L43" s="373"/>
      <c r="M43" s="373"/>
      <c r="N43" s="373"/>
      <c r="O43" s="128"/>
    </row>
    <row r="44" spans="1:15" s="276" customFormat="1" ht="15" customHeight="1">
      <c r="A44" s="308" t="s">
        <v>283</v>
      </c>
      <c r="B44" s="139"/>
      <c r="C44" s="139"/>
      <c r="D44" s="139"/>
      <c r="E44" s="139"/>
      <c r="F44" s="139"/>
      <c r="G44" s="139"/>
      <c r="H44" s="139"/>
      <c r="I44" s="139"/>
      <c r="J44" s="139"/>
      <c r="K44" s="139"/>
      <c r="L44" s="139"/>
      <c r="M44" s="139"/>
      <c r="N44" s="139"/>
      <c r="O44" s="104"/>
    </row>
    <row r="45" spans="1:15" s="279" customFormat="1" ht="15" customHeight="1">
      <c r="A45" s="371" t="s">
        <v>117</v>
      </c>
      <c r="B45" s="175"/>
      <c r="C45" s="175"/>
      <c r="D45" s="175"/>
      <c r="E45" s="175"/>
      <c r="F45" s="175"/>
      <c r="G45" s="175"/>
      <c r="H45" s="175"/>
      <c r="I45" s="175"/>
      <c r="J45" s="175"/>
      <c r="K45" s="175"/>
      <c r="L45" s="175"/>
      <c r="M45" s="176"/>
      <c r="N45" s="175"/>
      <c r="O45" s="128"/>
    </row>
    <row r="46" spans="1:15" s="279" customFormat="1" ht="15" customHeight="1">
      <c r="A46" s="133"/>
      <c r="B46" s="134"/>
      <c r="C46" s="134"/>
      <c r="D46" s="134"/>
      <c r="E46" s="134"/>
      <c r="F46" s="134"/>
      <c r="G46" s="134"/>
      <c r="H46" s="134"/>
      <c r="I46" s="134"/>
      <c r="J46" s="134"/>
      <c r="K46" s="134"/>
      <c r="L46" s="134"/>
      <c r="M46" s="134"/>
      <c r="N46" s="177"/>
      <c r="O46" s="128"/>
    </row>
    <row r="47" spans="1:15">
      <c r="A47" s="178"/>
      <c r="B47" s="136"/>
      <c r="C47" s="179"/>
      <c r="D47" s="136"/>
      <c r="E47" s="136"/>
      <c r="F47" s="179"/>
      <c r="G47" s="136"/>
      <c r="H47" s="136"/>
      <c r="I47" s="136"/>
      <c r="J47" s="136"/>
      <c r="K47" s="136"/>
      <c r="L47" s="136"/>
      <c r="M47" s="136"/>
      <c r="N47" s="180"/>
      <c r="O47" s="126"/>
    </row>
    <row r="48" spans="1:15">
      <c r="A48" s="178"/>
      <c r="B48" s="136"/>
      <c r="C48" s="179"/>
      <c r="D48" s="136"/>
      <c r="E48" s="136"/>
      <c r="F48" s="179"/>
      <c r="G48" s="136"/>
      <c r="H48" s="136"/>
      <c r="I48" s="136"/>
      <c r="J48" s="136"/>
      <c r="K48" s="136"/>
      <c r="L48" s="136"/>
      <c r="M48" s="136"/>
      <c r="N48" s="180"/>
      <c r="O48" s="126"/>
    </row>
    <row r="49" spans="2:14">
      <c r="B49" s="309"/>
      <c r="C49" s="309"/>
      <c r="D49" s="309"/>
      <c r="E49" s="309"/>
      <c r="F49" s="309"/>
      <c r="G49" s="309"/>
      <c r="H49" s="309"/>
      <c r="I49" s="309"/>
      <c r="J49" s="309"/>
      <c r="K49" s="309"/>
      <c r="L49" s="309"/>
      <c r="M49" s="309"/>
      <c r="N49" s="309"/>
    </row>
  </sheetData>
  <mergeCells count="2">
    <mergeCell ref="A1:N1"/>
    <mergeCell ref="A2:N2"/>
  </mergeCells>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P77"/>
  <sheetViews>
    <sheetView showGridLines="0" zoomScale="80" zoomScaleNormal="80" workbookViewId="0">
      <selection activeCell="D6" sqref="D6"/>
    </sheetView>
  </sheetViews>
  <sheetFormatPr defaultRowHeight="12.75"/>
  <cols>
    <col min="1" max="1" width="11.28515625" style="261" customWidth="1"/>
    <col min="2" max="14" width="20.7109375" style="261" customWidth="1"/>
    <col min="15" max="15" width="20.7109375" style="296" customWidth="1"/>
    <col min="16" max="16384" width="9.140625" style="261"/>
  </cols>
  <sheetData>
    <row r="1" spans="1:16" s="253" customFormat="1" ht="20.100000000000001" customHeight="1">
      <c r="A1" s="422" t="s">
        <v>81</v>
      </c>
      <c r="B1" s="422"/>
      <c r="C1" s="422"/>
      <c r="D1" s="422"/>
      <c r="E1" s="422"/>
      <c r="F1" s="422"/>
      <c r="G1" s="422"/>
      <c r="H1" s="422"/>
      <c r="I1" s="422"/>
      <c r="J1" s="422"/>
      <c r="K1" s="422"/>
      <c r="L1" s="422"/>
      <c r="M1" s="422"/>
      <c r="N1" s="422"/>
      <c r="O1" s="422"/>
      <c r="P1" s="256"/>
    </row>
    <row r="2" spans="1:16" s="11" customFormat="1" ht="30" customHeight="1">
      <c r="A2" s="438" t="s">
        <v>271</v>
      </c>
      <c r="B2" s="443"/>
      <c r="C2" s="443"/>
      <c r="D2" s="443"/>
      <c r="E2" s="443"/>
      <c r="F2" s="443"/>
      <c r="G2" s="443"/>
      <c r="H2" s="443"/>
      <c r="I2" s="443"/>
      <c r="J2" s="443"/>
      <c r="K2" s="443"/>
      <c r="L2" s="443"/>
      <c r="M2" s="443"/>
      <c r="N2" s="443"/>
      <c r="O2" s="443"/>
      <c r="P2" s="274"/>
    </row>
    <row r="3" spans="1:16" s="11" customFormat="1" ht="39.950000000000003" customHeight="1">
      <c r="A3" s="153"/>
      <c r="B3" s="153"/>
      <c r="C3" s="153"/>
      <c r="D3" s="153"/>
      <c r="E3" s="153"/>
      <c r="F3" s="153"/>
      <c r="G3" s="153"/>
      <c r="H3" s="153"/>
      <c r="I3" s="153"/>
      <c r="J3" s="153"/>
      <c r="K3" s="153"/>
      <c r="L3" s="153"/>
      <c r="M3" s="153"/>
      <c r="N3" s="153"/>
      <c r="O3" s="268" t="s">
        <v>83</v>
      </c>
      <c r="P3" s="142"/>
    </row>
    <row r="4" spans="1:16" s="237" customFormat="1" ht="39.950000000000003" customHeight="1">
      <c r="A4" s="273"/>
      <c r="B4" s="218"/>
      <c r="C4" s="218"/>
      <c r="D4" s="218"/>
      <c r="E4" s="218"/>
      <c r="F4" s="218"/>
      <c r="G4" s="218"/>
      <c r="H4" s="218"/>
      <c r="I4" s="218"/>
      <c r="J4" s="244"/>
      <c r="K4" s="247"/>
      <c r="L4" s="244"/>
      <c r="M4" s="244"/>
      <c r="N4" s="244"/>
      <c r="O4" s="348" t="s">
        <v>322</v>
      </c>
      <c r="P4" s="236"/>
    </row>
    <row r="5" spans="1:16" s="11" customFormat="1" ht="17.45" customHeight="1">
      <c r="A5" s="107"/>
      <c r="B5" s="164" t="s">
        <v>1</v>
      </c>
      <c r="C5" s="164" t="s">
        <v>2</v>
      </c>
      <c r="D5" s="164"/>
      <c r="E5" s="164" t="s">
        <v>7</v>
      </c>
      <c r="F5" s="164" t="s">
        <v>3</v>
      </c>
      <c r="G5" s="164" t="s">
        <v>4</v>
      </c>
      <c r="H5" s="164" t="s">
        <v>43</v>
      </c>
      <c r="I5" s="164" t="s">
        <v>6</v>
      </c>
      <c r="J5" s="171" t="s">
        <v>45</v>
      </c>
      <c r="K5" s="172" t="s">
        <v>44</v>
      </c>
      <c r="L5" s="171" t="s">
        <v>56</v>
      </c>
      <c r="M5" s="154"/>
      <c r="N5" s="154"/>
      <c r="O5" s="108"/>
      <c r="P5" s="140"/>
    </row>
    <row r="6" spans="1:16" ht="45" customHeight="1">
      <c r="A6" s="346" t="s">
        <v>101</v>
      </c>
      <c r="B6" s="200" t="s">
        <v>284</v>
      </c>
      <c r="C6" s="200" t="s">
        <v>287</v>
      </c>
      <c r="D6" s="200" t="s">
        <v>288</v>
      </c>
      <c r="E6" s="200" t="s">
        <v>222</v>
      </c>
      <c r="F6" s="200" t="s">
        <v>223</v>
      </c>
      <c r="G6" s="200" t="s">
        <v>272</v>
      </c>
      <c r="H6" s="200" t="s">
        <v>43</v>
      </c>
      <c r="I6" s="200" t="s">
        <v>124</v>
      </c>
      <c r="J6" s="200" t="s">
        <v>244</v>
      </c>
      <c r="K6" s="200" t="s">
        <v>273</v>
      </c>
      <c r="L6" s="200" t="s">
        <v>56</v>
      </c>
      <c r="M6" s="203" t="s">
        <v>274</v>
      </c>
      <c r="N6" s="203" t="s">
        <v>269</v>
      </c>
      <c r="O6" s="205" t="s">
        <v>127</v>
      </c>
      <c r="P6" s="126"/>
    </row>
    <row r="7" spans="1:16" s="85" customFormat="1" ht="24.75" customHeight="1">
      <c r="A7" s="347" t="s">
        <v>106</v>
      </c>
      <c r="B7" s="183">
        <v>5263671</v>
      </c>
      <c r="C7" s="183">
        <v>3976660</v>
      </c>
      <c r="D7" s="183">
        <v>1373871.1999999997</v>
      </c>
      <c r="E7" s="183">
        <v>407461</v>
      </c>
      <c r="F7" s="183">
        <v>18428</v>
      </c>
      <c r="G7" s="183">
        <v>622922</v>
      </c>
      <c r="H7" s="183">
        <v>109003</v>
      </c>
      <c r="I7" s="183">
        <v>13211</v>
      </c>
      <c r="J7" s="183">
        <v>0</v>
      </c>
      <c r="K7" s="183">
        <v>89</v>
      </c>
      <c r="L7" s="183">
        <v>3567</v>
      </c>
      <c r="M7" s="183">
        <v>2751869</v>
      </c>
      <c r="N7" s="183">
        <v>7663143</v>
      </c>
      <c r="O7" s="183">
        <v>10415012</v>
      </c>
      <c r="P7" s="182"/>
    </row>
    <row r="8" spans="1:16" s="85" customFormat="1" ht="24.75" customHeight="1">
      <c r="A8" s="225" t="s">
        <v>107</v>
      </c>
      <c r="B8" s="181">
        <v>4580427</v>
      </c>
      <c r="C8" s="181">
        <v>4834037</v>
      </c>
      <c r="D8" s="181">
        <v>1307058.7599999998</v>
      </c>
      <c r="E8" s="181">
        <v>590235</v>
      </c>
      <c r="F8" s="181">
        <v>11721</v>
      </c>
      <c r="G8" s="181">
        <v>598775</v>
      </c>
      <c r="H8" s="181">
        <v>112823</v>
      </c>
      <c r="I8" s="181">
        <v>11793</v>
      </c>
      <c r="J8" s="181">
        <v>0</v>
      </c>
      <c r="K8" s="181">
        <v>85</v>
      </c>
      <c r="L8" s="181">
        <v>3869</v>
      </c>
      <c r="M8" s="181">
        <v>3317390</v>
      </c>
      <c r="N8" s="181">
        <v>7426375</v>
      </c>
      <c r="O8" s="181">
        <v>10743765</v>
      </c>
      <c r="P8" s="182"/>
    </row>
    <row r="9" spans="1:16" s="71" customFormat="1" ht="24.75" customHeight="1">
      <c r="A9" s="225" t="s">
        <v>108</v>
      </c>
      <c r="B9" s="183">
        <v>4231017</v>
      </c>
      <c r="C9" s="183">
        <v>5307982</v>
      </c>
      <c r="D9" s="183">
        <v>1856818.3199999998</v>
      </c>
      <c r="E9" s="183">
        <v>422114</v>
      </c>
      <c r="F9" s="183">
        <v>10564</v>
      </c>
      <c r="G9" s="183">
        <v>586896</v>
      </c>
      <c r="H9" s="183">
        <v>100096</v>
      </c>
      <c r="I9" s="183">
        <v>2552</v>
      </c>
      <c r="J9" s="183">
        <v>43549</v>
      </c>
      <c r="K9" s="183">
        <v>262</v>
      </c>
      <c r="L9" s="183">
        <v>5817</v>
      </c>
      <c r="M9" s="183">
        <v>3345368</v>
      </c>
      <c r="N9" s="183">
        <v>7365481</v>
      </c>
      <c r="O9" s="183">
        <v>10710849</v>
      </c>
      <c r="P9" s="184"/>
    </row>
    <row r="10" spans="1:16" s="86" customFormat="1" ht="24.75" customHeight="1">
      <c r="A10" s="225" t="s">
        <v>109</v>
      </c>
      <c r="B10" s="181">
        <v>4230371</v>
      </c>
      <c r="C10" s="181">
        <v>4707081</v>
      </c>
      <c r="D10" s="181">
        <v>1331731.8799999999</v>
      </c>
      <c r="E10" s="181">
        <v>519356</v>
      </c>
      <c r="F10" s="181">
        <v>9227</v>
      </c>
      <c r="G10" s="181">
        <v>579851</v>
      </c>
      <c r="H10" s="181">
        <v>93332</v>
      </c>
      <c r="I10" s="181">
        <v>3126</v>
      </c>
      <c r="J10" s="181">
        <v>43402</v>
      </c>
      <c r="K10" s="181">
        <v>3758</v>
      </c>
      <c r="L10" s="181">
        <v>6146</v>
      </c>
      <c r="M10" s="181">
        <v>3248322</v>
      </c>
      <c r="N10" s="181">
        <v>6947328</v>
      </c>
      <c r="O10" s="181">
        <v>10195650</v>
      </c>
      <c r="P10" s="185"/>
    </row>
    <row r="11" spans="1:16" s="86" customFormat="1" ht="24.75" customHeight="1">
      <c r="A11" s="225" t="s">
        <v>110</v>
      </c>
      <c r="B11" s="183">
        <v>4240062</v>
      </c>
      <c r="C11" s="183">
        <v>5206807</v>
      </c>
      <c r="D11" s="183">
        <v>1907272.44</v>
      </c>
      <c r="E11" s="183">
        <v>519139</v>
      </c>
      <c r="F11" s="183">
        <v>10245</v>
      </c>
      <c r="G11" s="183">
        <v>576849</v>
      </c>
      <c r="H11" s="183">
        <v>79110</v>
      </c>
      <c r="I11" s="183">
        <v>3803</v>
      </c>
      <c r="J11" s="183">
        <v>43326</v>
      </c>
      <c r="K11" s="183">
        <v>4888</v>
      </c>
      <c r="L11" s="183">
        <v>10873</v>
      </c>
      <c r="M11" s="183">
        <v>3730544</v>
      </c>
      <c r="N11" s="183">
        <v>6964558</v>
      </c>
      <c r="O11" s="183">
        <v>10695102</v>
      </c>
      <c r="P11" s="185"/>
    </row>
    <row r="12" spans="1:16" s="86" customFormat="1" ht="24.75" customHeight="1">
      <c r="A12" s="225" t="s">
        <v>111</v>
      </c>
      <c r="B12" s="181">
        <v>4714348</v>
      </c>
      <c r="C12" s="181">
        <v>4918818</v>
      </c>
      <c r="D12" s="181">
        <v>1695098</v>
      </c>
      <c r="E12" s="181">
        <v>482175</v>
      </c>
      <c r="F12" s="181">
        <v>8291</v>
      </c>
      <c r="G12" s="181">
        <v>574714</v>
      </c>
      <c r="H12" s="181">
        <v>64490</v>
      </c>
      <c r="I12" s="181">
        <v>4414</v>
      </c>
      <c r="J12" s="181">
        <v>44094</v>
      </c>
      <c r="K12" s="181">
        <v>14989</v>
      </c>
      <c r="L12" s="181">
        <v>10914</v>
      </c>
      <c r="M12" s="181">
        <v>3555876</v>
      </c>
      <c r="N12" s="181">
        <v>7281371</v>
      </c>
      <c r="O12" s="181">
        <v>10837247</v>
      </c>
      <c r="P12" s="185"/>
    </row>
    <row r="13" spans="1:16" s="86" customFormat="1" ht="24.75" customHeight="1">
      <c r="A13" s="225" t="s">
        <v>112</v>
      </c>
      <c r="B13" s="183">
        <v>4875642</v>
      </c>
      <c r="C13" s="183">
        <v>4956477</v>
      </c>
      <c r="D13" s="183">
        <v>1995288</v>
      </c>
      <c r="E13" s="183">
        <v>483775</v>
      </c>
      <c r="F13" s="183">
        <v>7048</v>
      </c>
      <c r="G13" s="183">
        <v>570435</v>
      </c>
      <c r="H13" s="183">
        <v>56026</v>
      </c>
      <c r="I13" s="183">
        <v>4770</v>
      </c>
      <c r="J13" s="183">
        <v>2809</v>
      </c>
      <c r="K13" s="183">
        <v>124930</v>
      </c>
      <c r="L13" s="183">
        <v>10266</v>
      </c>
      <c r="M13" s="183">
        <v>3527162</v>
      </c>
      <c r="N13" s="183">
        <v>7565016</v>
      </c>
      <c r="O13" s="183">
        <v>11092178</v>
      </c>
      <c r="P13" s="185"/>
    </row>
    <row r="14" spans="1:16" s="86" customFormat="1" ht="24.75" customHeight="1">
      <c r="A14" s="225" t="s">
        <v>113</v>
      </c>
      <c r="B14" s="181">
        <v>5063545</v>
      </c>
      <c r="C14" s="181">
        <v>4645123</v>
      </c>
      <c r="D14" s="181">
        <v>1671941</v>
      </c>
      <c r="E14" s="181">
        <v>509595</v>
      </c>
      <c r="F14" s="181">
        <v>12961</v>
      </c>
      <c r="G14" s="181">
        <v>552546</v>
      </c>
      <c r="H14" s="181">
        <v>47731</v>
      </c>
      <c r="I14" s="181">
        <v>6777</v>
      </c>
      <c r="J14" s="181">
        <v>3732</v>
      </c>
      <c r="K14" s="181">
        <v>144392</v>
      </c>
      <c r="L14" s="181">
        <v>952</v>
      </c>
      <c r="M14" s="181">
        <v>3403878</v>
      </c>
      <c r="N14" s="181">
        <v>7583476</v>
      </c>
      <c r="O14" s="181">
        <v>10987354</v>
      </c>
      <c r="P14" s="185"/>
    </row>
    <row r="15" spans="1:16" s="86" customFormat="1" ht="24.75" customHeight="1">
      <c r="A15" s="225" t="s">
        <v>114</v>
      </c>
      <c r="B15" s="183">
        <v>5746771</v>
      </c>
      <c r="C15" s="183">
        <v>4505661</v>
      </c>
      <c r="D15" s="183">
        <v>1499664</v>
      </c>
      <c r="E15" s="183">
        <v>437988</v>
      </c>
      <c r="F15" s="183">
        <v>18739</v>
      </c>
      <c r="G15" s="183">
        <v>549913</v>
      </c>
      <c r="H15" s="183">
        <v>42451</v>
      </c>
      <c r="I15" s="183">
        <v>8913</v>
      </c>
      <c r="J15" s="183">
        <v>4882</v>
      </c>
      <c r="K15" s="183">
        <v>163398</v>
      </c>
      <c r="L15" s="183">
        <v>819</v>
      </c>
      <c r="M15" s="183">
        <v>2063947</v>
      </c>
      <c r="N15" s="183">
        <v>9415588</v>
      </c>
      <c r="O15" s="183">
        <v>11479535</v>
      </c>
      <c r="P15" s="185"/>
    </row>
    <row r="16" spans="1:16" s="86" customFormat="1" ht="24.75" customHeight="1">
      <c r="A16" s="225" t="s">
        <v>115</v>
      </c>
      <c r="B16" s="181">
        <v>6094882</v>
      </c>
      <c r="C16" s="181">
        <v>4367066</v>
      </c>
      <c r="D16" s="181">
        <v>1359982</v>
      </c>
      <c r="E16" s="181">
        <v>413204</v>
      </c>
      <c r="F16" s="181">
        <v>29532</v>
      </c>
      <c r="G16" s="181">
        <v>535871</v>
      </c>
      <c r="H16" s="181">
        <v>28701</v>
      </c>
      <c r="I16" s="181">
        <v>9926</v>
      </c>
      <c r="J16" s="181">
        <v>5574</v>
      </c>
      <c r="K16" s="181">
        <v>203899</v>
      </c>
      <c r="L16" s="181">
        <v>607</v>
      </c>
      <c r="M16" s="181">
        <v>2081450</v>
      </c>
      <c r="N16" s="181">
        <v>9607812</v>
      </c>
      <c r="O16" s="181">
        <v>11689262</v>
      </c>
      <c r="P16" s="185"/>
    </row>
    <row r="17" spans="1:16" s="86" customFormat="1" ht="24.75" customHeight="1">
      <c r="A17" s="358" t="s">
        <v>116</v>
      </c>
      <c r="B17" s="359">
        <v>6437906</v>
      </c>
      <c r="C17" s="359">
        <v>4475763</v>
      </c>
      <c r="D17" s="359">
        <v>1324297</v>
      </c>
      <c r="E17" s="359">
        <v>497576</v>
      </c>
      <c r="F17" s="359">
        <v>19158</v>
      </c>
      <c r="G17" s="359">
        <v>553867</v>
      </c>
      <c r="H17" s="359">
        <v>30066</v>
      </c>
      <c r="I17" s="359">
        <v>12651</v>
      </c>
      <c r="J17" s="359">
        <v>6600</v>
      </c>
      <c r="K17" s="359">
        <v>236575</v>
      </c>
      <c r="L17" s="359">
        <v>524</v>
      </c>
      <c r="M17" s="359">
        <v>2359220</v>
      </c>
      <c r="N17" s="359">
        <v>9911466</v>
      </c>
      <c r="O17" s="359">
        <v>12270686</v>
      </c>
      <c r="P17" s="185"/>
    </row>
    <row r="18" spans="1:16" s="86" customFormat="1" ht="24.75" customHeight="1">
      <c r="A18" s="225" t="s">
        <v>289</v>
      </c>
      <c r="B18" s="181">
        <v>7340602</v>
      </c>
      <c r="C18" s="181">
        <v>4472096</v>
      </c>
      <c r="D18" s="181">
        <v>1325084</v>
      </c>
      <c r="E18" s="181">
        <v>1040794</v>
      </c>
      <c r="F18" s="181">
        <v>17747</v>
      </c>
      <c r="G18" s="181">
        <v>589479</v>
      </c>
      <c r="H18" s="181">
        <v>33927</v>
      </c>
      <c r="I18" s="181">
        <v>15167</v>
      </c>
      <c r="J18" s="181">
        <v>6556</v>
      </c>
      <c r="K18" s="181">
        <v>299690</v>
      </c>
      <c r="L18" s="181">
        <v>223</v>
      </c>
      <c r="M18" s="181">
        <v>2840888</v>
      </c>
      <c r="N18" s="181">
        <v>10975393</v>
      </c>
      <c r="O18" s="181">
        <v>13816281</v>
      </c>
      <c r="P18" s="185"/>
    </row>
    <row r="19" spans="1:16" s="86" customFormat="1" ht="24.75" customHeight="1">
      <c r="A19" s="225">
        <v>43101</v>
      </c>
      <c r="B19" s="183">
        <v>7366898</v>
      </c>
      <c r="C19" s="183">
        <v>4502825</v>
      </c>
      <c r="D19" s="183">
        <v>1351665</v>
      </c>
      <c r="E19" s="183">
        <v>1116870</v>
      </c>
      <c r="F19" s="183">
        <v>18666</v>
      </c>
      <c r="G19" s="183">
        <v>590235</v>
      </c>
      <c r="H19" s="183">
        <v>35855</v>
      </c>
      <c r="I19" s="183">
        <v>16031</v>
      </c>
      <c r="J19" s="183">
        <v>6661</v>
      </c>
      <c r="K19" s="183">
        <v>337634</v>
      </c>
      <c r="L19" s="183">
        <v>346</v>
      </c>
      <c r="M19" s="183">
        <v>2917637</v>
      </c>
      <c r="N19" s="183">
        <v>11074384</v>
      </c>
      <c r="O19" s="183">
        <v>13992021</v>
      </c>
      <c r="P19" s="185"/>
    </row>
    <row r="20" spans="1:16" s="86" customFormat="1" ht="24.75" customHeight="1">
      <c r="A20" s="225" t="s">
        <v>291</v>
      </c>
      <c r="B20" s="181">
        <v>7386566</v>
      </c>
      <c r="C20" s="181">
        <v>4525394</v>
      </c>
      <c r="D20" s="181">
        <v>1374234</v>
      </c>
      <c r="E20" s="181">
        <v>1196984</v>
      </c>
      <c r="F20" s="181">
        <v>18844</v>
      </c>
      <c r="G20" s="181">
        <v>590946</v>
      </c>
      <c r="H20" s="181">
        <v>37785</v>
      </c>
      <c r="I20" s="181">
        <v>16375</v>
      </c>
      <c r="J20" s="181">
        <v>18850</v>
      </c>
      <c r="K20" s="181">
        <v>346584</v>
      </c>
      <c r="L20" s="181">
        <v>327</v>
      </c>
      <c r="M20" s="181">
        <v>2970112</v>
      </c>
      <c r="N20" s="181">
        <v>11168543</v>
      </c>
      <c r="O20" s="181">
        <v>14138655</v>
      </c>
      <c r="P20" s="185"/>
    </row>
    <row r="21" spans="1:16" s="86" customFormat="1" ht="24.75" customHeight="1">
      <c r="A21" s="225">
        <v>43160</v>
      </c>
      <c r="B21" s="183">
        <v>7464285</v>
      </c>
      <c r="C21" s="183">
        <v>4552460</v>
      </c>
      <c r="D21" s="183">
        <v>1401300</v>
      </c>
      <c r="E21" s="183">
        <v>1277185</v>
      </c>
      <c r="F21" s="183">
        <v>19284</v>
      </c>
      <c r="G21" s="183">
        <v>591792</v>
      </c>
      <c r="H21" s="183">
        <v>39045</v>
      </c>
      <c r="I21" s="183">
        <v>16548</v>
      </c>
      <c r="J21" s="183">
        <v>6602</v>
      </c>
      <c r="K21" s="183">
        <v>242837</v>
      </c>
      <c r="L21" s="183">
        <v>328</v>
      </c>
      <c r="M21" s="183">
        <v>2901342</v>
      </c>
      <c r="N21" s="183">
        <v>11309024</v>
      </c>
      <c r="O21" s="183">
        <v>14210366</v>
      </c>
      <c r="P21" s="185"/>
    </row>
    <row r="22" spans="1:16" s="276" customFormat="1" ht="31.5" customHeight="1">
      <c r="A22" s="225" t="s">
        <v>293</v>
      </c>
      <c r="B22" s="181">
        <v>7513175</v>
      </c>
      <c r="C22" s="181">
        <v>4568944</v>
      </c>
      <c r="D22" s="181">
        <v>1417784</v>
      </c>
      <c r="E22" s="181">
        <v>1381693</v>
      </c>
      <c r="F22" s="181">
        <v>20245</v>
      </c>
      <c r="G22" s="181">
        <v>572156</v>
      </c>
      <c r="H22" s="181">
        <v>40110</v>
      </c>
      <c r="I22" s="181">
        <v>16791</v>
      </c>
      <c r="J22" s="181">
        <v>7381</v>
      </c>
      <c r="K22" s="181">
        <v>370733</v>
      </c>
      <c r="L22" s="181">
        <v>220</v>
      </c>
      <c r="M22" s="181">
        <v>3051379</v>
      </c>
      <c r="N22" s="181">
        <v>11440069</v>
      </c>
      <c r="O22" s="181">
        <v>14491448</v>
      </c>
    </row>
    <row r="23" spans="1:16" s="276" customFormat="1" ht="30" customHeight="1">
      <c r="A23" s="225" t="s">
        <v>294</v>
      </c>
      <c r="B23" s="183">
        <v>7577687</v>
      </c>
      <c r="C23" s="183">
        <v>4593623</v>
      </c>
      <c r="D23" s="183">
        <v>1442757</v>
      </c>
      <c r="E23" s="183">
        <v>1428898</v>
      </c>
      <c r="F23" s="183">
        <v>24496</v>
      </c>
      <c r="G23" s="183">
        <v>593653</v>
      </c>
      <c r="H23" s="183">
        <v>40876</v>
      </c>
      <c r="I23" s="183">
        <v>17133</v>
      </c>
      <c r="J23" s="183">
        <v>6713</v>
      </c>
      <c r="K23" s="183">
        <v>375207</v>
      </c>
      <c r="L23" s="183">
        <v>198</v>
      </c>
      <c r="M23" s="183">
        <v>3111834</v>
      </c>
      <c r="N23" s="183">
        <v>11546650</v>
      </c>
      <c r="O23" s="183">
        <v>14658484</v>
      </c>
    </row>
    <row r="24" spans="1:16" s="276" customFormat="1" ht="30" customHeight="1">
      <c r="A24" s="225" t="s">
        <v>297</v>
      </c>
      <c r="B24" s="181">
        <v>7608038</v>
      </c>
      <c r="C24" s="181">
        <v>4581485</v>
      </c>
      <c r="D24" s="181">
        <v>1430619</v>
      </c>
      <c r="E24" s="181">
        <v>1419974</v>
      </c>
      <c r="F24" s="181">
        <v>29332</v>
      </c>
      <c r="G24" s="181">
        <v>595230</v>
      </c>
      <c r="H24" s="181">
        <v>41816</v>
      </c>
      <c r="I24" s="181">
        <v>17348</v>
      </c>
      <c r="J24" s="181">
        <v>6815</v>
      </c>
      <c r="K24" s="181">
        <v>400261</v>
      </c>
      <c r="L24" s="181">
        <v>224</v>
      </c>
      <c r="M24" s="181">
        <v>3834420</v>
      </c>
      <c r="N24" s="181">
        <v>10866103</v>
      </c>
      <c r="O24" s="181">
        <v>14700523</v>
      </c>
    </row>
    <row r="25" spans="1:16" s="276" customFormat="1" ht="30" customHeight="1">
      <c r="A25" s="225" t="s">
        <v>298</v>
      </c>
      <c r="B25" s="183">
        <v>7666504</v>
      </c>
      <c r="C25" s="183">
        <v>4561536</v>
      </c>
      <c r="D25" s="183">
        <v>1410670</v>
      </c>
      <c r="E25" s="183">
        <v>1440694</v>
      </c>
      <c r="F25" s="183">
        <v>31904</v>
      </c>
      <c r="G25" s="183">
        <v>596796</v>
      </c>
      <c r="H25" s="183">
        <v>41926</v>
      </c>
      <c r="I25" s="183">
        <v>17646</v>
      </c>
      <c r="J25" s="183">
        <v>6980</v>
      </c>
      <c r="K25" s="183">
        <v>414677</v>
      </c>
      <c r="L25" s="183">
        <v>228</v>
      </c>
      <c r="M25" s="183">
        <v>3210380</v>
      </c>
      <c r="N25" s="183">
        <v>11568511</v>
      </c>
      <c r="O25" s="183">
        <v>14778891</v>
      </c>
    </row>
    <row r="26" spans="1:16" s="276" customFormat="1" ht="30" customHeight="1">
      <c r="A26" s="225" t="s">
        <v>299</v>
      </c>
      <c r="B26" s="181">
        <v>7752961</v>
      </c>
      <c r="C26" s="181">
        <v>4565506</v>
      </c>
      <c r="D26" s="181">
        <v>1414640</v>
      </c>
      <c r="E26" s="181">
        <v>1469041</v>
      </c>
      <c r="F26" s="181">
        <v>33192</v>
      </c>
      <c r="G26" s="181">
        <v>596280</v>
      </c>
      <c r="H26" s="181">
        <v>42993</v>
      </c>
      <c r="I26" s="181">
        <v>18275</v>
      </c>
      <c r="J26" s="181">
        <v>6740</v>
      </c>
      <c r="K26" s="181">
        <v>445574</v>
      </c>
      <c r="L26" s="181">
        <v>229</v>
      </c>
      <c r="M26" s="181">
        <v>3300074</v>
      </c>
      <c r="N26" s="181">
        <v>11630717</v>
      </c>
      <c r="O26" s="181">
        <v>14930791</v>
      </c>
    </row>
    <row r="27" spans="1:16" s="276" customFormat="1" ht="30" customHeight="1">
      <c r="A27" s="225" t="s">
        <v>300</v>
      </c>
      <c r="B27" s="183">
        <v>7828229</v>
      </c>
      <c r="C27" s="183">
        <v>4552418</v>
      </c>
      <c r="D27" s="183">
        <v>1405029</v>
      </c>
      <c r="E27" s="183">
        <v>1474409</v>
      </c>
      <c r="F27" s="183">
        <v>36303</v>
      </c>
      <c r="G27" s="183">
        <v>596117</v>
      </c>
      <c r="H27" s="183">
        <v>44473</v>
      </c>
      <c r="I27" s="183">
        <v>18349</v>
      </c>
      <c r="J27" s="183">
        <v>6801</v>
      </c>
      <c r="K27" s="183">
        <v>452971</v>
      </c>
      <c r="L27" s="183">
        <v>224</v>
      </c>
      <c r="M27" s="183">
        <v>3351275</v>
      </c>
      <c r="N27" s="183">
        <v>11659019</v>
      </c>
      <c r="O27" s="183">
        <v>15010294</v>
      </c>
    </row>
    <row r="28" spans="1:16" s="276" customFormat="1" ht="30" customHeight="1">
      <c r="A28" s="357" t="s">
        <v>301</v>
      </c>
      <c r="B28" s="181">
        <v>7934338</v>
      </c>
      <c r="C28" s="181">
        <v>4585572</v>
      </c>
      <c r="D28" s="181">
        <v>1438183</v>
      </c>
      <c r="E28" s="181">
        <v>1500116</v>
      </c>
      <c r="F28" s="181">
        <v>29206</v>
      </c>
      <c r="G28" s="181">
        <v>595638</v>
      </c>
      <c r="H28" s="181">
        <v>43304</v>
      </c>
      <c r="I28" s="181">
        <v>18555</v>
      </c>
      <c r="J28" s="181">
        <v>6927</v>
      </c>
      <c r="K28" s="181">
        <v>510842</v>
      </c>
      <c r="L28" s="181">
        <v>225</v>
      </c>
      <c r="M28" s="181">
        <v>3487022</v>
      </c>
      <c r="N28" s="181">
        <v>11737701</v>
      </c>
      <c r="O28" s="181">
        <v>15224723</v>
      </c>
    </row>
    <row r="29" spans="1:16" s="276" customFormat="1" ht="30" customHeight="1">
      <c r="A29" s="225" t="s">
        <v>302</v>
      </c>
      <c r="B29" s="183">
        <v>8080521</v>
      </c>
      <c r="C29" s="183">
        <v>4616867</v>
      </c>
      <c r="D29" s="183">
        <v>1469478</v>
      </c>
      <c r="E29" s="183">
        <v>1535877</v>
      </c>
      <c r="F29" s="183">
        <v>28581</v>
      </c>
      <c r="G29" s="183">
        <v>595250</v>
      </c>
      <c r="H29" s="183">
        <v>54157</v>
      </c>
      <c r="I29" s="183">
        <v>18290</v>
      </c>
      <c r="J29" s="183">
        <v>7098</v>
      </c>
      <c r="K29" s="183">
        <v>500142</v>
      </c>
      <c r="L29" s="183">
        <v>214</v>
      </c>
      <c r="M29" s="183">
        <v>3561645</v>
      </c>
      <c r="N29" s="183">
        <v>11875352</v>
      </c>
      <c r="O29" s="183">
        <v>15436997</v>
      </c>
    </row>
    <row r="30" spans="1:16" s="276" customFormat="1" ht="30" customHeight="1">
      <c r="A30" s="225" t="s">
        <v>303</v>
      </c>
      <c r="B30" s="181">
        <v>8248109</v>
      </c>
      <c r="C30" s="181">
        <v>4642882</v>
      </c>
      <c r="D30" s="181">
        <v>1437540</v>
      </c>
      <c r="E30" s="181">
        <v>1570596</v>
      </c>
      <c r="F30" s="181">
        <v>28585</v>
      </c>
      <c r="G30" s="181">
        <v>594823</v>
      </c>
      <c r="H30" s="181">
        <v>56626</v>
      </c>
      <c r="I30" s="181">
        <v>19431</v>
      </c>
      <c r="J30" s="181">
        <v>7465</v>
      </c>
      <c r="K30" s="181">
        <v>498978</v>
      </c>
      <c r="L30" s="181">
        <v>213</v>
      </c>
      <c r="M30" s="181">
        <v>3689575</v>
      </c>
      <c r="N30" s="181">
        <v>11978133</v>
      </c>
      <c r="O30" s="181">
        <v>15667708</v>
      </c>
    </row>
    <row r="31" spans="1:16" s="276" customFormat="1" ht="30" customHeight="1">
      <c r="A31" s="225">
        <v>43466</v>
      </c>
      <c r="B31" s="183">
        <v>8271979</v>
      </c>
      <c r="C31" s="183">
        <v>4711480</v>
      </c>
      <c r="D31" s="183">
        <v>1564468</v>
      </c>
      <c r="E31" s="183">
        <v>1642059</v>
      </c>
      <c r="F31" s="183">
        <v>27697</v>
      </c>
      <c r="G31" s="183">
        <v>594819</v>
      </c>
      <c r="H31" s="183">
        <v>67013</v>
      </c>
      <c r="I31" s="183">
        <v>20297</v>
      </c>
      <c r="J31" s="183">
        <v>7296</v>
      </c>
      <c r="K31" s="183">
        <v>671844</v>
      </c>
      <c r="L31" s="183">
        <v>212</v>
      </c>
      <c r="M31" s="183">
        <v>3953400</v>
      </c>
      <c r="N31" s="183">
        <v>12061296</v>
      </c>
      <c r="O31" s="183">
        <v>16014696</v>
      </c>
    </row>
    <row r="32" spans="1:16" s="276" customFormat="1" ht="30" customHeight="1">
      <c r="A32" s="225" t="s">
        <v>304</v>
      </c>
      <c r="B32" s="181">
        <v>8310078</v>
      </c>
      <c r="C32" s="181">
        <v>4783904</v>
      </c>
      <c r="D32" s="181">
        <v>1577733</v>
      </c>
      <c r="E32" s="181">
        <v>1709870</v>
      </c>
      <c r="F32" s="181">
        <v>27925</v>
      </c>
      <c r="G32" s="181">
        <v>594605</v>
      </c>
      <c r="H32" s="181">
        <v>77312</v>
      </c>
      <c r="I32" s="181">
        <v>20508</v>
      </c>
      <c r="J32" s="181">
        <v>7417</v>
      </c>
      <c r="K32" s="181">
        <v>736467</v>
      </c>
      <c r="L32" s="181">
        <v>210</v>
      </c>
      <c r="M32" s="181">
        <v>4119361</v>
      </c>
      <c r="N32" s="181">
        <v>12148935</v>
      </c>
      <c r="O32" s="181">
        <v>16268296</v>
      </c>
    </row>
    <row r="33" spans="1:16" s="276" customFormat="1" ht="30" customHeight="1">
      <c r="A33" s="225">
        <v>43525</v>
      </c>
      <c r="B33" s="366">
        <v>8376174</v>
      </c>
      <c r="C33" s="366">
        <v>4834522</v>
      </c>
      <c r="D33" s="366">
        <v>1629466</v>
      </c>
      <c r="E33" s="366">
        <v>1768461</v>
      </c>
      <c r="F33" s="366">
        <v>29341</v>
      </c>
      <c r="G33" s="366">
        <v>593057</v>
      </c>
      <c r="H33" s="366">
        <v>83794</v>
      </c>
      <c r="I33" s="366">
        <v>20925</v>
      </c>
      <c r="J33" s="366">
        <v>7427</v>
      </c>
      <c r="K33" s="366">
        <v>851041</v>
      </c>
      <c r="L33" s="366">
        <v>175</v>
      </c>
      <c r="M33" s="366">
        <v>4332374</v>
      </c>
      <c r="N33" s="366">
        <v>12232543</v>
      </c>
      <c r="O33" s="366">
        <v>16564917</v>
      </c>
    </row>
    <row r="34" spans="1:16" s="276" customFormat="1" ht="30" customHeight="1">
      <c r="A34" s="225" t="s">
        <v>305</v>
      </c>
      <c r="B34" s="181">
        <v>8436268</v>
      </c>
      <c r="C34" s="181">
        <v>4857699</v>
      </c>
      <c r="D34" s="181">
        <v>1655632</v>
      </c>
      <c r="E34" s="181">
        <v>1810494</v>
      </c>
      <c r="F34" s="181">
        <v>30677</v>
      </c>
      <c r="G34" s="181">
        <v>592039</v>
      </c>
      <c r="H34" s="181">
        <v>87617</v>
      </c>
      <c r="I34" s="181">
        <v>20075</v>
      </c>
      <c r="J34" s="181">
        <v>7730</v>
      </c>
      <c r="K34" s="181">
        <v>955801</v>
      </c>
      <c r="L34" s="181">
        <v>183</v>
      </c>
      <c r="M34" s="181">
        <v>4529263</v>
      </c>
      <c r="N34" s="181">
        <v>12269320</v>
      </c>
      <c r="O34" s="181">
        <v>16798583</v>
      </c>
    </row>
    <row r="35" spans="1:16" s="276" customFormat="1" ht="30" customHeight="1">
      <c r="A35" s="225" t="s">
        <v>306</v>
      </c>
      <c r="B35" s="366">
        <v>8552659</v>
      </c>
      <c r="C35" s="366">
        <v>4875717</v>
      </c>
      <c r="D35" s="366">
        <v>1675384</v>
      </c>
      <c r="E35" s="366">
        <v>1949889</v>
      </c>
      <c r="F35" s="366">
        <v>32963</v>
      </c>
      <c r="G35" s="366">
        <v>590540</v>
      </c>
      <c r="H35" s="366">
        <v>94523</v>
      </c>
      <c r="I35" s="366">
        <v>20094</v>
      </c>
      <c r="J35" s="366">
        <v>7946</v>
      </c>
      <c r="K35" s="366">
        <v>980629</v>
      </c>
      <c r="L35" s="366">
        <v>192</v>
      </c>
      <c r="M35" s="366">
        <v>4706202</v>
      </c>
      <c r="N35" s="366">
        <v>12398950</v>
      </c>
      <c r="O35" s="366">
        <v>17105152</v>
      </c>
    </row>
    <row r="36" spans="1:16" s="276" customFormat="1" ht="30" customHeight="1">
      <c r="A36" s="225" t="s">
        <v>307</v>
      </c>
      <c r="B36" s="181">
        <v>8799715</v>
      </c>
      <c r="C36" s="181">
        <v>4916193</v>
      </c>
      <c r="D36" s="181">
        <v>1716624</v>
      </c>
      <c r="E36" s="181">
        <v>1994227</v>
      </c>
      <c r="F36" s="181">
        <v>33011</v>
      </c>
      <c r="G36" s="181">
        <v>589515</v>
      </c>
      <c r="H36" s="181">
        <v>95643</v>
      </c>
      <c r="I36" s="181">
        <v>20050</v>
      </c>
      <c r="J36" s="181">
        <v>7770</v>
      </c>
      <c r="K36" s="181">
        <v>1063072</v>
      </c>
      <c r="L36" s="181">
        <v>190</v>
      </c>
      <c r="M36" s="181">
        <v>4927553</v>
      </c>
      <c r="N36" s="181">
        <v>12591833</v>
      </c>
      <c r="O36" s="181">
        <v>17519386</v>
      </c>
    </row>
    <row r="37" spans="1:16" s="276" customFormat="1" ht="30" customHeight="1">
      <c r="A37" s="225" t="s">
        <v>308</v>
      </c>
      <c r="B37" s="366">
        <v>9024247</v>
      </c>
      <c r="C37" s="366">
        <v>5037271</v>
      </c>
      <c r="D37" s="366">
        <v>1838434</v>
      </c>
      <c r="E37" s="366">
        <v>2013439</v>
      </c>
      <c r="F37" s="366">
        <v>32561</v>
      </c>
      <c r="G37" s="366">
        <v>588351</v>
      </c>
      <c r="H37" s="366">
        <v>106874</v>
      </c>
      <c r="I37" s="366">
        <v>20776</v>
      </c>
      <c r="J37" s="366">
        <v>8518</v>
      </c>
      <c r="K37" s="366">
        <v>979661</v>
      </c>
      <c r="L37" s="366">
        <v>182</v>
      </c>
      <c r="M37" s="366">
        <v>4897898</v>
      </c>
      <c r="N37" s="366">
        <v>12913982</v>
      </c>
      <c r="O37" s="366">
        <v>17811880</v>
      </c>
    </row>
    <row r="38" spans="1:16" s="276" customFormat="1" ht="30" customHeight="1">
      <c r="A38" s="225" t="s">
        <v>309</v>
      </c>
      <c r="B38" s="181">
        <v>9277091</v>
      </c>
      <c r="C38" s="181">
        <v>5131687</v>
      </c>
      <c r="D38" s="181">
        <v>1933638</v>
      </c>
      <c r="E38" s="181">
        <v>2109207</v>
      </c>
      <c r="F38" s="181">
        <v>47586</v>
      </c>
      <c r="G38" s="181">
        <v>587198</v>
      </c>
      <c r="H38" s="181">
        <v>118355</v>
      </c>
      <c r="I38" s="181">
        <v>23960</v>
      </c>
      <c r="J38" s="181">
        <v>8591</v>
      </c>
      <c r="K38" s="181">
        <v>1288640</v>
      </c>
      <c r="L38" s="181">
        <v>175</v>
      </c>
      <c r="M38" s="181">
        <v>5307673</v>
      </c>
      <c r="N38" s="181">
        <v>13284817</v>
      </c>
      <c r="O38" s="181">
        <v>18592490</v>
      </c>
    </row>
    <row r="39" spans="1:16" s="276" customFormat="1" ht="30" customHeight="1">
      <c r="A39" s="226" t="s">
        <v>310</v>
      </c>
      <c r="B39" s="416">
        <v>9502519</v>
      </c>
      <c r="C39" s="416">
        <v>5215265</v>
      </c>
      <c r="D39" s="416">
        <v>2017216</v>
      </c>
      <c r="E39" s="416">
        <v>2192401</v>
      </c>
      <c r="F39" s="416">
        <v>48270</v>
      </c>
      <c r="G39" s="416">
        <v>586197</v>
      </c>
      <c r="H39" s="416">
        <v>118947</v>
      </c>
      <c r="I39" s="416">
        <v>23987</v>
      </c>
      <c r="J39" s="416">
        <v>8661</v>
      </c>
      <c r="K39" s="416">
        <v>1375350</v>
      </c>
      <c r="L39" s="416">
        <v>152</v>
      </c>
      <c r="M39" s="416">
        <v>5484924</v>
      </c>
      <c r="N39" s="416">
        <v>13586825</v>
      </c>
      <c r="O39" s="416">
        <v>19071749</v>
      </c>
    </row>
    <row r="40" spans="1:16" s="276" customFormat="1" ht="30" hidden="1" customHeight="1">
      <c r="A40" s="225" t="s">
        <v>311</v>
      </c>
      <c r="B40" s="181" t="e">
        <v>#REF!</v>
      </c>
      <c r="C40" s="181" t="e">
        <v>#REF!</v>
      </c>
      <c r="D40" s="181" t="e">
        <v>#REF!</v>
      </c>
      <c r="E40" s="181" t="e">
        <v>#REF!</v>
      </c>
      <c r="F40" s="181" t="e">
        <v>#REF!</v>
      </c>
      <c r="G40" s="181" t="e">
        <v>#REF!</v>
      </c>
      <c r="H40" s="181" t="e">
        <v>#REF!</v>
      </c>
      <c r="I40" s="181" t="e">
        <v>#REF!</v>
      </c>
      <c r="J40" s="181" t="e">
        <v>#REF!</v>
      </c>
      <c r="K40" s="181" t="e">
        <v>#REF!</v>
      </c>
      <c r="L40" s="181" t="e">
        <v>#REF!</v>
      </c>
      <c r="M40" s="181" t="e">
        <v>#REF!</v>
      </c>
      <c r="N40" s="181" t="e">
        <v>#REF!</v>
      </c>
      <c r="O40" s="181" t="e">
        <v>#REF!</v>
      </c>
    </row>
    <row r="41" spans="1:16" s="276" customFormat="1" ht="30" hidden="1" customHeight="1">
      <c r="A41" s="225">
        <v>43770</v>
      </c>
      <c r="B41" s="366" t="e">
        <v>#REF!</v>
      </c>
      <c r="C41" s="366" t="e">
        <v>#REF!</v>
      </c>
      <c r="D41" s="366" t="e">
        <v>#REF!</v>
      </c>
      <c r="E41" s="366" t="e">
        <v>#REF!</v>
      </c>
      <c r="F41" s="366" t="e">
        <v>#REF!</v>
      </c>
      <c r="G41" s="366" t="e">
        <v>#REF!</v>
      </c>
      <c r="H41" s="366" t="e">
        <v>#REF!</v>
      </c>
      <c r="I41" s="366" t="e">
        <v>#REF!</v>
      </c>
      <c r="J41" s="366" t="e">
        <v>#REF!</v>
      </c>
      <c r="K41" s="366" t="e">
        <v>#REF!</v>
      </c>
      <c r="L41" s="366" t="e">
        <v>#REF!</v>
      </c>
      <c r="M41" s="366" t="e">
        <v>#REF!</v>
      </c>
      <c r="N41" s="366" t="e">
        <v>#REF!</v>
      </c>
      <c r="O41" s="366" t="e">
        <v>#REF!</v>
      </c>
    </row>
    <row r="42" spans="1:16" s="276" customFormat="1" ht="30" hidden="1" customHeight="1">
      <c r="A42" s="226" t="s">
        <v>313</v>
      </c>
      <c r="B42" s="378" t="e">
        <v>#REF!</v>
      </c>
      <c r="C42" s="378" t="e">
        <v>#REF!</v>
      </c>
      <c r="D42" s="378" t="e">
        <v>#REF!</v>
      </c>
      <c r="E42" s="378" t="e">
        <v>#REF!</v>
      </c>
      <c r="F42" s="378" t="e">
        <v>#REF!</v>
      </c>
      <c r="G42" s="378" t="e">
        <v>#REF!</v>
      </c>
      <c r="H42" s="378" t="e">
        <v>#REF!</v>
      </c>
      <c r="I42" s="378" t="e">
        <v>#REF!</v>
      </c>
      <c r="J42" s="378" t="e">
        <v>#REF!</v>
      </c>
      <c r="K42" s="378" t="e">
        <v>#REF!</v>
      </c>
      <c r="L42" s="378" t="e">
        <v>#REF!</v>
      </c>
      <c r="M42" s="378" t="e">
        <v>#REF!</v>
      </c>
      <c r="N42" s="378" t="e">
        <v>#REF!</v>
      </c>
      <c r="O42" s="378" t="e">
        <v>#REF!</v>
      </c>
    </row>
    <row r="43" spans="1:16" s="86" customFormat="1" ht="11.25" customHeight="1">
      <c r="A43" s="133"/>
      <c r="B43" s="214"/>
      <c r="C43" s="214"/>
      <c r="D43" s="214"/>
      <c r="E43" s="214"/>
      <c r="F43" s="214"/>
      <c r="G43" s="214"/>
      <c r="H43" s="214"/>
      <c r="I43" s="214"/>
      <c r="J43" s="214"/>
      <c r="K43" s="214"/>
      <c r="L43" s="214"/>
      <c r="M43" s="214"/>
      <c r="N43" s="214"/>
      <c r="O43" s="214"/>
      <c r="P43" s="185"/>
    </row>
    <row r="44" spans="1:16" s="279" customFormat="1" ht="15" customHeight="1">
      <c r="A44" s="119" t="s">
        <v>285</v>
      </c>
      <c r="B44" s="186"/>
      <c r="C44" s="186"/>
      <c r="D44" s="186"/>
      <c r="E44" s="186"/>
      <c r="F44" s="186"/>
      <c r="G44" s="186"/>
      <c r="H44" s="186"/>
      <c r="I44" s="186"/>
      <c r="J44" s="186"/>
      <c r="K44" s="186"/>
      <c r="L44" s="186"/>
      <c r="M44" s="186"/>
      <c r="N44" s="186"/>
      <c r="O44" s="186"/>
      <c r="P44" s="175"/>
    </row>
    <row r="45" spans="1:16" ht="33" customHeight="1">
      <c r="A45" s="444" t="s">
        <v>286</v>
      </c>
      <c r="B45" s="444"/>
      <c r="C45" s="444"/>
      <c r="D45" s="444"/>
      <c r="E45" s="444"/>
      <c r="F45" s="444"/>
      <c r="G45" s="444"/>
      <c r="H45" s="444"/>
      <c r="I45" s="444"/>
      <c r="J45" s="444"/>
      <c r="K45" s="444"/>
      <c r="L45" s="444"/>
      <c r="M45" s="444"/>
      <c r="N45" s="444"/>
      <c r="O45" s="444"/>
      <c r="P45" s="136"/>
    </row>
    <row r="46" spans="1:16">
      <c r="A46" s="119" t="s">
        <v>117</v>
      </c>
      <c r="B46" s="136"/>
      <c r="C46" s="136"/>
      <c r="D46" s="136"/>
      <c r="E46" s="136"/>
      <c r="F46" s="136"/>
      <c r="G46" s="136"/>
      <c r="H46" s="136"/>
      <c r="I46" s="136"/>
      <c r="J46" s="136"/>
      <c r="K46" s="136"/>
      <c r="L46" s="136"/>
      <c r="M46" s="136"/>
      <c r="N46" s="136"/>
      <c r="O46" s="180"/>
      <c r="P46" s="136"/>
    </row>
    <row r="47" spans="1:16">
      <c r="A47" s="136"/>
      <c r="B47" s="136"/>
      <c r="C47" s="136"/>
      <c r="D47" s="136"/>
      <c r="E47" s="136"/>
      <c r="F47" s="136"/>
      <c r="G47" s="136"/>
      <c r="H47" s="136"/>
      <c r="I47" s="136"/>
      <c r="J47" s="136"/>
      <c r="K47" s="136"/>
      <c r="L47" s="136"/>
      <c r="M47" s="136"/>
      <c r="N47" s="137"/>
      <c r="O47" s="180"/>
      <c r="P47" s="136"/>
    </row>
    <row r="48" spans="1:16">
      <c r="A48" s="136"/>
      <c r="B48" s="136"/>
      <c r="C48" s="136"/>
      <c r="D48" s="136"/>
      <c r="E48" s="136"/>
      <c r="F48" s="187"/>
      <c r="G48" s="136"/>
      <c r="H48" s="136"/>
      <c r="I48" s="136"/>
      <c r="J48" s="136"/>
      <c r="K48" s="136"/>
      <c r="L48" s="136"/>
      <c r="M48" s="136"/>
      <c r="N48" s="136"/>
      <c r="O48" s="180"/>
      <c r="P48" s="136"/>
    </row>
    <row r="49" spans="3:4">
      <c r="C49" s="136"/>
      <c r="D49" s="136"/>
    </row>
    <row r="50" spans="3:4">
      <c r="C50" s="133"/>
      <c r="D50" s="137"/>
    </row>
    <row r="51" spans="3:4">
      <c r="C51" s="133"/>
      <c r="D51" s="137"/>
    </row>
    <row r="52" spans="3:4">
      <c r="C52" s="133"/>
      <c r="D52" s="137"/>
    </row>
    <row r="53" spans="3:4">
      <c r="C53" s="133"/>
      <c r="D53" s="137"/>
    </row>
    <row r="54" spans="3:4">
      <c r="C54" s="133"/>
      <c r="D54" s="137"/>
    </row>
    <row r="55" spans="3:4">
      <c r="C55" s="133"/>
      <c r="D55" s="137"/>
    </row>
    <row r="56" spans="3:4">
      <c r="C56" s="133"/>
      <c r="D56" s="137"/>
    </row>
    <row r="57" spans="3:4">
      <c r="C57" s="133"/>
      <c r="D57" s="137"/>
    </row>
    <row r="58" spans="3:4">
      <c r="C58" s="133"/>
      <c r="D58" s="137"/>
    </row>
    <row r="59" spans="3:4">
      <c r="C59" s="133"/>
      <c r="D59" s="137"/>
    </row>
    <row r="60" spans="3:4">
      <c r="C60" s="133"/>
      <c r="D60" s="137"/>
    </row>
    <row r="61" spans="3:4">
      <c r="C61" s="133"/>
      <c r="D61" s="137"/>
    </row>
    <row r="62" spans="3:4">
      <c r="C62" s="133"/>
      <c r="D62" s="137"/>
    </row>
    <row r="63" spans="3:4">
      <c r="C63" s="133"/>
      <c r="D63" s="137"/>
    </row>
    <row r="64" spans="3:4">
      <c r="C64" s="133"/>
      <c r="D64" s="137"/>
    </row>
    <row r="65" spans="3:4">
      <c r="C65" s="133"/>
      <c r="D65" s="137"/>
    </row>
    <row r="66" spans="3:4">
      <c r="C66" s="133"/>
      <c r="D66" s="137"/>
    </row>
    <row r="67" spans="3:4">
      <c r="C67" s="133"/>
      <c r="D67" s="137"/>
    </row>
    <row r="68" spans="3:4">
      <c r="C68" s="133"/>
      <c r="D68" s="137"/>
    </row>
    <row r="69" spans="3:4">
      <c r="C69" s="133"/>
      <c r="D69" s="137"/>
    </row>
    <row r="70" spans="3:4">
      <c r="C70" s="133"/>
      <c r="D70" s="137"/>
    </row>
    <row r="71" spans="3:4">
      <c r="C71" s="133"/>
      <c r="D71" s="137"/>
    </row>
    <row r="72" spans="3:4">
      <c r="C72" s="133"/>
      <c r="D72" s="137"/>
    </row>
    <row r="73" spans="3:4">
      <c r="C73" s="133"/>
      <c r="D73" s="137"/>
    </row>
    <row r="74" spans="3:4">
      <c r="C74" s="133"/>
      <c r="D74" s="137"/>
    </row>
    <row r="75" spans="3:4">
      <c r="C75" s="133"/>
      <c r="D75" s="137"/>
    </row>
    <row r="76" spans="3:4">
      <c r="C76" s="133"/>
      <c r="D76" s="137"/>
    </row>
    <row r="77" spans="3:4">
      <c r="C77" s="133"/>
      <c r="D77" s="137"/>
    </row>
  </sheetData>
  <mergeCells count="3">
    <mergeCell ref="A1:O1"/>
    <mergeCell ref="A2:O2"/>
    <mergeCell ref="A45:O45"/>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zoomScale="60" zoomScaleNormal="50" workbookViewId="0">
      <selection activeCell="AO247" sqref="AO247"/>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22" t="s">
        <v>81</v>
      </c>
      <c r="B1" s="422"/>
      <c r="C1" s="422"/>
      <c r="D1" s="422"/>
      <c r="E1" s="422"/>
      <c r="F1" s="422"/>
      <c r="G1" s="422"/>
      <c r="H1" s="422"/>
      <c r="I1" s="422"/>
      <c r="J1" s="422"/>
      <c r="K1" s="422"/>
      <c r="L1" s="422"/>
      <c r="M1" s="422"/>
      <c r="N1" s="422"/>
      <c r="O1" s="422"/>
      <c r="P1" s="445"/>
      <c r="Q1" s="445"/>
      <c r="R1" s="445"/>
      <c r="S1" s="445"/>
      <c r="T1" s="445"/>
      <c r="U1" s="445"/>
      <c r="V1" s="445"/>
      <c r="W1" s="445"/>
      <c r="X1" s="445"/>
      <c r="Y1" s="445"/>
      <c r="Z1" s="445"/>
      <c r="AA1" s="445"/>
      <c r="AB1" s="445"/>
      <c r="AC1" s="445"/>
      <c r="AD1" s="445"/>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46"/>
      <c r="R5" s="446"/>
      <c r="S5" s="446"/>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7"/>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8"/>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47"/>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48"/>
      <c r="V48" s="448"/>
      <c r="W48" s="448"/>
      <c r="X48" s="448"/>
      <c r="Y48" s="17"/>
      <c r="Z48" s="17"/>
      <c r="AA48" s="17"/>
      <c r="AB48" s="17"/>
      <c r="AC48" s="21"/>
      <c r="AD48" s="22"/>
      <c r="AE48" s="17"/>
      <c r="AF48" s="17"/>
      <c r="AG48" s="17"/>
    </row>
    <row r="49" spans="1:33" ht="22.5" customHeight="1">
      <c r="A49" s="17"/>
      <c r="B49" s="17"/>
      <c r="C49" s="35"/>
      <c r="D49" s="36"/>
      <c r="E49" s="36"/>
      <c r="F49" s="310"/>
      <c r="G49" s="310"/>
      <c r="H49" s="310"/>
      <c r="I49" s="310"/>
      <c r="J49" s="310"/>
      <c r="K49" s="310"/>
      <c r="L49" s="310"/>
      <c r="M49" s="37"/>
      <c r="N49" s="17"/>
      <c r="O49" s="17"/>
      <c r="P49" s="17"/>
      <c r="Q49" s="17"/>
      <c r="R49" s="17"/>
      <c r="S49" s="17"/>
      <c r="T49" s="17"/>
      <c r="U49" s="275"/>
      <c r="V49" s="275"/>
      <c r="W49" s="275"/>
      <c r="X49" s="275"/>
      <c r="Y49" s="17"/>
      <c r="Z49" s="17"/>
      <c r="AA49" s="17"/>
      <c r="AB49" s="17"/>
      <c r="AC49" s="21"/>
      <c r="AD49" s="22"/>
      <c r="AE49" s="17"/>
      <c r="AF49" s="17"/>
      <c r="AG49" s="17"/>
    </row>
    <row r="50" spans="1:33" ht="22.5" customHeight="1">
      <c r="A50" s="17"/>
      <c r="B50" s="17"/>
      <c r="C50" s="35"/>
      <c r="D50" s="36"/>
      <c r="E50" s="36"/>
      <c r="F50" s="310"/>
      <c r="G50" s="310"/>
      <c r="H50" s="310"/>
      <c r="I50" s="310"/>
      <c r="J50" s="310"/>
      <c r="K50" s="310"/>
      <c r="L50" s="310"/>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10"/>
      <c r="G51" s="310"/>
      <c r="H51" s="310"/>
      <c r="I51" s="310"/>
      <c r="J51" s="310"/>
      <c r="K51" s="310"/>
      <c r="L51" s="310"/>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10"/>
      <c r="G52" s="310"/>
      <c r="H52" s="310"/>
      <c r="I52" s="310"/>
      <c r="J52" s="310"/>
      <c r="K52" s="310"/>
      <c r="L52" s="310"/>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48"/>
      <c r="D53" s="448"/>
      <c r="E53" s="448"/>
      <c r="F53" s="311"/>
      <c r="G53" s="311"/>
      <c r="H53" s="311"/>
      <c r="I53" s="311"/>
      <c r="J53" s="311"/>
      <c r="K53" s="311"/>
      <c r="L53" s="311"/>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12"/>
      <c r="D61" s="312"/>
      <c r="E61" s="312"/>
      <c r="F61" s="312"/>
      <c r="G61" s="312"/>
      <c r="H61" s="312"/>
      <c r="I61" s="312"/>
      <c r="J61" s="312"/>
      <c r="K61" s="312"/>
      <c r="L61" s="312"/>
      <c r="M61" s="312"/>
      <c r="N61" s="312"/>
      <c r="O61" s="16"/>
      <c r="P61" s="17"/>
      <c r="Q61" s="17"/>
      <c r="R61" s="17"/>
      <c r="S61" s="17"/>
      <c r="T61" s="17"/>
      <c r="U61" s="17"/>
      <c r="V61" s="17"/>
      <c r="W61" s="17"/>
      <c r="X61" s="17"/>
      <c r="Y61" s="17"/>
      <c r="Z61" s="17"/>
      <c r="AA61" s="17"/>
      <c r="AB61" s="17"/>
      <c r="AC61" s="21"/>
      <c r="AD61" s="22"/>
      <c r="AE61" s="17"/>
      <c r="AF61" s="17"/>
    </row>
    <row r="62" spans="1:33" ht="22.5" customHeight="1">
      <c r="A62" s="17"/>
      <c r="B62" s="47"/>
      <c r="C62" s="312"/>
      <c r="D62" s="312"/>
      <c r="E62" s="312"/>
      <c r="F62" s="312"/>
      <c r="G62" s="312"/>
      <c r="H62" s="312"/>
      <c r="I62" s="312"/>
      <c r="J62" s="312"/>
      <c r="K62" s="312"/>
      <c r="L62" s="312"/>
      <c r="M62" s="312"/>
      <c r="N62" s="312"/>
      <c r="O62" s="16"/>
      <c r="P62" s="17"/>
      <c r="Q62" s="17"/>
      <c r="R62" s="17"/>
      <c r="S62" s="17"/>
      <c r="T62" s="17"/>
      <c r="U62" s="17"/>
      <c r="V62" s="17"/>
      <c r="W62" s="17"/>
      <c r="X62" s="17"/>
      <c r="Y62" s="17"/>
      <c r="Z62" s="17"/>
      <c r="AA62" s="17"/>
      <c r="AB62" s="17"/>
      <c r="AC62" s="20"/>
      <c r="AD62" s="48"/>
      <c r="AE62" s="17"/>
      <c r="AF62" s="17"/>
    </row>
    <row r="63" spans="1:33" ht="22.5" customHeight="1">
      <c r="A63" s="17"/>
      <c r="B63" s="47"/>
      <c r="C63" s="311"/>
      <c r="D63" s="311"/>
      <c r="E63" s="311"/>
      <c r="F63" s="311"/>
      <c r="G63" s="311"/>
      <c r="H63" s="311"/>
      <c r="I63" s="311"/>
      <c r="J63" s="311"/>
      <c r="K63" s="311"/>
      <c r="L63" s="311"/>
      <c r="M63" s="311"/>
      <c r="N63" s="313"/>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E59"/>
  <sheetViews>
    <sheetView showGridLines="0" topLeftCell="A9" zoomScaleNormal="100" workbookViewId="0">
      <selection activeCell="E47" sqref="E47"/>
    </sheetView>
  </sheetViews>
  <sheetFormatPr defaultRowHeight="12.75"/>
  <cols>
    <col min="1" max="1" width="11.140625" style="1" customWidth="1"/>
    <col min="2" max="2" width="25" style="277" customWidth="1"/>
    <col min="3" max="3" width="27.140625" style="276" customWidth="1"/>
    <col min="4" max="4" width="23.140625" style="277" customWidth="1"/>
    <col min="5" max="5" width="33.140625" style="276" customWidth="1"/>
    <col min="6" max="16384" width="9.140625" style="276"/>
  </cols>
  <sheetData>
    <row r="1" spans="1:5" ht="20.100000000000001" customHeight="1">
      <c r="A1" s="422" t="s">
        <v>81</v>
      </c>
      <c r="B1" s="422"/>
      <c r="C1" s="422"/>
      <c r="D1" s="422"/>
      <c r="E1" s="422"/>
    </row>
    <row r="2" spans="1:5" s="61" customFormat="1" ht="30" customHeight="1">
      <c r="A2" s="429" t="s">
        <v>99</v>
      </c>
      <c r="B2" s="430"/>
      <c r="C2" s="430"/>
      <c r="D2" s="430"/>
      <c r="E2" s="430"/>
    </row>
    <row r="3" spans="1:5" s="230" customFormat="1" ht="39.75" customHeight="1">
      <c r="A3" s="227"/>
      <c r="B3" s="228"/>
      <c r="C3" s="229"/>
      <c r="D3" s="105"/>
      <c r="E3" s="268" t="s">
        <v>83</v>
      </c>
    </row>
    <row r="4" spans="1:5" s="61" customFormat="1" ht="39.950000000000003" customHeight="1">
      <c r="A4" s="273" t="s">
        <v>100</v>
      </c>
      <c r="B4" s="233"/>
      <c r="C4" s="106"/>
      <c r="D4" s="105"/>
      <c r="E4" s="272" t="s">
        <v>353</v>
      </c>
    </row>
    <row r="5" spans="1:5" ht="20.25" customHeight="1">
      <c r="A5" s="431" t="s">
        <v>101</v>
      </c>
      <c r="B5" s="109" t="s">
        <v>102</v>
      </c>
      <c r="C5" s="110"/>
      <c r="D5" s="109" t="s">
        <v>103</v>
      </c>
      <c r="E5" s="111"/>
    </row>
    <row r="6" spans="1:5" ht="18" customHeight="1">
      <c r="A6" s="432"/>
      <c r="B6" s="263" t="s">
        <v>104</v>
      </c>
      <c r="C6" s="262" t="s">
        <v>105</v>
      </c>
      <c r="D6" s="112" t="s">
        <v>104</v>
      </c>
      <c r="E6" s="113" t="s">
        <v>105</v>
      </c>
    </row>
    <row r="7" spans="1:5" ht="15" customHeight="1">
      <c r="A7" s="347" t="s">
        <v>106</v>
      </c>
      <c r="B7" s="264">
        <v>939626.19070499984</v>
      </c>
      <c r="C7" s="264">
        <v>0</v>
      </c>
      <c r="D7" s="117">
        <v>533123.63405939995</v>
      </c>
      <c r="E7" s="264">
        <v>0</v>
      </c>
    </row>
    <row r="8" spans="1:5" ht="15" customHeight="1">
      <c r="A8" s="225" t="s">
        <v>107</v>
      </c>
      <c r="B8" s="115">
        <v>1159915.6719975504</v>
      </c>
      <c r="C8" s="266">
        <v>23.444374313073141</v>
      </c>
      <c r="D8" s="115">
        <v>616398.91415021021</v>
      </c>
      <c r="E8" s="116">
        <v>15.620256685437411</v>
      </c>
    </row>
    <row r="9" spans="1:5" ht="15" customHeight="1">
      <c r="A9" s="225" t="s">
        <v>108</v>
      </c>
      <c r="B9" s="117">
        <v>1125793.6034254502</v>
      </c>
      <c r="C9" s="118">
        <v>-2.9417714921755334</v>
      </c>
      <c r="D9" s="117">
        <v>574639.59902762971</v>
      </c>
      <c r="E9" s="118">
        <v>-6.7747223695472201</v>
      </c>
    </row>
    <row r="10" spans="1:5" ht="15" customHeight="1">
      <c r="A10" s="225" t="s">
        <v>109</v>
      </c>
      <c r="B10" s="115">
        <v>1402998.1210873902</v>
      </c>
      <c r="C10" s="338">
        <v>24.623031861123607</v>
      </c>
      <c r="D10" s="115">
        <v>677363.2020707</v>
      </c>
      <c r="E10" s="116">
        <v>17.876178950579273</v>
      </c>
    </row>
    <row r="11" spans="1:5" ht="15" customHeight="1">
      <c r="A11" s="225" t="s">
        <v>110</v>
      </c>
      <c r="B11" s="117">
        <v>1671252.8879466401</v>
      </c>
      <c r="C11" s="118">
        <v>19.1201087747245</v>
      </c>
      <c r="D11" s="117">
        <v>792150.69671862002</v>
      </c>
      <c r="E11" s="118">
        <v>16.946225348087182</v>
      </c>
    </row>
    <row r="12" spans="1:5" ht="15" customHeight="1">
      <c r="A12" s="225" t="s">
        <v>111</v>
      </c>
      <c r="B12" s="115">
        <v>1941161.3883938594</v>
      </c>
      <c r="C12" s="338">
        <v>16.150069351792624</v>
      </c>
      <c r="D12" s="115">
        <v>905855.64290814998</v>
      </c>
      <c r="E12" s="116">
        <v>14.353953945952185</v>
      </c>
    </row>
    <row r="13" spans="1:5" ht="15" customHeight="1">
      <c r="A13" s="225" t="s">
        <v>112</v>
      </c>
      <c r="B13" s="117">
        <v>2270537.1131651904</v>
      </c>
      <c r="C13" s="118">
        <v>16.967972201624136</v>
      </c>
      <c r="D13" s="117">
        <v>1101861.3780155005</v>
      </c>
      <c r="E13" s="118">
        <v>21.637634720483234</v>
      </c>
    </row>
    <row r="14" spans="1:5" ht="15" customHeight="1">
      <c r="A14" s="225" t="s">
        <v>113</v>
      </c>
      <c r="B14" s="115">
        <v>2469653.2712375885</v>
      </c>
      <c r="C14" s="338">
        <v>8.7695619207397471</v>
      </c>
      <c r="D14" s="115">
        <v>1206398.3435717998</v>
      </c>
      <c r="E14" s="116">
        <v>9.4873064472569979</v>
      </c>
    </row>
    <row r="15" spans="1:5" ht="15" customHeight="1">
      <c r="A15" s="225" t="s">
        <v>114</v>
      </c>
      <c r="B15" s="117">
        <v>2691585.5766681004</v>
      </c>
      <c r="C15" s="118">
        <v>8.9863750517212395</v>
      </c>
      <c r="D15" s="117">
        <v>1350232.1745702804</v>
      </c>
      <c r="E15" s="118">
        <v>11.92258193696037</v>
      </c>
    </row>
    <row r="16" spans="1:5" ht="15" customHeight="1">
      <c r="A16" s="225" t="s">
        <v>115</v>
      </c>
      <c r="B16" s="115">
        <v>2996982.6667023096</v>
      </c>
      <c r="C16" s="338">
        <v>11.346363744906768</v>
      </c>
      <c r="D16" s="115">
        <v>1552698.8881826599</v>
      </c>
      <c r="E16" s="116">
        <v>14.994955491770568</v>
      </c>
    </row>
    <row r="17" spans="1:5" ht="15" customHeight="1">
      <c r="A17" s="225" t="s">
        <v>116</v>
      </c>
      <c r="B17" s="117">
        <v>3494219.7956083976</v>
      </c>
      <c r="C17" s="118">
        <v>16.591258082023415</v>
      </c>
      <c r="D17" s="117">
        <v>1854135.4778010396</v>
      </c>
      <c r="E17" s="118">
        <v>19.413718391412843</v>
      </c>
    </row>
    <row r="18" spans="1:5" ht="15" customHeight="1">
      <c r="A18" s="357" t="s">
        <v>289</v>
      </c>
      <c r="B18" s="115">
        <v>4151804.805068607</v>
      </c>
      <c r="C18" s="338">
        <v>18.819222828703403</v>
      </c>
      <c r="D18" s="115">
        <v>2275751.7976915301</v>
      </c>
      <c r="E18" s="116">
        <v>22.739240197836978</v>
      </c>
    </row>
    <row r="19" spans="1:5" ht="15" customHeight="1">
      <c r="A19" s="383">
        <v>43101</v>
      </c>
      <c r="B19" s="386">
        <v>4244903.4781566774</v>
      </c>
      <c r="C19" s="387">
        <v>2.2423663312498121</v>
      </c>
      <c r="D19" s="386">
        <v>2330481.7418764196</v>
      </c>
      <c r="E19" s="387">
        <v>2.4049171021376878</v>
      </c>
    </row>
    <row r="20" spans="1:5" ht="15" customHeight="1">
      <c r="A20" s="225" t="s">
        <v>291</v>
      </c>
      <c r="B20" s="115">
        <v>4278826.9918249371</v>
      </c>
      <c r="C20" s="338">
        <v>3.0594450539018396</v>
      </c>
      <c r="D20" s="115">
        <v>2364370.9603025005</v>
      </c>
      <c r="E20" s="116">
        <v>3.8940609736467451</v>
      </c>
    </row>
    <row r="21" spans="1:5" ht="15" customHeight="1">
      <c r="A21" s="225">
        <v>43160</v>
      </c>
      <c r="B21" s="117">
        <v>4332939.2592809778</v>
      </c>
      <c r="C21" s="118">
        <v>4.3627882985066719</v>
      </c>
      <c r="D21" s="117">
        <v>2411366.4872661</v>
      </c>
      <c r="E21" s="118">
        <v>5.9591160034294717</v>
      </c>
    </row>
    <row r="22" spans="1:5" ht="15" customHeight="1">
      <c r="A22" s="225" t="s">
        <v>293</v>
      </c>
      <c r="B22" s="115">
        <v>4369232.9467973281</v>
      </c>
      <c r="C22" s="338">
        <v>5.2369548169336042</v>
      </c>
      <c r="D22" s="115">
        <v>2447448.8859686488</v>
      </c>
      <c r="E22" s="116">
        <v>7.5446315565381212</v>
      </c>
    </row>
    <row r="23" spans="1:5" ht="15" customHeight="1">
      <c r="A23" s="225" t="s">
        <v>294</v>
      </c>
      <c r="B23" s="117">
        <v>4363931.4464047076</v>
      </c>
      <c r="C23" s="118">
        <v>5.1092633516183668</v>
      </c>
      <c r="D23" s="117">
        <v>2457840.360807389</v>
      </c>
      <c r="E23" s="118">
        <v>8.001248787348672</v>
      </c>
    </row>
    <row r="24" spans="1:5" ht="15" customHeight="1">
      <c r="A24" s="225" t="s">
        <v>297</v>
      </c>
      <c r="B24" s="115">
        <v>4354615.188108529</v>
      </c>
      <c r="C24" s="338">
        <v>4.8848727857419192</v>
      </c>
      <c r="D24" s="115">
        <v>2470622.6155445394</v>
      </c>
      <c r="E24" s="116">
        <v>8.5629205280945797</v>
      </c>
    </row>
    <row r="25" spans="1:5" ht="15" customHeight="1">
      <c r="A25" s="225" t="s">
        <v>298</v>
      </c>
      <c r="B25" s="117">
        <v>4407840.024252709</v>
      </c>
      <c r="C25" s="118">
        <v>6.1668414389695982</v>
      </c>
      <c r="D25" s="117">
        <v>2486676.5388490106</v>
      </c>
      <c r="E25" s="118">
        <v>9.2683543684964889</v>
      </c>
    </row>
    <row r="26" spans="1:5" ht="15" customHeight="1">
      <c r="A26" s="225" t="s">
        <v>299</v>
      </c>
      <c r="B26" s="115">
        <v>4452695.7801331682</v>
      </c>
      <c r="C26" s="338">
        <v>7.2472331718780936</v>
      </c>
      <c r="D26" s="115">
        <v>2510307.8751492705</v>
      </c>
      <c r="E26" s="116">
        <v>10.306751276464723</v>
      </c>
    </row>
    <row r="27" spans="1:5" ht="15" customHeight="1">
      <c r="A27" s="225" t="s">
        <v>300</v>
      </c>
      <c r="B27" s="117">
        <v>4495884.4412649684</v>
      </c>
      <c r="C27" s="118">
        <v>8.2874714094531186</v>
      </c>
      <c r="D27" s="117">
        <v>2523244.9263498303</v>
      </c>
      <c r="E27" s="118">
        <v>10.875225009570528</v>
      </c>
    </row>
    <row r="28" spans="1:5" ht="15" customHeight="1">
      <c r="A28" s="225" t="s">
        <v>301</v>
      </c>
      <c r="B28" s="115">
        <v>4566855.776304787</v>
      </c>
      <c r="C28" s="338">
        <v>9.9968806512646466</v>
      </c>
      <c r="D28" s="115">
        <v>2566371.30373669</v>
      </c>
      <c r="E28" s="116">
        <v>12.770263714169431</v>
      </c>
    </row>
    <row r="29" spans="1:5" ht="15" customHeight="1">
      <c r="A29" s="357" t="s">
        <v>302</v>
      </c>
      <c r="B29" s="117">
        <v>4588619.8382307868</v>
      </c>
      <c r="C29" s="118">
        <v>10.521087904443576</v>
      </c>
      <c r="D29" s="117">
        <v>2579988.8114092899</v>
      </c>
      <c r="E29" s="118">
        <v>13.368637741003695</v>
      </c>
    </row>
    <row r="30" spans="1:5" ht="15" customHeight="1">
      <c r="A30" s="357" t="s">
        <v>303</v>
      </c>
      <c r="B30" s="115">
        <v>4643583.0668485276</v>
      </c>
      <c r="C30" s="338">
        <v>11.844927323643645</v>
      </c>
      <c r="D30" s="115">
        <v>2608035.4173161797</v>
      </c>
      <c r="E30" s="116">
        <v>14.601048320019359</v>
      </c>
    </row>
    <row r="31" spans="1:5" ht="15" customHeight="1">
      <c r="A31" s="225">
        <v>43466</v>
      </c>
      <c r="B31" s="117">
        <v>4732691.9375763908</v>
      </c>
      <c r="C31" s="118">
        <v>1.9189679487813862</v>
      </c>
      <c r="D31" s="117">
        <v>2651165.3607435296</v>
      </c>
      <c r="E31" s="118">
        <v>1.6537330413914901</v>
      </c>
    </row>
    <row r="32" spans="1:5" ht="15" customHeight="1">
      <c r="A32" s="225" t="s">
        <v>304</v>
      </c>
      <c r="B32" s="115">
        <v>4781412.0043471511</v>
      </c>
      <c r="C32" s="338">
        <v>2.9681591890239361</v>
      </c>
      <c r="D32" s="115">
        <v>2684723.4672522605</v>
      </c>
      <c r="E32" s="116">
        <v>2.9404527801619054</v>
      </c>
    </row>
    <row r="33" spans="1:5" ht="15" customHeight="1">
      <c r="A33" s="225">
        <v>43525</v>
      </c>
      <c r="B33" s="367">
        <v>4827008.2095547197</v>
      </c>
      <c r="C33" s="360">
        <v>3.9500777754079905</v>
      </c>
      <c r="D33" s="367">
        <v>2713457.7348655094</v>
      </c>
      <c r="E33" s="368">
        <v>4.0422118829128237</v>
      </c>
    </row>
    <row r="34" spans="1:5" ht="15" customHeight="1">
      <c r="A34" s="225" t="s">
        <v>305</v>
      </c>
      <c r="B34" s="115">
        <v>4855702.1063493202</v>
      </c>
      <c r="C34" s="338">
        <v>4.5680035534445977</v>
      </c>
      <c r="D34" s="115">
        <v>2730050.344957849</v>
      </c>
      <c r="E34" s="116">
        <v>4.6784229551310972</v>
      </c>
    </row>
    <row r="35" spans="1:5" ht="15" customHeight="1">
      <c r="A35" s="225" t="s">
        <v>306</v>
      </c>
      <c r="B35" s="367">
        <v>4967599.5884860512</v>
      </c>
      <c r="C35" s="360">
        <v>6.9777264016389182</v>
      </c>
      <c r="D35" s="367">
        <v>2770233.4439553409</v>
      </c>
      <c r="E35" s="368">
        <v>6.2191650298243388</v>
      </c>
    </row>
    <row r="36" spans="1:5" ht="15" customHeight="1">
      <c r="A36" s="225" t="s">
        <v>307</v>
      </c>
      <c r="B36" s="115">
        <v>5057738.2863365896</v>
      </c>
      <c r="C36" s="338">
        <v>8.9188717747895794</v>
      </c>
      <c r="D36" s="115">
        <v>2828054.5636740616</v>
      </c>
      <c r="E36" s="116">
        <v>8.4362023957594232</v>
      </c>
    </row>
    <row r="37" spans="1:5" ht="15" customHeight="1">
      <c r="A37" s="225" t="s">
        <v>308</v>
      </c>
      <c r="B37" s="367">
        <v>5133166.3520033183</v>
      </c>
      <c r="C37" s="360">
        <v>10.543222294224137</v>
      </c>
      <c r="D37" s="367">
        <v>2884262.8105055103</v>
      </c>
      <c r="E37" s="368">
        <v>10.591397315976053</v>
      </c>
    </row>
    <row r="38" spans="1:5" ht="15" customHeight="1">
      <c r="A38" s="225" t="s">
        <v>309</v>
      </c>
      <c r="B38" s="115">
        <v>5192985.6714464994</v>
      </c>
      <c r="C38" s="338">
        <v>11.831436989256574</v>
      </c>
      <c r="D38" s="115">
        <v>2929093.2701474898</v>
      </c>
      <c r="E38" s="116">
        <v>12.310333314479976</v>
      </c>
    </row>
    <row r="39" spans="1:5" ht="15" customHeight="1">
      <c r="A39" s="225" t="s">
        <v>310</v>
      </c>
      <c r="B39" s="367">
        <v>5286264.7126117703</v>
      </c>
      <c r="C39" s="360">
        <v>13.840209952342093</v>
      </c>
      <c r="D39" s="367">
        <v>2996096.5704570208</v>
      </c>
      <c r="E39" s="368">
        <v>14.879443375818056</v>
      </c>
    </row>
    <row r="40" spans="1:5" ht="15" customHeight="1">
      <c r="A40" s="357" t="s">
        <v>311</v>
      </c>
      <c r="B40" s="115">
        <v>5347491.6946241902</v>
      </c>
      <c r="C40" s="338">
        <v>15.158738793777758</v>
      </c>
      <c r="D40" s="115">
        <v>3043967.3505262407</v>
      </c>
      <c r="E40" s="116">
        <v>16.714954494700081</v>
      </c>
    </row>
    <row r="41" spans="1:5" ht="15" customHeight="1">
      <c r="A41" s="357" t="s">
        <v>312</v>
      </c>
      <c r="B41" s="367">
        <v>5376919.9894880299</v>
      </c>
      <c r="C41" s="360">
        <v>15.792479903610257</v>
      </c>
      <c r="D41" s="367">
        <v>3064101.5282033891</v>
      </c>
      <c r="E41" s="368">
        <v>17.486960025892898</v>
      </c>
    </row>
    <row r="42" spans="1:5" ht="15" customHeight="1">
      <c r="A42" s="363" t="s">
        <v>313</v>
      </c>
      <c r="B42" s="388">
        <v>5414168.169158808</v>
      </c>
      <c r="C42" s="380">
        <v>16.594622971464474</v>
      </c>
      <c r="D42" s="388">
        <v>3055575.7698640199</v>
      </c>
      <c r="E42" s="389">
        <v>17.160056553541182</v>
      </c>
    </row>
    <row r="43" spans="1:5">
      <c r="A43" s="139"/>
      <c r="B43" s="120"/>
      <c r="C43" s="139"/>
      <c r="D43" s="120"/>
      <c r="E43" s="139"/>
    </row>
    <row r="44" spans="1:5">
      <c r="A44" s="119" t="s">
        <v>117</v>
      </c>
      <c r="B44" s="189"/>
      <c r="C44" s="188"/>
      <c r="D44" s="189"/>
      <c r="E44" s="188"/>
    </row>
    <row r="45" spans="1:5">
      <c r="A45" s="119"/>
      <c r="B45" s="189"/>
      <c r="C45" s="188"/>
      <c r="D45" s="189"/>
      <c r="E45" s="188"/>
    </row>
    <row r="46" spans="1:5">
      <c r="A46" s="188"/>
      <c r="B46" s="189"/>
      <c r="C46" s="188"/>
      <c r="D46" s="189"/>
      <c r="E46" s="188"/>
    </row>
    <row r="47" spans="1:5">
      <c r="A47" s="188"/>
      <c r="B47" s="189"/>
      <c r="C47" s="188"/>
      <c r="D47" s="189"/>
      <c r="E47" s="188"/>
    </row>
    <row r="48" spans="1:5">
      <c r="A48" s="188"/>
      <c r="B48" s="189"/>
      <c r="C48" s="188"/>
      <c r="D48" s="189"/>
      <c r="E48" s="188"/>
    </row>
    <row r="49" spans="1:5">
      <c r="A49" s="188"/>
      <c r="B49" s="189"/>
      <c r="C49" s="188"/>
      <c r="D49" s="189"/>
      <c r="E49" s="188"/>
    </row>
    <row r="50" spans="1:5">
      <c r="A50" s="188"/>
      <c r="B50" s="189"/>
      <c r="C50" s="188"/>
      <c r="D50" s="189"/>
      <c r="E50" s="188"/>
    </row>
    <row r="51" spans="1:5">
      <c r="A51" s="188"/>
      <c r="B51" s="189"/>
      <c r="C51" s="188"/>
      <c r="D51" s="189"/>
      <c r="E51" s="188"/>
    </row>
    <row r="52" spans="1:5">
      <c r="A52" s="188"/>
      <c r="B52" s="189"/>
      <c r="C52" s="188"/>
      <c r="D52" s="189"/>
      <c r="E52" s="188"/>
    </row>
    <row r="53" spans="1:5">
      <c r="A53" s="188"/>
      <c r="B53" s="189"/>
      <c r="C53" s="188"/>
      <c r="D53" s="189"/>
      <c r="E53" s="188"/>
    </row>
    <row r="54" spans="1:5">
      <c r="A54" s="188"/>
      <c r="B54" s="189"/>
      <c r="C54" s="188"/>
      <c r="D54" s="189"/>
      <c r="E54" s="188"/>
    </row>
    <row r="55" spans="1:5">
      <c r="A55" s="188"/>
      <c r="B55" s="189"/>
      <c r="C55" s="188"/>
      <c r="D55" s="189"/>
      <c r="E55" s="188"/>
    </row>
    <row r="56" spans="1:5">
      <c r="A56" s="188"/>
      <c r="B56" s="189"/>
      <c r="C56" s="188"/>
      <c r="D56" s="189"/>
      <c r="E56" s="188"/>
    </row>
    <row r="57" spans="1:5">
      <c r="A57" s="188"/>
      <c r="B57" s="189"/>
      <c r="C57" s="188"/>
      <c r="D57" s="189"/>
      <c r="E57" s="188"/>
    </row>
    <row r="58" spans="1:5">
      <c r="A58" s="188"/>
      <c r="B58" s="189"/>
      <c r="C58" s="188"/>
      <c r="D58" s="189"/>
      <c r="E58" s="188"/>
    </row>
    <row r="59" spans="1:5">
      <c r="A59" s="188"/>
      <c r="B59" s="189"/>
      <c r="C59" s="188"/>
      <c r="D59" s="189"/>
      <c r="E59" s="188"/>
    </row>
  </sheetData>
  <mergeCells count="3">
    <mergeCell ref="A1:E1"/>
    <mergeCell ref="A2:E2"/>
    <mergeCell ref="A5:A6"/>
  </mergeCells>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M109"/>
  <sheetViews>
    <sheetView showGridLines="0" topLeftCell="A15" zoomScale="77" zoomScaleNormal="77" zoomScaleSheetLayoutView="80" workbookViewId="0">
      <selection activeCell="M3" sqref="M3"/>
    </sheetView>
  </sheetViews>
  <sheetFormatPr defaultRowHeight="12.75"/>
  <cols>
    <col min="1" max="1" width="11.28515625" style="261" customWidth="1"/>
    <col min="2" max="2" width="21.7109375" style="261" bestFit="1" customWidth="1"/>
    <col min="3" max="12" width="20.7109375" style="261" customWidth="1"/>
    <col min="13" max="16384" width="9.140625" style="261"/>
  </cols>
  <sheetData>
    <row r="1" spans="1:12" s="249" customFormat="1" ht="20.100000000000001" customHeight="1">
      <c r="A1" s="422" t="s">
        <v>81</v>
      </c>
      <c r="B1" s="422"/>
      <c r="C1" s="422"/>
      <c r="D1" s="422"/>
      <c r="E1" s="422"/>
      <c r="F1" s="422"/>
      <c r="G1" s="422"/>
      <c r="H1" s="422"/>
      <c r="I1" s="422"/>
      <c r="J1" s="422"/>
      <c r="K1" s="422"/>
      <c r="L1" s="422"/>
    </row>
    <row r="2" spans="1:12" s="78" customFormat="1" ht="30" customHeight="1">
      <c r="A2" s="433" t="s">
        <v>118</v>
      </c>
      <c r="B2" s="434"/>
      <c r="C2" s="434"/>
      <c r="D2" s="434"/>
      <c r="E2" s="434"/>
      <c r="F2" s="434"/>
      <c r="G2" s="434"/>
      <c r="H2" s="434"/>
      <c r="I2" s="434"/>
      <c r="J2" s="434"/>
      <c r="K2" s="434"/>
      <c r="L2" s="434"/>
    </row>
    <row r="3" spans="1:12" ht="39.75" customHeight="1">
      <c r="A3" s="125"/>
      <c r="B3" s="125"/>
      <c r="C3" s="125"/>
      <c r="D3" s="125"/>
      <c r="E3" s="125"/>
      <c r="F3" s="125"/>
      <c r="G3" s="125"/>
      <c r="H3" s="125"/>
      <c r="I3" s="125"/>
      <c r="J3" s="125"/>
      <c r="K3" s="125"/>
      <c r="L3" s="268" t="s">
        <v>83</v>
      </c>
    </row>
    <row r="4" spans="1:12" s="278" customFormat="1" ht="39.950000000000003" customHeight="1">
      <c r="A4" s="435" t="s">
        <v>119</v>
      </c>
      <c r="B4" s="435"/>
      <c r="C4" s="435"/>
      <c r="D4" s="435"/>
      <c r="E4" s="231"/>
      <c r="F4" s="231"/>
      <c r="G4" s="190"/>
      <c r="H4" s="190"/>
      <c r="I4" s="190"/>
      <c r="J4" s="190"/>
      <c r="K4" s="190"/>
      <c r="L4" s="272" t="s">
        <v>353</v>
      </c>
    </row>
    <row r="5" spans="1:12" s="279"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369" t="s">
        <v>101</v>
      </c>
      <c r="B6" s="121" t="s">
        <v>278</v>
      </c>
      <c r="C6" s="129" t="s">
        <v>120</v>
      </c>
      <c r="D6" s="129" t="s">
        <v>121</v>
      </c>
      <c r="E6" s="129" t="s">
        <v>122</v>
      </c>
      <c r="F6" s="129" t="s">
        <v>123</v>
      </c>
      <c r="G6" s="129" t="s">
        <v>43</v>
      </c>
      <c r="H6" s="129" t="s">
        <v>124</v>
      </c>
      <c r="I6" s="129" t="s">
        <v>125</v>
      </c>
      <c r="J6" s="129" t="s">
        <v>126</v>
      </c>
      <c r="K6" s="129" t="s">
        <v>79</v>
      </c>
      <c r="L6" s="130" t="s">
        <v>127</v>
      </c>
    </row>
    <row r="7" spans="1:12" s="276" customFormat="1" ht="15" customHeight="1">
      <c r="A7" s="347" t="s">
        <v>106</v>
      </c>
      <c r="B7" s="264">
        <v>510238.33284231002</v>
      </c>
      <c r="C7" s="264">
        <v>88211.542031450022</v>
      </c>
      <c r="D7" s="264">
        <v>213348.17972922995</v>
      </c>
      <c r="E7" s="264">
        <v>1279.75342686</v>
      </c>
      <c r="F7" s="264">
        <v>74534.642914540003</v>
      </c>
      <c r="G7" s="264">
        <v>2735.4072123699998</v>
      </c>
      <c r="H7" s="264">
        <v>19330.154297680001</v>
      </c>
      <c r="I7" s="264">
        <v>4316.7958762600001</v>
      </c>
      <c r="J7" s="264">
        <v>173.11813441000001</v>
      </c>
      <c r="K7" s="264">
        <v>25458.264239889999</v>
      </c>
      <c r="L7" s="264">
        <v>939626.19070499996</v>
      </c>
    </row>
    <row r="8" spans="1:12" s="276" customFormat="1" ht="15" customHeight="1">
      <c r="A8" s="225" t="s">
        <v>107</v>
      </c>
      <c r="B8" s="266">
        <v>545333.85920691013</v>
      </c>
      <c r="C8" s="266">
        <v>169355.51503059003</v>
      </c>
      <c r="D8" s="266">
        <v>276059.42355161998</v>
      </c>
      <c r="E8" s="266">
        <v>694.23666821000006</v>
      </c>
      <c r="F8" s="266">
        <v>92558.580476100004</v>
      </c>
      <c r="G8" s="266">
        <v>3747.2401904499998</v>
      </c>
      <c r="H8" s="266">
        <v>28688.368658920001</v>
      </c>
      <c r="I8" s="266">
        <v>6447.5046796899996</v>
      </c>
      <c r="J8" s="266">
        <v>292.74583458000001</v>
      </c>
      <c r="K8" s="266">
        <v>36738.197700480006</v>
      </c>
      <c r="L8" s="266">
        <v>1159915.6719975504</v>
      </c>
    </row>
    <row r="9" spans="1:12" s="276" customFormat="1" ht="15" customHeight="1">
      <c r="A9" s="225" t="s">
        <v>108</v>
      </c>
      <c r="B9" s="264">
        <v>549665.66534961003</v>
      </c>
      <c r="C9" s="264">
        <v>112475.73751684002</v>
      </c>
      <c r="D9" s="264">
        <v>266160.49500067998</v>
      </c>
      <c r="E9" s="264">
        <v>768.85355204999996</v>
      </c>
      <c r="F9" s="264">
        <v>111413.19412163999</v>
      </c>
      <c r="G9" s="264">
        <v>1935.6393185300001</v>
      </c>
      <c r="H9" s="264">
        <v>43523.421355390004</v>
      </c>
      <c r="I9" s="264">
        <v>15742.464112330001</v>
      </c>
      <c r="J9" s="264">
        <v>319.23100381</v>
      </c>
      <c r="K9" s="264">
        <v>23788.902094569999</v>
      </c>
      <c r="L9" s="264">
        <v>1125793.6034254499</v>
      </c>
    </row>
    <row r="10" spans="1:12" s="276" customFormat="1" ht="15" customHeight="1">
      <c r="A10" s="225" t="s">
        <v>109</v>
      </c>
      <c r="B10" s="266">
        <v>618938.34268739005</v>
      </c>
      <c r="C10" s="266">
        <v>166002.19703219004</v>
      </c>
      <c r="D10" s="266">
        <v>335983.81303642999</v>
      </c>
      <c r="E10" s="266">
        <v>650.75447904999999</v>
      </c>
      <c r="F10" s="266">
        <v>149020.43335923002</v>
      </c>
      <c r="G10" s="266">
        <v>2903.9629420900001</v>
      </c>
      <c r="H10" s="266">
        <v>53288.305092070004</v>
      </c>
      <c r="I10" s="266">
        <v>24828.989465630002</v>
      </c>
      <c r="J10" s="266">
        <v>758.30314384000008</v>
      </c>
      <c r="K10" s="266">
        <v>50623.019849470002</v>
      </c>
      <c r="L10" s="266">
        <v>1402998.12108739</v>
      </c>
    </row>
    <row r="11" spans="1:12" s="276" customFormat="1" ht="15" customHeight="1">
      <c r="A11" s="225" t="s">
        <v>110</v>
      </c>
      <c r="B11" s="264">
        <v>726139.05602351017</v>
      </c>
      <c r="C11" s="264">
        <v>189058.74205972004</v>
      </c>
      <c r="D11" s="264">
        <v>405280.80077220005</v>
      </c>
      <c r="E11" s="264">
        <v>863.39078977999998</v>
      </c>
      <c r="F11" s="264">
        <v>184105.08067324996</v>
      </c>
      <c r="G11" s="264">
        <v>2409.4839931500001</v>
      </c>
      <c r="H11" s="264">
        <v>59432.046076470004</v>
      </c>
      <c r="I11" s="264">
        <v>42150.824668089997</v>
      </c>
      <c r="J11" s="264">
        <v>2950.9128954899998</v>
      </c>
      <c r="K11" s="264">
        <v>58862.549994979992</v>
      </c>
      <c r="L11" s="264">
        <v>1671252.8879466404</v>
      </c>
    </row>
    <row r="12" spans="1:12" s="276" customFormat="1" ht="15" customHeight="1">
      <c r="A12" s="225" t="s">
        <v>111</v>
      </c>
      <c r="B12" s="338">
        <v>911217.88695747999</v>
      </c>
      <c r="C12" s="338">
        <v>181485.06647497998</v>
      </c>
      <c r="D12" s="338">
        <v>400501.53109239996</v>
      </c>
      <c r="E12" s="338">
        <v>924.28044564000004</v>
      </c>
      <c r="F12" s="338">
        <v>230874.73946983</v>
      </c>
      <c r="G12" s="338">
        <v>3249.1511847600004</v>
      </c>
      <c r="H12" s="338">
        <v>78431.293135610002</v>
      </c>
      <c r="I12" s="338">
        <v>69140.543073830006</v>
      </c>
      <c r="J12" s="338">
        <v>9334.3468018900003</v>
      </c>
      <c r="K12" s="338">
        <v>56002.54975744</v>
      </c>
      <c r="L12" s="338">
        <v>1941161.3883938598</v>
      </c>
    </row>
    <row r="13" spans="1:12" s="276" customFormat="1" ht="15" customHeight="1">
      <c r="A13" s="225" t="s">
        <v>112</v>
      </c>
      <c r="B13" s="337">
        <v>1050899.3349692801</v>
      </c>
      <c r="C13" s="337">
        <v>202561.01366624996</v>
      </c>
      <c r="D13" s="337">
        <v>477516.28607980005</v>
      </c>
      <c r="E13" s="337">
        <v>796.56765759000007</v>
      </c>
      <c r="F13" s="337">
        <v>291658.41442926001</v>
      </c>
      <c r="G13" s="337">
        <v>4336.6629902900004</v>
      </c>
      <c r="H13" s="337">
        <v>64607.61829975</v>
      </c>
      <c r="I13" s="337">
        <v>87022.62138869999</v>
      </c>
      <c r="J13" s="337">
        <v>26650.063501459997</v>
      </c>
      <c r="K13" s="337">
        <v>64488.530182809998</v>
      </c>
      <c r="L13" s="337">
        <v>2270537.11316519</v>
      </c>
    </row>
    <row r="14" spans="1:12" s="276" customFormat="1" ht="15" customHeight="1">
      <c r="A14" s="225" t="s">
        <v>113</v>
      </c>
      <c r="B14" s="338">
        <v>1121370.8165598097</v>
      </c>
      <c r="C14" s="338">
        <v>205989.59807330003</v>
      </c>
      <c r="D14" s="338">
        <v>509332.32833454991</v>
      </c>
      <c r="E14" s="338">
        <v>2192.81215062</v>
      </c>
      <c r="F14" s="338">
        <v>330846.53345867997</v>
      </c>
      <c r="G14" s="338">
        <v>3120.1791978299998</v>
      </c>
      <c r="H14" s="338">
        <v>77546.468522409981</v>
      </c>
      <c r="I14" s="338">
        <v>124548.66497616</v>
      </c>
      <c r="J14" s="338">
        <v>35061.306177129998</v>
      </c>
      <c r="K14" s="338">
        <v>59644.563787099993</v>
      </c>
      <c r="L14" s="338">
        <v>2469653.2712375894</v>
      </c>
    </row>
    <row r="15" spans="1:12" s="276" customFormat="1" ht="15" customHeight="1">
      <c r="A15" s="225" t="s">
        <v>114</v>
      </c>
      <c r="B15" s="337">
        <v>1248578.9095315498</v>
      </c>
      <c r="C15" s="337">
        <v>176327.33190819999</v>
      </c>
      <c r="D15" s="337">
        <v>533931.40431467001</v>
      </c>
      <c r="E15" s="337">
        <v>3093.68577826</v>
      </c>
      <c r="F15" s="337">
        <v>399743.49410313996</v>
      </c>
      <c r="G15" s="337">
        <v>3302.9292265900003</v>
      </c>
      <c r="H15" s="337">
        <v>66303.49812389999</v>
      </c>
      <c r="I15" s="337">
        <v>154168.70339889001</v>
      </c>
      <c r="J15" s="337">
        <v>49015.374510180001</v>
      </c>
      <c r="K15" s="337">
        <v>57120.245772720002</v>
      </c>
      <c r="L15" s="337">
        <v>2691585.5766680995</v>
      </c>
    </row>
    <row r="16" spans="1:12" s="276" customFormat="1" ht="15" customHeight="1">
      <c r="A16" s="225" t="s">
        <v>115</v>
      </c>
      <c r="B16" s="338">
        <v>1409959.0666742299</v>
      </c>
      <c r="C16" s="338">
        <v>139698.88924160998</v>
      </c>
      <c r="D16" s="338">
        <v>590067.51171254006</v>
      </c>
      <c r="E16" s="338">
        <v>6381.0278564099999</v>
      </c>
      <c r="F16" s="338">
        <v>494419.53537359001</v>
      </c>
      <c r="G16" s="338">
        <v>2723.9410593000002</v>
      </c>
      <c r="H16" s="338">
        <v>74547.871714549998</v>
      </c>
      <c r="I16" s="338">
        <v>174221.97844919001</v>
      </c>
      <c r="J16" s="338">
        <v>59639.477037209988</v>
      </c>
      <c r="K16" s="338">
        <v>45323.367583679996</v>
      </c>
      <c r="L16" s="338">
        <v>2996982.6667023101</v>
      </c>
    </row>
    <row r="17" spans="1:12" s="276" customFormat="1" ht="15" customHeight="1">
      <c r="A17" s="225" t="s">
        <v>116</v>
      </c>
      <c r="B17" s="337">
        <v>1676796.9222337301</v>
      </c>
      <c r="C17" s="337">
        <v>149795.97364921003</v>
      </c>
      <c r="D17" s="337">
        <v>670165.19907300989</v>
      </c>
      <c r="E17" s="337">
        <v>3822.9621129299999</v>
      </c>
      <c r="F17" s="337">
        <v>622454.00995012722</v>
      </c>
      <c r="G17" s="337">
        <v>3798.0255949799998</v>
      </c>
      <c r="H17" s="337">
        <v>87372.760767610016</v>
      </c>
      <c r="I17" s="337">
        <v>181760.01560677</v>
      </c>
      <c r="J17" s="337">
        <v>61628.438620910005</v>
      </c>
      <c r="K17" s="337">
        <v>36625.48799912</v>
      </c>
      <c r="L17" s="337">
        <v>3494219.7956083966</v>
      </c>
    </row>
    <row r="18" spans="1:12" s="276" customFormat="1" ht="15" customHeight="1">
      <c r="A18" s="390" t="s">
        <v>289</v>
      </c>
      <c r="B18" s="385">
        <v>1916944.05382433</v>
      </c>
      <c r="C18" s="385">
        <v>228262.88038356003</v>
      </c>
      <c r="D18" s="385">
        <v>839747.6853905801</v>
      </c>
      <c r="E18" s="385">
        <v>3079.7593577100001</v>
      </c>
      <c r="F18" s="385">
        <v>734157.27586003719</v>
      </c>
      <c r="G18" s="385">
        <v>6917.11328469</v>
      </c>
      <c r="H18" s="385">
        <v>105569.55663295001</v>
      </c>
      <c r="I18" s="385">
        <v>212487.18631198001</v>
      </c>
      <c r="J18" s="385">
        <v>64122.156496669988</v>
      </c>
      <c r="K18" s="385">
        <v>40517.137526099999</v>
      </c>
      <c r="L18" s="385">
        <v>4151804.805068607</v>
      </c>
    </row>
    <row r="19" spans="1:12" s="276" customFormat="1" ht="15" customHeight="1">
      <c r="A19" s="225" t="s">
        <v>296</v>
      </c>
      <c r="B19" s="337">
        <v>1946748.8963876998</v>
      </c>
      <c r="C19" s="337">
        <v>245624.64295665</v>
      </c>
      <c r="D19" s="337">
        <v>868520.66457879008</v>
      </c>
      <c r="E19" s="337">
        <v>3143.4560382099999</v>
      </c>
      <c r="F19" s="337">
        <v>740608.53876770718</v>
      </c>
      <c r="G19" s="337">
        <v>8027.9845131400007</v>
      </c>
      <c r="H19" s="337">
        <v>106491.15016054</v>
      </c>
      <c r="I19" s="337">
        <v>214930.51025901001</v>
      </c>
      <c r="J19" s="337">
        <v>69145.839291499986</v>
      </c>
      <c r="K19" s="337">
        <v>41661.795203430003</v>
      </c>
      <c r="L19" s="337">
        <v>4244903.4781566765</v>
      </c>
    </row>
    <row r="20" spans="1:12" s="276" customFormat="1" ht="15" customHeight="1">
      <c r="A20" s="225" t="s">
        <v>291</v>
      </c>
      <c r="B20" s="338">
        <v>1951396.4027660401</v>
      </c>
      <c r="C20" s="338">
        <v>249427.58568979002</v>
      </c>
      <c r="D20" s="338">
        <v>884817.61928671994</v>
      </c>
      <c r="E20" s="338">
        <v>3261.1400938800002</v>
      </c>
      <c r="F20" s="338">
        <v>745598.08494998713</v>
      </c>
      <c r="G20" s="338">
        <v>8669.111682069999</v>
      </c>
      <c r="H20" s="338">
        <v>102120.84783665999</v>
      </c>
      <c r="I20" s="338">
        <v>221583.23811347</v>
      </c>
      <c r="J20" s="338">
        <v>69818.358682050006</v>
      </c>
      <c r="K20" s="338">
        <v>42134.602724270007</v>
      </c>
      <c r="L20" s="338">
        <v>4278826.9918249361</v>
      </c>
    </row>
    <row r="21" spans="1:12" s="276" customFormat="1" ht="15" customHeight="1">
      <c r="A21" s="225" t="s">
        <v>295</v>
      </c>
      <c r="B21" s="337">
        <v>1958579.5860635401</v>
      </c>
      <c r="C21" s="337">
        <v>254960.63785616</v>
      </c>
      <c r="D21" s="337">
        <v>905445.99712297984</v>
      </c>
      <c r="E21" s="337">
        <v>3429.7723138200004</v>
      </c>
      <c r="F21" s="337">
        <v>755142.27426701714</v>
      </c>
      <c r="G21" s="337">
        <v>9121.1208790700002</v>
      </c>
      <c r="H21" s="337">
        <v>104654.14809201998</v>
      </c>
      <c r="I21" s="337">
        <v>226572.60156770999</v>
      </c>
      <c r="J21" s="337">
        <v>71965.960828130002</v>
      </c>
      <c r="K21" s="337">
        <v>43067.160290530002</v>
      </c>
      <c r="L21" s="337">
        <v>4332939.2592809768</v>
      </c>
    </row>
    <row r="22" spans="1:12" s="276" customFormat="1" ht="15" customHeight="1">
      <c r="A22" s="225" t="s">
        <v>293</v>
      </c>
      <c r="B22" s="338">
        <v>1960868.7708775504</v>
      </c>
      <c r="C22" s="338">
        <v>267605.54578299</v>
      </c>
      <c r="D22" s="338">
        <v>921989.54717380996</v>
      </c>
      <c r="E22" s="338">
        <v>3570.7816108299999</v>
      </c>
      <c r="F22" s="338">
        <v>762154.10489705729</v>
      </c>
      <c r="G22" s="338">
        <v>8738.6822654799998</v>
      </c>
      <c r="H22" s="338">
        <v>110645.36691512</v>
      </c>
      <c r="I22" s="338">
        <v>218453.75118297001</v>
      </c>
      <c r="J22" s="338">
        <v>73346.921402380016</v>
      </c>
      <c r="K22" s="338">
        <v>41859.474689139999</v>
      </c>
      <c r="L22" s="338">
        <v>4369232.9467973271</v>
      </c>
    </row>
    <row r="23" spans="1:12" s="276" customFormat="1" ht="15" customHeight="1">
      <c r="A23" s="225" t="s">
        <v>294</v>
      </c>
      <c r="B23" s="337">
        <v>1964466.9703239303</v>
      </c>
      <c r="C23" s="337">
        <v>250070.06759794004</v>
      </c>
      <c r="D23" s="337">
        <v>924524.08750482008</v>
      </c>
      <c r="E23" s="337">
        <v>4036.5881395799997</v>
      </c>
      <c r="F23" s="337">
        <v>760564.52001939714</v>
      </c>
      <c r="G23" s="337">
        <v>7640.7490907700003</v>
      </c>
      <c r="H23" s="337">
        <v>106336.60599087</v>
      </c>
      <c r="I23" s="337">
        <v>229540.28301367999</v>
      </c>
      <c r="J23" s="337">
        <v>74771.519747929997</v>
      </c>
      <c r="K23" s="337">
        <v>41980.054975790001</v>
      </c>
      <c r="L23" s="337">
        <v>4363931.4464047067</v>
      </c>
    </row>
    <row r="24" spans="1:12" s="276" customFormat="1" ht="15" customHeight="1">
      <c r="A24" s="225" t="s">
        <v>297</v>
      </c>
      <c r="B24" s="338">
        <v>1960150.5284062701</v>
      </c>
      <c r="C24" s="338">
        <v>239548.0895335</v>
      </c>
      <c r="D24" s="338">
        <v>920378.00421858998</v>
      </c>
      <c r="E24" s="338">
        <v>5227.6757073700001</v>
      </c>
      <c r="F24" s="338">
        <v>762701.78697856725</v>
      </c>
      <c r="G24" s="338">
        <v>6894.3960678100002</v>
      </c>
      <c r="H24" s="338">
        <v>110851.13296026002</v>
      </c>
      <c r="I24" s="338">
        <v>232976.86751693999</v>
      </c>
      <c r="J24" s="338">
        <v>75415.317225940002</v>
      </c>
      <c r="K24" s="338">
        <v>40471.389493279996</v>
      </c>
      <c r="L24" s="338">
        <v>4354615.1881085271</v>
      </c>
    </row>
    <row r="25" spans="1:12" s="276" customFormat="1" ht="15" customHeight="1">
      <c r="A25" s="225" t="s">
        <v>298</v>
      </c>
      <c r="B25" s="337">
        <v>1975494.7793679899</v>
      </c>
      <c r="C25" s="337">
        <v>250085.36033419002</v>
      </c>
      <c r="D25" s="337">
        <v>931335.11558727</v>
      </c>
      <c r="E25" s="337">
        <v>5258.5469572600005</v>
      </c>
      <c r="F25" s="337">
        <v>770751.0104147871</v>
      </c>
      <c r="G25" s="337">
        <v>6849.3513638500008</v>
      </c>
      <c r="H25" s="337">
        <v>113262.80837479001</v>
      </c>
      <c r="I25" s="337">
        <v>234976.37846789003</v>
      </c>
      <c r="J25" s="337">
        <v>76807.161263100003</v>
      </c>
      <c r="K25" s="337">
        <v>43019.512121580003</v>
      </c>
      <c r="L25" s="337">
        <v>4407840.0242527062</v>
      </c>
    </row>
    <row r="26" spans="1:12" s="276" customFormat="1" ht="15" customHeight="1">
      <c r="A26" s="225" t="s">
        <v>299</v>
      </c>
      <c r="B26" s="338">
        <v>1997027.9447007298</v>
      </c>
      <c r="C26" s="338">
        <v>248428.14338937003</v>
      </c>
      <c r="D26" s="338">
        <v>946152.69750934001</v>
      </c>
      <c r="E26" s="338">
        <v>5438.2709342299995</v>
      </c>
      <c r="F26" s="338">
        <v>775905.40427046723</v>
      </c>
      <c r="G26" s="338">
        <v>6701.3721243599994</v>
      </c>
      <c r="H26" s="338">
        <v>114126.24833731</v>
      </c>
      <c r="I26" s="338">
        <v>236074.71667035998</v>
      </c>
      <c r="J26" s="338">
        <v>76863.083257349994</v>
      </c>
      <c r="K26" s="338">
        <v>45977.898939650004</v>
      </c>
      <c r="L26" s="338">
        <v>4452695.7801331673</v>
      </c>
    </row>
    <row r="27" spans="1:12" s="276" customFormat="1" ht="15" customHeight="1">
      <c r="A27" s="225" t="s">
        <v>300</v>
      </c>
      <c r="B27" s="337">
        <v>2011390.1296116502</v>
      </c>
      <c r="C27" s="337">
        <v>265882.87367693998</v>
      </c>
      <c r="D27" s="337">
        <v>954363.06806486985</v>
      </c>
      <c r="E27" s="337">
        <v>5532.8507478500005</v>
      </c>
      <c r="F27" s="337">
        <v>781645.2989487272</v>
      </c>
      <c r="G27" s="337">
        <v>7121.6668201499997</v>
      </c>
      <c r="H27" s="337">
        <v>115763.69384756</v>
      </c>
      <c r="I27" s="337">
        <v>232960.79321331999</v>
      </c>
      <c r="J27" s="337">
        <v>76579.614757250005</v>
      </c>
      <c r="K27" s="337">
        <v>44644.451576650004</v>
      </c>
      <c r="L27" s="337">
        <v>4495884.4412649674</v>
      </c>
    </row>
    <row r="28" spans="1:12" s="276" customFormat="1" ht="15" customHeight="1">
      <c r="A28" s="357" t="s">
        <v>301</v>
      </c>
      <c r="B28" s="338">
        <v>2033506.0253875603</v>
      </c>
      <c r="C28" s="338">
        <v>290600.03447781998</v>
      </c>
      <c r="D28" s="338">
        <v>963405.93792452011</v>
      </c>
      <c r="E28" s="338">
        <v>4659.4101487899998</v>
      </c>
      <c r="F28" s="338">
        <v>793571.47660719731</v>
      </c>
      <c r="G28" s="338">
        <v>9417.4085667199997</v>
      </c>
      <c r="H28" s="338">
        <v>118234.11016745999</v>
      </c>
      <c r="I28" s="338">
        <v>233226.0221539</v>
      </c>
      <c r="J28" s="338">
        <v>79435.38191139001</v>
      </c>
      <c r="K28" s="338">
        <v>40799.96895943</v>
      </c>
      <c r="L28" s="338">
        <v>4566855.776304788</v>
      </c>
    </row>
    <row r="29" spans="1:12" s="276" customFormat="1" ht="15" customHeight="1">
      <c r="A29" s="357" t="s">
        <v>302</v>
      </c>
      <c r="B29" s="337">
        <v>2032442.1058193801</v>
      </c>
      <c r="C29" s="337">
        <v>302670.53087851004</v>
      </c>
      <c r="D29" s="337">
        <v>965351.60157735983</v>
      </c>
      <c r="E29" s="337">
        <v>4569.3766340000002</v>
      </c>
      <c r="F29" s="337">
        <v>800931.10535680724</v>
      </c>
      <c r="G29" s="337">
        <v>10083.433837009999</v>
      </c>
      <c r="H29" s="337">
        <v>119363.14277508999</v>
      </c>
      <c r="I29" s="337">
        <v>229705.8010982</v>
      </c>
      <c r="J29" s="337">
        <v>81226.343087369998</v>
      </c>
      <c r="K29" s="337">
        <v>42276.39716706</v>
      </c>
      <c r="L29" s="337">
        <v>4588619.8382307859</v>
      </c>
    </row>
    <row r="30" spans="1:12" s="276" customFormat="1" ht="15" customHeight="1">
      <c r="A30" s="357" t="s">
        <v>303</v>
      </c>
      <c r="B30" s="338">
        <v>2043941.69603539</v>
      </c>
      <c r="C30" s="338">
        <v>306189.82819181</v>
      </c>
      <c r="D30" s="338">
        <v>977526.18803623016</v>
      </c>
      <c r="E30" s="338">
        <v>4365.4486371800003</v>
      </c>
      <c r="F30" s="338">
        <v>811969.98133257718</v>
      </c>
      <c r="G30" s="338">
        <v>11459.899403339519</v>
      </c>
      <c r="H30" s="338">
        <v>123759.47151897001</v>
      </c>
      <c r="I30" s="338">
        <v>239723.68170109999</v>
      </c>
      <c r="J30" s="338">
        <v>82309.624454250006</v>
      </c>
      <c r="K30" s="338">
        <v>42337.247537679992</v>
      </c>
      <c r="L30" s="338">
        <v>4643583.0668485276</v>
      </c>
    </row>
    <row r="31" spans="1:12" s="276" customFormat="1" ht="15" customHeight="1">
      <c r="A31" s="357" t="s">
        <v>314</v>
      </c>
      <c r="B31" s="337">
        <v>2068395.72911798</v>
      </c>
      <c r="C31" s="337">
        <v>333055.55405154999</v>
      </c>
      <c r="D31" s="337">
        <v>995357.78207223001</v>
      </c>
      <c r="E31" s="337">
        <v>4073.75866584</v>
      </c>
      <c r="F31" s="337">
        <v>821071.45656607999</v>
      </c>
      <c r="G31" s="337">
        <v>13812.35278621</v>
      </c>
      <c r="H31" s="337">
        <v>124478.8491642</v>
      </c>
      <c r="I31" s="337">
        <v>239278.00939897</v>
      </c>
      <c r="J31" s="337">
        <v>88981.574867400006</v>
      </c>
      <c r="K31" s="337">
        <v>44186.87088593001</v>
      </c>
      <c r="L31" s="337">
        <v>4732691.9375763899</v>
      </c>
    </row>
    <row r="32" spans="1:12" s="276" customFormat="1" ht="15" customHeight="1">
      <c r="A32" s="357" t="s">
        <v>304</v>
      </c>
      <c r="B32" s="338">
        <v>2071241.6377188705</v>
      </c>
      <c r="C32" s="338">
        <v>335390.27042532002</v>
      </c>
      <c r="D32" s="338">
        <v>1006595.3850954401</v>
      </c>
      <c r="E32" s="338">
        <v>4062.2863817299999</v>
      </c>
      <c r="F32" s="338">
        <v>832291.51872914983</v>
      </c>
      <c r="G32" s="338">
        <v>14925.764259</v>
      </c>
      <c r="H32" s="338">
        <v>142258.17321675</v>
      </c>
      <c r="I32" s="338">
        <v>243165.67264004998</v>
      </c>
      <c r="J32" s="338">
        <v>91026.833112819993</v>
      </c>
      <c r="K32" s="338">
        <v>40454.462768019999</v>
      </c>
      <c r="L32" s="338">
        <v>4781412.0043471502</v>
      </c>
    </row>
    <row r="33" spans="1:12" s="276" customFormat="1" ht="15" customHeight="1">
      <c r="A33" s="357" t="s">
        <v>315</v>
      </c>
      <c r="B33" s="360">
        <v>2083519.71662173</v>
      </c>
      <c r="C33" s="360">
        <v>336652.73589333997</v>
      </c>
      <c r="D33" s="360">
        <v>1028244.6915353298</v>
      </c>
      <c r="E33" s="360">
        <v>4279.9275550500006</v>
      </c>
      <c r="F33" s="360">
        <v>839579.81876022997</v>
      </c>
      <c r="G33" s="360">
        <v>14622.514282380002</v>
      </c>
      <c r="H33" s="360">
        <v>136871.35778311</v>
      </c>
      <c r="I33" s="360">
        <v>245698.99474473999</v>
      </c>
      <c r="J33" s="360">
        <v>91700.646144419996</v>
      </c>
      <c r="K33" s="360">
        <v>45837.806234390002</v>
      </c>
      <c r="L33" s="360">
        <v>4827008.2095547197</v>
      </c>
    </row>
    <row r="34" spans="1:12" s="276" customFormat="1" ht="15" customHeight="1">
      <c r="A34" s="357" t="s">
        <v>305</v>
      </c>
      <c r="B34" s="338">
        <v>2089793.926553</v>
      </c>
      <c r="C34" s="338">
        <v>342421.94687768002</v>
      </c>
      <c r="D34" s="338">
        <v>1032645.9704503801</v>
      </c>
      <c r="E34" s="338">
        <v>4238.3970789799996</v>
      </c>
      <c r="F34" s="338">
        <v>846568.57270791999</v>
      </c>
      <c r="G34" s="338">
        <v>14978.684965230001</v>
      </c>
      <c r="H34" s="338">
        <v>132874.25692315999</v>
      </c>
      <c r="I34" s="338">
        <v>251887.06193651</v>
      </c>
      <c r="J34" s="338">
        <v>93329.285694830003</v>
      </c>
      <c r="K34" s="338">
        <v>46964.003161630004</v>
      </c>
      <c r="L34" s="338">
        <v>4855702.1063493192</v>
      </c>
    </row>
    <row r="35" spans="1:12" s="276" customFormat="1" ht="15" customHeight="1">
      <c r="A35" s="357" t="s">
        <v>306</v>
      </c>
      <c r="B35" s="360">
        <v>2119943.5353739904</v>
      </c>
      <c r="C35" s="360">
        <v>351864.50667262002</v>
      </c>
      <c r="D35" s="360">
        <v>1044100.20034587</v>
      </c>
      <c r="E35" s="360">
        <v>4241.4347722000002</v>
      </c>
      <c r="F35" s="360">
        <v>854392.04734445992</v>
      </c>
      <c r="G35" s="360">
        <v>17850.153497040003</v>
      </c>
      <c r="H35" s="360">
        <v>173673.44991791001</v>
      </c>
      <c r="I35" s="360">
        <v>258592.48369492003</v>
      </c>
      <c r="J35" s="360">
        <v>96394.18918916001</v>
      </c>
      <c r="K35" s="360">
        <v>46547.587677880008</v>
      </c>
      <c r="L35" s="360">
        <v>4967599.5884860512</v>
      </c>
    </row>
    <row r="36" spans="1:12" s="276" customFormat="1" ht="15" customHeight="1">
      <c r="A36" s="357" t="s">
        <v>307</v>
      </c>
      <c r="B36" s="338">
        <v>2143408.3428749498</v>
      </c>
      <c r="C36" s="338">
        <v>370103.86007646006</v>
      </c>
      <c r="D36" s="338">
        <v>1061348.27563966</v>
      </c>
      <c r="E36" s="338">
        <v>3970.3658596799996</v>
      </c>
      <c r="F36" s="338">
        <v>866445.30956771993</v>
      </c>
      <c r="G36" s="338">
        <v>18699.72623611</v>
      </c>
      <c r="H36" s="338">
        <v>188054.64919627999</v>
      </c>
      <c r="I36" s="338">
        <v>259716.37437176998</v>
      </c>
      <c r="J36" s="338">
        <v>97889.452742260008</v>
      </c>
      <c r="K36" s="338">
        <v>48101.929771699994</v>
      </c>
      <c r="L36" s="338">
        <v>5057738.2863365887</v>
      </c>
    </row>
    <row r="37" spans="1:12" s="276" customFormat="1" ht="15" customHeight="1">
      <c r="A37" s="357" t="s">
        <v>308</v>
      </c>
      <c r="B37" s="360">
        <v>2162353.4771791603</v>
      </c>
      <c r="C37" s="360">
        <v>388759.31871798</v>
      </c>
      <c r="D37" s="360">
        <v>1086319.30292165</v>
      </c>
      <c r="E37" s="360">
        <v>3829.1544821799998</v>
      </c>
      <c r="F37" s="360">
        <v>878210.22621611028</v>
      </c>
      <c r="G37" s="360">
        <v>20442.244970189997</v>
      </c>
      <c r="H37" s="360">
        <v>182176.43818207999</v>
      </c>
      <c r="I37" s="360">
        <v>266749.13508257002</v>
      </c>
      <c r="J37" s="360">
        <v>98377.392911910007</v>
      </c>
      <c r="K37" s="360">
        <v>45949.661339490005</v>
      </c>
      <c r="L37" s="360">
        <v>5133166.3520033201</v>
      </c>
    </row>
    <row r="38" spans="1:12" s="276" customFormat="1" ht="15" customHeight="1">
      <c r="A38" s="357" t="s">
        <v>309</v>
      </c>
      <c r="B38" s="338">
        <v>2164374.0411339998</v>
      </c>
      <c r="C38" s="338">
        <v>392565.21347191004</v>
      </c>
      <c r="D38" s="338">
        <v>1113399.11559113</v>
      </c>
      <c r="E38" s="338">
        <v>3895.8066944699999</v>
      </c>
      <c r="F38" s="338">
        <v>884944.18356644001</v>
      </c>
      <c r="G38" s="338">
        <v>24752.974822569999</v>
      </c>
      <c r="H38" s="338">
        <v>180535.33923943</v>
      </c>
      <c r="I38" s="338">
        <v>276006.03847071005</v>
      </c>
      <c r="J38" s="338">
        <v>102173.67063841999</v>
      </c>
      <c r="K38" s="338">
        <v>50339.287817420001</v>
      </c>
      <c r="L38" s="338">
        <v>5192985.6714464994</v>
      </c>
    </row>
    <row r="39" spans="1:12" s="276" customFormat="1" ht="15" customHeight="1">
      <c r="A39" s="357" t="s">
        <v>310</v>
      </c>
      <c r="B39" s="360">
        <v>2190147.1445636698</v>
      </c>
      <c r="C39" s="360">
        <v>408206.30753495998</v>
      </c>
      <c r="D39" s="360">
        <v>1134234.1770779199</v>
      </c>
      <c r="E39" s="360">
        <v>3775.1064002100002</v>
      </c>
      <c r="F39" s="360">
        <v>896940.14074874995</v>
      </c>
      <c r="G39" s="360">
        <v>24654.339084840001</v>
      </c>
      <c r="H39" s="360">
        <v>189635.83847685999</v>
      </c>
      <c r="I39" s="360">
        <v>282614.51537322998</v>
      </c>
      <c r="J39" s="360">
        <v>105175.57539728</v>
      </c>
      <c r="K39" s="360">
        <v>50881.567954049999</v>
      </c>
      <c r="L39" s="360">
        <v>5286264.7126117703</v>
      </c>
    </row>
    <row r="40" spans="1:12" s="276" customFormat="1" ht="15" customHeight="1">
      <c r="A40" s="357" t="s">
        <v>311</v>
      </c>
      <c r="B40" s="338">
        <v>2199860.3562061298</v>
      </c>
      <c r="C40" s="338">
        <v>426178.01535682002</v>
      </c>
      <c r="D40" s="338">
        <v>1151853.80552798</v>
      </c>
      <c r="E40" s="338">
        <v>3858.43091839</v>
      </c>
      <c r="F40" s="338">
        <v>909013.13792349026</v>
      </c>
      <c r="G40" s="338">
        <v>25998.044363650002</v>
      </c>
      <c r="H40" s="338">
        <v>191995.49044620999</v>
      </c>
      <c r="I40" s="338">
        <v>281797.42345499998</v>
      </c>
      <c r="J40" s="338">
        <v>107638.09524571999</v>
      </c>
      <c r="K40" s="338">
        <v>49298.895180800006</v>
      </c>
      <c r="L40" s="338">
        <v>5347491.6946241893</v>
      </c>
    </row>
    <row r="41" spans="1:12" s="276" customFormat="1" ht="15" customHeight="1">
      <c r="A41" s="357" t="s">
        <v>312</v>
      </c>
      <c r="B41" s="360">
        <v>2185332.2649159003</v>
      </c>
      <c r="C41" s="360">
        <v>441296.10728048004</v>
      </c>
      <c r="D41" s="360">
        <v>1157173.1214504701</v>
      </c>
      <c r="E41" s="360">
        <v>4053.4461623800003</v>
      </c>
      <c r="F41" s="360">
        <v>912965.65322784008</v>
      </c>
      <c r="G41" s="360">
        <v>26177.225942069999</v>
      </c>
      <c r="H41" s="360">
        <v>199747.59568324999</v>
      </c>
      <c r="I41" s="360">
        <v>283878.62104715995</v>
      </c>
      <c r="J41" s="360">
        <v>111180.24578751001</v>
      </c>
      <c r="K41" s="360">
        <v>55115.707990970004</v>
      </c>
      <c r="L41" s="360">
        <v>5376919.9894880299</v>
      </c>
    </row>
    <row r="42" spans="1:12" s="276" customFormat="1" ht="15" customHeight="1">
      <c r="A42" s="363" t="s">
        <v>313</v>
      </c>
      <c r="B42" s="380">
        <v>2131584.6036941968</v>
      </c>
      <c r="C42" s="380">
        <v>496837.59058636206</v>
      </c>
      <c r="D42" s="380">
        <v>1180127.8405240874</v>
      </c>
      <c r="E42" s="380">
        <v>3917.2657094757228</v>
      </c>
      <c r="F42" s="380">
        <v>924329.46494436334</v>
      </c>
      <c r="G42" s="380">
        <v>29007.471667493588</v>
      </c>
      <c r="H42" s="380">
        <v>190264.84782224725</v>
      </c>
      <c r="I42" s="380">
        <v>291803.13043210271</v>
      </c>
      <c r="J42" s="380">
        <v>111180.24578750999</v>
      </c>
      <c r="K42" s="380">
        <v>55115.707990970004</v>
      </c>
      <c r="L42" s="380">
        <v>5414168.1691588089</v>
      </c>
    </row>
    <row r="43" spans="1:12" s="279" customFormat="1" ht="15" customHeight="1">
      <c r="A43" s="133"/>
      <c r="B43" s="134"/>
      <c r="C43" s="134"/>
      <c r="D43" s="134"/>
      <c r="E43" s="134"/>
      <c r="F43" s="134"/>
      <c r="G43" s="134"/>
      <c r="H43" s="134"/>
      <c r="I43" s="134"/>
      <c r="J43" s="134"/>
      <c r="K43" s="134"/>
      <c r="L43" s="135"/>
    </row>
    <row r="44" spans="1:12">
      <c r="A44" s="139" t="s">
        <v>277</v>
      </c>
      <c r="B44" s="136"/>
      <c r="C44" s="137"/>
      <c r="D44" s="137"/>
      <c r="E44" s="136"/>
      <c r="F44" s="136"/>
      <c r="G44" s="136"/>
      <c r="H44" s="136"/>
      <c r="I44" s="136"/>
      <c r="J44" s="136"/>
      <c r="K44" s="136"/>
      <c r="L44" s="136"/>
    </row>
    <row r="45" spans="1:12" ht="15">
      <c r="A45" s="188" t="s">
        <v>117</v>
      </c>
      <c r="B45" s="136"/>
      <c r="C45" s="136"/>
      <c r="D45" s="138"/>
      <c r="E45" s="136"/>
      <c r="F45" s="136"/>
      <c r="G45" s="136"/>
      <c r="H45" s="136"/>
      <c r="I45" s="136"/>
      <c r="J45" s="136"/>
      <c r="K45" s="136"/>
      <c r="L45" s="136"/>
    </row>
    <row r="78" spans="2:13">
      <c r="B78" s="317"/>
      <c r="C78" s="317"/>
      <c r="D78" s="317"/>
      <c r="E78" s="317"/>
      <c r="F78" s="317"/>
      <c r="G78" s="317"/>
      <c r="H78" s="317"/>
      <c r="I78" s="317"/>
      <c r="J78" s="317"/>
      <c r="K78" s="317"/>
      <c r="L78" s="317"/>
      <c r="M78" s="317"/>
    </row>
    <row r="79" spans="2:13">
      <c r="B79" s="317"/>
      <c r="C79" s="317"/>
      <c r="D79" s="317"/>
      <c r="E79" s="317"/>
      <c r="F79" s="317"/>
      <c r="G79" s="317"/>
      <c r="H79" s="317"/>
      <c r="I79" s="317"/>
      <c r="J79" s="317"/>
      <c r="K79" s="317"/>
      <c r="L79" s="317"/>
      <c r="M79" s="317"/>
    </row>
    <row r="80" spans="2:13">
      <c r="B80" s="317"/>
      <c r="C80" s="317"/>
      <c r="D80" s="317"/>
      <c r="E80" s="317"/>
      <c r="F80" s="317"/>
      <c r="G80" s="317"/>
      <c r="H80" s="317"/>
      <c r="I80" s="317"/>
      <c r="J80" s="317"/>
      <c r="K80" s="317"/>
      <c r="L80" s="317"/>
      <c r="M80" s="317"/>
    </row>
    <row r="81" spans="2:13">
      <c r="B81" s="317"/>
      <c r="C81" s="317"/>
      <c r="D81" s="317"/>
      <c r="E81" s="317"/>
      <c r="F81" s="317"/>
      <c r="G81" s="317"/>
      <c r="H81" s="317"/>
      <c r="I81" s="317"/>
      <c r="J81" s="317"/>
      <c r="K81" s="317"/>
      <c r="L81" s="317"/>
      <c r="M81" s="317"/>
    </row>
    <row r="82" spans="2:13">
      <c r="B82" s="317"/>
      <c r="C82" s="317"/>
      <c r="D82" s="317"/>
      <c r="E82" s="317"/>
      <c r="F82" s="317"/>
      <c r="G82" s="317"/>
      <c r="H82" s="317"/>
      <c r="I82" s="317"/>
      <c r="J82" s="317"/>
      <c r="K82" s="317"/>
      <c r="L82" s="317"/>
      <c r="M82" s="317"/>
    </row>
    <row r="83" spans="2:13">
      <c r="B83" s="317"/>
      <c r="C83" s="317"/>
      <c r="D83" s="317"/>
      <c r="E83" s="317"/>
      <c r="F83" s="317"/>
      <c r="G83" s="317"/>
      <c r="H83" s="317"/>
      <c r="I83" s="317"/>
      <c r="J83" s="317"/>
      <c r="K83" s="317"/>
      <c r="L83" s="317"/>
      <c r="M83" s="317"/>
    </row>
    <row r="84" spans="2:13">
      <c r="B84" s="317"/>
      <c r="C84" s="317"/>
      <c r="D84" s="317"/>
      <c r="E84" s="317"/>
      <c r="F84" s="317"/>
      <c r="G84" s="317"/>
      <c r="H84" s="317"/>
      <c r="I84" s="317"/>
      <c r="J84" s="317"/>
      <c r="K84" s="317"/>
      <c r="L84" s="317"/>
      <c r="M84" s="317"/>
    </row>
    <row r="85" spans="2:13">
      <c r="B85" s="317"/>
      <c r="C85" s="317"/>
      <c r="D85" s="317"/>
      <c r="E85" s="317"/>
      <c r="F85" s="317"/>
      <c r="G85" s="317"/>
      <c r="H85" s="317"/>
      <c r="I85" s="317"/>
      <c r="J85" s="317"/>
      <c r="K85" s="317"/>
      <c r="L85" s="317"/>
      <c r="M85" s="317"/>
    </row>
    <row r="86" spans="2:13">
      <c r="B86" s="317"/>
      <c r="C86" s="317"/>
      <c r="D86" s="317"/>
      <c r="E86" s="317"/>
      <c r="F86" s="317"/>
      <c r="G86" s="317"/>
      <c r="H86" s="317"/>
      <c r="I86" s="317"/>
      <c r="J86" s="317"/>
      <c r="K86" s="317"/>
      <c r="L86" s="317"/>
      <c r="M86" s="317"/>
    </row>
    <row r="87" spans="2:13">
      <c r="B87" s="317"/>
      <c r="C87" s="317"/>
      <c r="D87" s="317"/>
      <c r="E87" s="317"/>
      <c r="F87" s="317"/>
      <c r="G87" s="317"/>
      <c r="H87" s="317"/>
      <c r="I87" s="317"/>
      <c r="J87" s="317"/>
      <c r="K87" s="317"/>
      <c r="L87" s="317"/>
      <c r="M87" s="317"/>
    </row>
    <row r="88" spans="2:13">
      <c r="B88" s="317"/>
      <c r="C88" s="317"/>
      <c r="D88" s="317"/>
      <c r="E88" s="317"/>
      <c r="F88" s="317"/>
      <c r="G88" s="317"/>
      <c r="H88" s="317"/>
      <c r="I88" s="317"/>
      <c r="J88" s="317"/>
      <c r="K88" s="317"/>
      <c r="L88" s="317"/>
      <c r="M88" s="317"/>
    </row>
    <row r="89" spans="2:13">
      <c r="B89" s="317"/>
      <c r="C89" s="317"/>
      <c r="D89" s="317"/>
      <c r="E89" s="317"/>
      <c r="F89" s="317"/>
      <c r="G89" s="317"/>
      <c r="H89" s="317"/>
      <c r="I89" s="317"/>
      <c r="J89" s="317"/>
      <c r="K89" s="317"/>
      <c r="L89" s="317"/>
      <c r="M89" s="317"/>
    </row>
    <row r="90" spans="2:13">
      <c r="B90" s="317"/>
      <c r="C90" s="317"/>
      <c r="D90" s="317"/>
      <c r="E90" s="317"/>
      <c r="F90" s="317"/>
      <c r="G90" s="317"/>
      <c r="H90" s="317"/>
      <c r="I90" s="317"/>
      <c r="J90" s="317"/>
      <c r="K90" s="317"/>
      <c r="L90" s="317"/>
      <c r="M90" s="317"/>
    </row>
    <row r="91" spans="2:13">
      <c r="B91" s="317"/>
      <c r="C91" s="317"/>
      <c r="D91" s="317"/>
      <c r="E91" s="317"/>
      <c r="F91" s="317"/>
      <c r="G91" s="317"/>
      <c r="H91" s="317"/>
      <c r="I91" s="317"/>
      <c r="J91" s="317"/>
      <c r="K91" s="317"/>
      <c r="L91" s="317"/>
      <c r="M91" s="317"/>
    </row>
    <row r="92" spans="2:13">
      <c r="B92" s="317"/>
      <c r="C92" s="317"/>
      <c r="D92" s="317"/>
      <c r="E92" s="317"/>
      <c r="F92" s="317"/>
      <c r="G92" s="317"/>
      <c r="H92" s="317"/>
      <c r="I92" s="317"/>
      <c r="J92" s="317"/>
      <c r="K92" s="317"/>
      <c r="L92" s="317"/>
      <c r="M92" s="317"/>
    </row>
    <row r="93" spans="2:13">
      <c r="B93" s="317"/>
      <c r="C93" s="317"/>
      <c r="D93" s="317"/>
      <c r="E93" s="317"/>
      <c r="F93" s="317"/>
      <c r="G93" s="317"/>
      <c r="H93" s="317"/>
      <c r="I93" s="317"/>
      <c r="J93" s="317"/>
      <c r="K93" s="317"/>
      <c r="L93" s="317"/>
      <c r="M93" s="317"/>
    </row>
    <row r="94" spans="2:13">
      <c r="B94" s="317"/>
      <c r="C94" s="317"/>
      <c r="D94" s="317"/>
      <c r="E94" s="317"/>
      <c r="F94" s="317"/>
      <c r="G94" s="317"/>
      <c r="H94" s="317"/>
      <c r="I94" s="317"/>
      <c r="J94" s="317"/>
      <c r="K94" s="317"/>
      <c r="L94" s="317"/>
      <c r="M94" s="317"/>
    </row>
    <row r="95" spans="2:13">
      <c r="B95" s="317"/>
      <c r="C95" s="317"/>
      <c r="D95" s="317"/>
      <c r="E95" s="317"/>
      <c r="F95" s="317"/>
      <c r="G95" s="317"/>
      <c r="H95" s="317"/>
      <c r="I95" s="317"/>
      <c r="J95" s="317"/>
      <c r="K95" s="317"/>
      <c r="L95" s="317"/>
      <c r="M95" s="317"/>
    </row>
    <row r="96" spans="2:13">
      <c r="B96" s="317"/>
      <c r="C96" s="317"/>
      <c r="D96" s="317"/>
      <c r="E96" s="317"/>
      <c r="F96" s="317"/>
      <c r="G96" s="317"/>
      <c r="H96" s="317"/>
      <c r="I96" s="317"/>
      <c r="J96" s="317"/>
      <c r="K96" s="317"/>
      <c r="L96" s="317"/>
      <c r="M96" s="317"/>
    </row>
    <row r="97" spans="2:13">
      <c r="B97" s="317"/>
      <c r="C97" s="317"/>
      <c r="D97" s="317"/>
      <c r="E97" s="317"/>
      <c r="F97" s="317"/>
      <c r="G97" s="317"/>
      <c r="H97" s="317"/>
      <c r="I97" s="317"/>
      <c r="J97" s="317"/>
      <c r="K97" s="317"/>
      <c r="L97" s="317"/>
      <c r="M97" s="317"/>
    </row>
    <row r="98" spans="2:13">
      <c r="B98" s="317"/>
      <c r="C98" s="317"/>
      <c r="D98" s="317"/>
      <c r="E98" s="317"/>
      <c r="F98" s="317"/>
      <c r="G98" s="317"/>
      <c r="H98" s="317"/>
      <c r="I98" s="317"/>
      <c r="J98" s="317"/>
      <c r="K98" s="317"/>
      <c r="L98" s="317"/>
      <c r="M98" s="317"/>
    </row>
    <row r="99" spans="2:13">
      <c r="B99" s="317"/>
      <c r="C99" s="317"/>
      <c r="D99" s="317"/>
      <c r="E99" s="317"/>
      <c r="F99" s="317"/>
      <c r="G99" s="317"/>
      <c r="H99" s="317"/>
      <c r="I99" s="317"/>
      <c r="J99" s="317"/>
      <c r="K99" s="317"/>
      <c r="L99" s="317"/>
      <c r="M99" s="317"/>
    </row>
    <row r="100" spans="2:13">
      <c r="B100" s="317"/>
      <c r="C100" s="317"/>
      <c r="D100" s="317"/>
      <c r="E100" s="317"/>
      <c r="F100" s="317"/>
      <c r="G100" s="317"/>
      <c r="H100" s="317"/>
      <c r="I100" s="317"/>
      <c r="J100" s="317"/>
      <c r="K100" s="317"/>
      <c r="L100" s="317"/>
      <c r="M100" s="317"/>
    </row>
    <row r="101" spans="2:13">
      <c r="B101" s="317"/>
      <c r="C101" s="317"/>
      <c r="D101" s="317"/>
      <c r="E101" s="317"/>
      <c r="F101" s="317"/>
      <c r="G101" s="317"/>
      <c r="H101" s="317"/>
      <c r="I101" s="317"/>
      <c r="J101" s="317"/>
      <c r="K101" s="317"/>
      <c r="L101" s="317"/>
      <c r="M101" s="317"/>
    </row>
    <row r="102" spans="2:13">
      <c r="B102" s="317"/>
      <c r="C102" s="317"/>
      <c r="D102" s="317"/>
      <c r="E102" s="317"/>
      <c r="F102" s="317"/>
      <c r="G102" s="317"/>
      <c r="H102" s="317"/>
      <c r="I102" s="317"/>
      <c r="J102" s="317"/>
      <c r="K102" s="317"/>
      <c r="L102" s="317"/>
      <c r="M102" s="317"/>
    </row>
    <row r="103" spans="2:13">
      <c r="B103" s="317"/>
      <c r="C103" s="317"/>
      <c r="D103" s="317"/>
      <c r="E103" s="317"/>
      <c r="F103" s="317"/>
      <c r="G103" s="317"/>
      <c r="H103" s="317"/>
      <c r="I103" s="317"/>
      <c r="J103" s="317"/>
      <c r="K103" s="317"/>
      <c r="L103" s="317"/>
      <c r="M103" s="317"/>
    </row>
    <row r="104" spans="2:13">
      <c r="B104" s="317"/>
      <c r="C104" s="317"/>
      <c r="D104" s="317"/>
      <c r="E104" s="317"/>
      <c r="F104" s="317"/>
      <c r="G104" s="317"/>
      <c r="H104" s="317"/>
      <c r="I104" s="317"/>
      <c r="J104" s="317"/>
      <c r="K104" s="317"/>
      <c r="L104" s="317"/>
      <c r="M104" s="317"/>
    </row>
    <row r="105" spans="2:13">
      <c r="B105" s="317"/>
      <c r="C105" s="317"/>
      <c r="D105" s="317"/>
      <c r="E105" s="317"/>
      <c r="F105" s="317"/>
      <c r="G105" s="317"/>
      <c r="H105" s="317"/>
      <c r="I105" s="317"/>
      <c r="J105" s="317"/>
      <c r="K105" s="317"/>
      <c r="L105" s="317"/>
      <c r="M105" s="317"/>
    </row>
    <row r="106" spans="2:13">
      <c r="B106" s="317"/>
      <c r="C106" s="317"/>
      <c r="D106" s="317"/>
      <c r="E106" s="317"/>
      <c r="F106" s="317"/>
      <c r="G106" s="317"/>
      <c r="H106" s="317"/>
      <c r="I106" s="317"/>
      <c r="J106" s="317"/>
      <c r="K106" s="317"/>
      <c r="L106" s="317"/>
      <c r="M106" s="317"/>
    </row>
    <row r="107" spans="2:13">
      <c r="B107" s="317"/>
    </row>
    <row r="108" spans="2:13">
      <c r="B108" s="317"/>
    </row>
    <row r="109" spans="2:13">
      <c r="B109" s="317"/>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Z118"/>
  <sheetViews>
    <sheetView topLeftCell="B101" zoomScale="85" zoomScaleNormal="85" zoomScaleSheetLayoutView="80" workbookViewId="0">
      <selection activeCell="B121" sqref="A121:XFD1048576"/>
    </sheetView>
  </sheetViews>
  <sheetFormatPr defaultRowHeight="15"/>
  <cols>
    <col min="1" max="1" width="7.7109375" style="77" hidden="1" customWidth="1"/>
    <col min="2" max="2" width="76.28515625" style="288" bestFit="1" customWidth="1"/>
    <col min="3" max="3" width="16" style="288" customWidth="1"/>
    <col min="4" max="9" width="17.7109375" style="288" customWidth="1"/>
    <col min="10" max="18" width="17.7109375" style="66" customWidth="1"/>
    <col min="19" max="26" width="17.7109375" style="12" customWidth="1"/>
    <col min="27" max="16384" width="9.140625" style="12"/>
  </cols>
  <sheetData>
    <row r="1" spans="1:26" s="251" customFormat="1" ht="20.100000000000001" customHeight="1">
      <c r="A1" s="250"/>
      <c r="B1" s="422" t="s">
        <v>81</v>
      </c>
      <c r="C1" s="422"/>
      <c r="D1" s="422"/>
      <c r="E1" s="422"/>
      <c r="F1" s="422"/>
      <c r="G1" s="422"/>
      <c r="H1" s="422"/>
      <c r="I1" s="422"/>
      <c r="J1" s="422"/>
      <c r="K1" s="422"/>
      <c r="L1" s="422"/>
      <c r="M1" s="422"/>
      <c r="N1" s="422"/>
      <c r="O1" s="422"/>
      <c r="P1" s="422"/>
      <c r="Q1" s="422"/>
      <c r="R1" s="422"/>
      <c r="S1" s="422"/>
      <c r="T1" s="422"/>
      <c r="U1" s="422"/>
      <c r="V1" s="407"/>
      <c r="W1" s="407"/>
      <c r="X1" s="411"/>
      <c r="Y1" s="411"/>
      <c r="Z1" s="407"/>
    </row>
    <row r="2" spans="1:26" ht="30" customHeight="1">
      <c r="B2" s="429" t="s">
        <v>128</v>
      </c>
      <c r="C2" s="429"/>
      <c r="D2" s="429"/>
      <c r="E2" s="429"/>
      <c r="F2" s="429"/>
      <c r="G2" s="429"/>
      <c r="H2" s="429"/>
      <c r="I2" s="429"/>
      <c r="J2" s="429"/>
      <c r="K2" s="429"/>
      <c r="L2" s="429"/>
      <c r="M2" s="429"/>
      <c r="N2" s="429"/>
      <c r="O2" s="429"/>
      <c r="P2" s="429"/>
      <c r="Q2" s="429"/>
      <c r="R2" s="429"/>
      <c r="S2" s="429"/>
      <c r="T2" s="429"/>
      <c r="U2" s="429"/>
      <c r="V2" s="408"/>
      <c r="W2" s="408"/>
      <c r="X2" s="412"/>
      <c r="Y2" s="412"/>
      <c r="Z2" s="408"/>
    </row>
    <row r="3" spans="1:26" s="80" customFormat="1" ht="39.950000000000003" customHeight="1">
      <c r="B3" s="114"/>
      <c r="C3" s="114"/>
      <c r="D3" s="114"/>
      <c r="E3" s="114"/>
      <c r="F3" s="114"/>
      <c r="G3" s="114"/>
      <c r="H3" s="114"/>
      <c r="I3" s="114"/>
      <c r="J3" s="260"/>
      <c r="K3" s="260"/>
      <c r="L3" s="260"/>
      <c r="M3" s="260"/>
      <c r="U3" s="268"/>
      <c r="V3" s="268"/>
      <c r="W3" s="268"/>
      <c r="X3" s="268"/>
      <c r="Y3" s="268"/>
      <c r="Z3" s="268" t="s">
        <v>83</v>
      </c>
    </row>
    <row r="4" spans="1:26" s="234" customFormat="1" ht="39.950000000000003" customHeight="1">
      <c r="B4" s="273" t="s">
        <v>119</v>
      </c>
      <c r="C4" s="417"/>
      <c r="D4" s="410"/>
      <c r="E4" s="404"/>
      <c r="F4" s="403"/>
      <c r="G4" s="403"/>
      <c r="H4" s="396"/>
      <c r="I4" s="384"/>
      <c r="J4" s="235"/>
      <c r="K4" s="235"/>
      <c r="L4" s="235"/>
      <c r="M4" s="235"/>
      <c r="U4" s="343"/>
      <c r="V4" s="343"/>
      <c r="W4" s="343"/>
      <c r="X4" s="343"/>
      <c r="Y4" s="343"/>
      <c r="Z4" s="343" t="s">
        <v>353</v>
      </c>
    </row>
    <row r="5" spans="1:26" s="15" customFormat="1" ht="30" customHeight="1">
      <c r="A5" s="79"/>
      <c r="B5" s="314" t="s">
        <v>129</v>
      </c>
      <c r="C5" s="315"/>
      <c r="D5" s="315"/>
      <c r="E5" s="315"/>
      <c r="F5" s="315"/>
      <c r="G5" s="315"/>
      <c r="H5" s="315"/>
      <c r="I5" s="315"/>
      <c r="J5" s="315"/>
      <c r="K5" s="315"/>
      <c r="L5" s="315"/>
      <c r="M5" s="315"/>
      <c r="N5" s="315"/>
      <c r="O5" s="315"/>
      <c r="P5" s="315"/>
      <c r="Q5" s="315"/>
      <c r="R5" s="315"/>
      <c r="S5" s="315"/>
      <c r="T5" s="315"/>
      <c r="U5" s="315"/>
      <c r="V5" s="315"/>
      <c r="W5" s="315"/>
      <c r="X5" s="315"/>
      <c r="Y5" s="315"/>
      <c r="Z5" s="315"/>
    </row>
    <row r="6" spans="1:26" s="14" customFormat="1" ht="30" customHeight="1">
      <c r="A6" s="75"/>
      <c r="B6" s="333" t="s">
        <v>130</v>
      </c>
      <c r="C6" s="418" t="s">
        <v>296</v>
      </c>
      <c r="D6" s="344" t="s">
        <v>291</v>
      </c>
      <c r="E6" s="344" t="s">
        <v>295</v>
      </c>
      <c r="F6" s="322" t="s">
        <v>293</v>
      </c>
      <c r="G6" s="322" t="s">
        <v>294</v>
      </c>
      <c r="H6" s="322" t="s">
        <v>297</v>
      </c>
      <c r="I6" s="344" t="s">
        <v>298</v>
      </c>
      <c r="J6" s="344" t="s">
        <v>299</v>
      </c>
      <c r="K6" s="344" t="s">
        <v>300</v>
      </c>
      <c r="L6" s="344" t="s">
        <v>301</v>
      </c>
      <c r="M6" s="344" t="s">
        <v>302</v>
      </c>
      <c r="N6" s="344" t="s">
        <v>303</v>
      </c>
      <c r="O6" s="344" t="s">
        <v>314</v>
      </c>
      <c r="P6" s="344" t="s">
        <v>304</v>
      </c>
      <c r="Q6" s="344" t="s">
        <v>315</v>
      </c>
      <c r="R6" s="344" t="s">
        <v>305</v>
      </c>
      <c r="S6" s="344" t="s">
        <v>306</v>
      </c>
      <c r="T6" s="344" t="s">
        <v>321</v>
      </c>
      <c r="U6" s="344" t="s">
        <v>308</v>
      </c>
      <c r="V6" s="344" t="s">
        <v>309</v>
      </c>
      <c r="W6" s="344" t="s">
        <v>310</v>
      </c>
      <c r="X6" s="344" t="s">
        <v>311</v>
      </c>
      <c r="Y6" s="344" t="s">
        <v>312</v>
      </c>
      <c r="Z6" s="344">
        <v>43800</v>
      </c>
    </row>
    <row r="7" spans="1:26" s="67" customFormat="1" ht="20.100000000000001" customHeight="1">
      <c r="A7" s="81"/>
      <c r="B7" s="329" t="s">
        <v>131</v>
      </c>
      <c r="C7" s="339">
        <v>1946748.8963877002</v>
      </c>
      <c r="D7" s="339">
        <v>1951396.4027660403</v>
      </c>
      <c r="E7" s="339">
        <v>1958579.5860635396</v>
      </c>
      <c r="F7" s="339">
        <v>1960868.7708775499</v>
      </c>
      <c r="G7" s="339">
        <v>1964466.97032393</v>
      </c>
      <c r="H7" s="339">
        <v>1960150.5284062701</v>
      </c>
      <c r="I7" s="339">
        <v>1975494.7793679901</v>
      </c>
      <c r="J7" s="318">
        <v>1997027.9447007303</v>
      </c>
      <c r="K7" s="318">
        <v>2011390.1296116498</v>
      </c>
      <c r="L7" s="318">
        <v>2033506.0253875598</v>
      </c>
      <c r="M7" s="318">
        <v>2032442.1058193801</v>
      </c>
      <c r="N7" s="318">
        <v>2043941.6960353903</v>
      </c>
      <c r="O7" s="339">
        <v>2068395.7291179802</v>
      </c>
      <c r="P7" s="339">
        <v>2071241.6377188698</v>
      </c>
      <c r="Q7" s="339">
        <v>2083519.7166217298</v>
      </c>
      <c r="R7" s="339">
        <v>2089793.926553</v>
      </c>
      <c r="S7" s="339">
        <v>2119943.53537399</v>
      </c>
      <c r="T7" s="339">
        <v>2143408.3428749503</v>
      </c>
      <c r="U7" s="339">
        <v>2162353.4771791599</v>
      </c>
      <c r="V7" s="339">
        <v>2164374.0411340003</v>
      </c>
      <c r="W7" s="339">
        <v>2190147.1445636698</v>
      </c>
      <c r="X7" s="339">
        <v>2199860.3562061302</v>
      </c>
      <c r="Y7" s="339">
        <v>2185332.2649158994</v>
      </c>
      <c r="Z7" s="339">
        <v>2131584.6036941977</v>
      </c>
    </row>
    <row r="8" spans="1:26" s="13" customFormat="1" ht="15" customHeight="1">
      <c r="A8" s="82">
        <v>272</v>
      </c>
      <c r="B8" s="281" t="s">
        <v>132</v>
      </c>
      <c r="C8" s="192">
        <v>14536.062644799998</v>
      </c>
      <c r="D8" s="192">
        <v>14961.36271062</v>
      </c>
      <c r="E8" s="192">
        <v>15692.521111829999</v>
      </c>
      <c r="F8" s="192">
        <v>16130.256912270001</v>
      </c>
      <c r="G8" s="192">
        <v>17302.548772080001</v>
      </c>
      <c r="H8" s="192">
        <v>18456.550022859999</v>
      </c>
      <c r="I8" s="192">
        <v>18630.806708709999</v>
      </c>
      <c r="J8" s="192">
        <v>22532.152621220001</v>
      </c>
      <c r="K8" s="192">
        <v>19977.27379132</v>
      </c>
      <c r="L8" s="192">
        <v>21164.28011381</v>
      </c>
      <c r="M8" s="192">
        <v>22680.227114849997</v>
      </c>
      <c r="N8" s="192">
        <v>24552.22214433</v>
      </c>
      <c r="O8" s="192">
        <v>24321.090618099999</v>
      </c>
      <c r="P8" s="192">
        <v>23927.510183589999</v>
      </c>
      <c r="Q8" s="192">
        <v>24277.813475900002</v>
      </c>
      <c r="R8" s="192">
        <v>24651.742484099999</v>
      </c>
      <c r="S8" s="192">
        <v>25426.713024779998</v>
      </c>
      <c r="T8" s="192">
        <v>26531.89040919</v>
      </c>
      <c r="U8" s="192">
        <v>29536.660589900002</v>
      </c>
      <c r="V8" s="192">
        <v>27515.252021970002</v>
      </c>
      <c r="W8" s="192">
        <v>27763.8882213</v>
      </c>
      <c r="X8" s="192">
        <v>27329.582083380003</v>
      </c>
      <c r="Y8" s="192">
        <v>31921.474378130002</v>
      </c>
      <c r="Z8" s="192">
        <v>32462.919628546242</v>
      </c>
    </row>
    <row r="9" spans="1:26" s="13" customFormat="1" ht="15" customHeight="1">
      <c r="A9" s="82">
        <v>273</v>
      </c>
      <c r="B9" s="282" t="s">
        <v>133</v>
      </c>
      <c r="C9" s="193">
        <v>116383.69562861</v>
      </c>
      <c r="D9" s="193">
        <v>118895.22506321</v>
      </c>
      <c r="E9" s="193">
        <v>121614.1241247</v>
      </c>
      <c r="F9" s="193">
        <v>123130.71365029</v>
      </c>
      <c r="G9" s="193">
        <v>118160.60276036999</v>
      </c>
      <c r="H9" s="193">
        <v>111201.56229026</v>
      </c>
      <c r="I9" s="193">
        <v>110937.77066162</v>
      </c>
      <c r="J9" s="193">
        <v>114701.90482360001</v>
      </c>
      <c r="K9" s="193">
        <v>113097.66308586</v>
      </c>
      <c r="L9" s="193">
        <v>118488.27269721001</v>
      </c>
      <c r="M9" s="193">
        <v>123412.4724494</v>
      </c>
      <c r="N9" s="193">
        <v>125828.66819311</v>
      </c>
      <c r="O9" s="193">
        <v>130255.27828474001</v>
      </c>
      <c r="P9" s="193">
        <v>131440.33607285001</v>
      </c>
      <c r="Q9" s="193">
        <v>132823.20036019999</v>
      </c>
      <c r="R9" s="193">
        <v>133104.65554114999</v>
      </c>
      <c r="S9" s="193">
        <v>140764.43878454002</v>
      </c>
      <c r="T9" s="193">
        <v>147031.26625786998</v>
      </c>
      <c r="U9" s="193">
        <v>154410.78005782</v>
      </c>
      <c r="V9" s="193">
        <v>159980.39502801001</v>
      </c>
      <c r="W9" s="193">
        <v>165588.59437802</v>
      </c>
      <c r="X9" s="193">
        <v>174154.59606049</v>
      </c>
      <c r="Y9" s="193">
        <v>172659.5102201</v>
      </c>
      <c r="Z9" s="193">
        <v>170627.57951427664</v>
      </c>
    </row>
    <row r="10" spans="1:26" s="13" customFormat="1" ht="15" customHeight="1">
      <c r="A10" s="82">
        <v>274</v>
      </c>
      <c r="B10" s="281" t="s">
        <v>134</v>
      </c>
      <c r="C10" s="192">
        <v>264804.70911941002</v>
      </c>
      <c r="D10" s="192">
        <v>269646.57016104</v>
      </c>
      <c r="E10" s="192">
        <v>271851.57836739003</v>
      </c>
      <c r="F10" s="192">
        <v>275482.19861997996</v>
      </c>
      <c r="G10" s="192">
        <v>285882.19885356998</v>
      </c>
      <c r="H10" s="192">
        <v>289099.98565528</v>
      </c>
      <c r="I10" s="192">
        <v>288425.60312790005</v>
      </c>
      <c r="J10" s="192">
        <v>288956.26444097998</v>
      </c>
      <c r="K10" s="192">
        <v>288961.99963709997</v>
      </c>
      <c r="L10" s="192">
        <v>292038.80017909996</v>
      </c>
      <c r="M10" s="192">
        <v>285504.77972765005</v>
      </c>
      <c r="N10" s="192">
        <v>290429.08324949001</v>
      </c>
      <c r="O10" s="192">
        <v>286561.13016955002</v>
      </c>
      <c r="P10" s="192">
        <v>308633.89419142</v>
      </c>
      <c r="Q10" s="192">
        <v>305219.71590625</v>
      </c>
      <c r="R10" s="192">
        <v>304644.12587500003</v>
      </c>
      <c r="S10" s="192">
        <v>309626.14914524998</v>
      </c>
      <c r="T10" s="192">
        <v>323563.10520659998</v>
      </c>
      <c r="U10" s="192">
        <v>322842.81777416996</v>
      </c>
      <c r="V10" s="192">
        <v>326900.56706128002</v>
      </c>
      <c r="W10" s="192">
        <v>336680.24209278001</v>
      </c>
      <c r="X10" s="192">
        <v>330891.96858185</v>
      </c>
      <c r="Y10" s="192">
        <v>355846.10729984002</v>
      </c>
      <c r="Z10" s="192">
        <v>340689.07344444806</v>
      </c>
    </row>
    <row r="11" spans="1:26" s="13" customFormat="1" ht="15" customHeight="1">
      <c r="A11" s="82">
        <v>275</v>
      </c>
      <c r="B11" s="282" t="s">
        <v>135</v>
      </c>
      <c r="C11" s="193">
        <v>666232.78401995997</v>
      </c>
      <c r="D11" s="193">
        <v>656327.00724860001</v>
      </c>
      <c r="E11" s="193">
        <v>658948.47092486999</v>
      </c>
      <c r="F11" s="193">
        <v>658294.63387272996</v>
      </c>
      <c r="G11" s="193">
        <v>661506.37756875996</v>
      </c>
      <c r="H11" s="193">
        <v>668319.77249850996</v>
      </c>
      <c r="I11" s="193">
        <v>682601.92243069992</v>
      </c>
      <c r="J11" s="193">
        <v>693170.65778686001</v>
      </c>
      <c r="K11" s="193">
        <v>709461.45863600005</v>
      </c>
      <c r="L11" s="193">
        <v>719786.64216624002</v>
      </c>
      <c r="M11" s="193">
        <v>719139.48411185003</v>
      </c>
      <c r="N11" s="193">
        <v>715742.94103575998</v>
      </c>
      <c r="O11" s="193">
        <v>715747.22153961996</v>
      </c>
      <c r="P11" s="193">
        <v>696277.20825238002</v>
      </c>
      <c r="Q11" s="193">
        <v>700883.41089228005</v>
      </c>
      <c r="R11" s="193">
        <v>699505.84776835993</v>
      </c>
      <c r="S11" s="193">
        <v>696506.6015879499</v>
      </c>
      <c r="T11" s="193">
        <v>685547.80381318007</v>
      </c>
      <c r="U11" s="193">
        <v>684676.29488746997</v>
      </c>
      <c r="V11" s="193">
        <v>681929.95587811002</v>
      </c>
      <c r="W11" s="193">
        <v>678360.72379126004</v>
      </c>
      <c r="X11" s="193">
        <v>723385.15855994995</v>
      </c>
      <c r="Y11" s="193">
        <v>692608.38381180004</v>
      </c>
      <c r="Z11" s="193">
        <v>671207.6587029791</v>
      </c>
    </row>
    <row r="12" spans="1:26" s="13" customFormat="1" ht="15" customHeight="1">
      <c r="A12" s="82">
        <v>276</v>
      </c>
      <c r="B12" s="281" t="s">
        <v>136</v>
      </c>
      <c r="C12" s="192">
        <v>14192.23852608</v>
      </c>
      <c r="D12" s="192">
        <v>14517.82095979</v>
      </c>
      <c r="E12" s="192">
        <v>14998.99652726</v>
      </c>
      <c r="F12" s="192">
        <v>15432.970243110001</v>
      </c>
      <c r="G12" s="192">
        <v>15303.547836350001</v>
      </c>
      <c r="H12" s="192">
        <v>15849.557806090001</v>
      </c>
      <c r="I12" s="192">
        <v>15985.04904208</v>
      </c>
      <c r="J12" s="192">
        <v>16934.83044003</v>
      </c>
      <c r="K12" s="192">
        <v>17916.419373590001</v>
      </c>
      <c r="L12" s="192">
        <v>18640.73250161</v>
      </c>
      <c r="M12" s="192">
        <v>19094.795646660001</v>
      </c>
      <c r="N12" s="192">
        <v>19600.698557849999</v>
      </c>
      <c r="O12" s="192">
        <v>20258.531651470003</v>
      </c>
      <c r="P12" s="192">
        <v>20325.761578090001</v>
      </c>
      <c r="Q12" s="192">
        <v>21359.25595716</v>
      </c>
      <c r="R12" s="192">
        <v>22007.543938209998</v>
      </c>
      <c r="S12" s="192">
        <v>23582.853117310002</v>
      </c>
      <c r="T12" s="192">
        <v>24586.432354709999</v>
      </c>
      <c r="U12" s="192">
        <v>25232.466494569999</v>
      </c>
      <c r="V12" s="192">
        <v>25832.254911430002</v>
      </c>
      <c r="W12" s="192">
        <v>26745.57858682</v>
      </c>
      <c r="X12" s="192">
        <v>27404.52771219</v>
      </c>
      <c r="Y12" s="192">
        <v>27880.671770080004</v>
      </c>
      <c r="Z12" s="192">
        <v>25176.035188600137</v>
      </c>
    </row>
    <row r="13" spans="1:26" s="13" customFormat="1" ht="15" customHeight="1">
      <c r="A13" s="82">
        <v>277</v>
      </c>
      <c r="B13" s="282" t="s">
        <v>137</v>
      </c>
      <c r="C13" s="193">
        <v>3399.6584305799997</v>
      </c>
      <c r="D13" s="193">
        <v>3438.4257105199999</v>
      </c>
      <c r="E13" s="193">
        <v>3413.15253158</v>
      </c>
      <c r="F13" s="193">
        <v>3140.8838862100001</v>
      </c>
      <c r="G13" s="193">
        <v>3022.2911156</v>
      </c>
      <c r="H13" s="193">
        <v>3069.2832027199997</v>
      </c>
      <c r="I13" s="193">
        <v>3125.21974275</v>
      </c>
      <c r="J13" s="193">
        <v>3080.9950182399998</v>
      </c>
      <c r="K13" s="193">
        <v>3195.8749693699997</v>
      </c>
      <c r="L13" s="193">
        <v>3198.63089227</v>
      </c>
      <c r="M13" s="193">
        <v>3166.2443863400003</v>
      </c>
      <c r="N13" s="193">
        <v>2997.1561182600003</v>
      </c>
      <c r="O13" s="193">
        <v>3065.2527966399998</v>
      </c>
      <c r="P13" s="193">
        <v>3396.0002914699999</v>
      </c>
      <c r="Q13" s="193">
        <v>3341.64000794</v>
      </c>
      <c r="R13" s="193">
        <v>3436.0284604099998</v>
      </c>
      <c r="S13" s="193">
        <v>3237.3790538200001</v>
      </c>
      <c r="T13" s="193">
        <v>3089.1072451199998</v>
      </c>
      <c r="U13" s="193">
        <v>3090.6890215200001</v>
      </c>
      <c r="V13" s="193">
        <v>2864.38377369</v>
      </c>
      <c r="W13" s="193">
        <v>3273.2208173399999</v>
      </c>
      <c r="X13" s="193">
        <v>3406.6932480400001</v>
      </c>
      <c r="Y13" s="193">
        <v>3297.04111607</v>
      </c>
      <c r="Z13" s="193">
        <v>3329.6154924449384</v>
      </c>
    </row>
    <row r="14" spans="1:26" s="13" customFormat="1" ht="15" customHeight="1">
      <c r="A14" s="82">
        <v>278</v>
      </c>
      <c r="B14" s="281" t="s">
        <v>138</v>
      </c>
      <c r="C14" s="192">
        <v>152375.41506089002</v>
      </c>
      <c r="D14" s="192">
        <v>152733.10806569</v>
      </c>
      <c r="E14" s="192">
        <v>153697.69968737999</v>
      </c>
      <c r="F14" s="192">
        <v>154803.10025854001</v>
      </c>
      <c r="G14" s="192">
        <v>154293.83802664999</v>
      </c>
      <c r="H14" s="192">
        <v>156409.03382079999</v>
      </c>
      <c r="I14" s="192">
        <v>149779.42849578999</v>
      </c>
      <c r="J14" s="192">
        <v>149203.25149544</v>
      </c>
      <c r="K14" s="192">
        <v>149930.37361871</v>
      </c>
      <c r="L14" s="192">
        <v>149433.35772833999</v>
      </c>
      <c r="M14" s="192">
        <v>150573.22040019001</v>
      </c>
      <c r="N14" s="192">
        <v>153484.54342815001</v>
      </c>
      <c r="O14" s="192">
        <v>151456.48869404002</v>
      </c>
      <c r="P14" s="192">
        <v>151415.87853882002</v>
      </c>
      <c r="Q14" s="192">
        <v>152794.22370993</v>
      </c>
      <c r="R14" s="192">
        <v>153276.47857171</v>
      </c>
      <c r="S14" s="192">
        <v>154750.21290208999</v>
      </c>
      <c r="T14" s="192">
        <v>154528.52808688002</v>
      </c>
      <c r="U14" s="192">
        <v>154960.68245053</v>
      </c>
      <c r="V14" s="192">
        <v>155662.61479832997</v>
      </c>
      <c r="W14" s="192">
        <v>154919.64022060999</v>
      </c>
      <c r="X14" s="192">
        <v>104291.10402245</v>
      </c>
      <c r="Y14" s="192">
        <v>98660.992611509995</v>
      </c>
      <c r="Z14" s="192">
        <v>95125.648584021736</v>
      </c>
    </row>
    <row r="15" spans="1:26" s="13" customFormat="1" ht="15" customHeight="1">
      <c r="A15" s="82">
        <v>279</v>
      </c>
      <c r="B15" s="282" t="s">
        <v>139</v>
      </c>
      <c r="C15" s="193">
        <v>1799.0545487500001</v>
      </c>
      <c r="D15" s="193">
        <v>1836.33198498</v>
      </c>
      <c r="E15" s="193">
        <v>2018.74790951</v>
      </c>
      <c r="F15" s="193">
        <v>2323.2133643699999</v>
      </c>
      <c r="G15" s="193">
        <v>2235.547227</v>
      </c>
      <c r="H15" s="193">
        <v>2340.0983732399995</v>
      </c>
      <c r="I15" s="193">
        <v>2384.5659653299999</v>
      </c>
      <c r="J15" s="193">
        <v>2426.1599573200001</v>
      </c>
      <c r="K15" s="193">
        <v>2258.5434309099996</v>
      </c>
      <c r="L15" s="193">
        <v>2337.7463205999998</v>
      </c>
      <c r="M15" s="193">
        <v>2708.3937403600003</v>
      </c>
      <c r="N15" s="193">
        <v>2721.2032123899999</v>
      </c>
      <c r="O15" s="193">
        <v>2741.68906513</v>
      </c>
      <c r="P15" s="193">
        <v>2994.6319968600001</v>
      </c>
      <c r="Q15" s="193">
        <v>3026.8605677099999</v>
      </c>
      <c r="R15" s="193">
        <v>3164.56930693</v>
      </c>
      <c r="S15" s="193">
        <v>3842.90490916</v>
      </c>
      <c r="T15" s="193">
        <v>3737.1185772199997</v>
      </c>
      <c r="U15" s="193">
        <v>3962.4444080300004</v>
      </c>
      <c r="V15" s="193">
        <v>4586.1723295200009</v>
      </c>
      <c r="W15" s="193">
        <v>4539.5393844799992</v>
      </c>
      <c r="X15" s="193">
        <v>4667.4501854</v>
      </c>
      <c r="Y15" s="193">
        <v>4493.1802996300003</v>
      </c>
      <c r="Z15" s="193">
        <v>4945.511763947181</v>
      </c>
    </row>
    <row r="16" spans="1:26" s="13" customFormat="1" ht="15" customHeight="1">
      <c r="A16" s="82">
        <v>280</v>
      </c>
      <c r="B16" s="281" t="s">
        <v>140</v>
      </c>
      <c r="C16" s="192">
        <v>8468.938051770001</v>
      </c>
      <c r="D16" s="192">
        <v>8621.2396948400001</v>
      </c>
      <c r="E16" s="192">
        <v>9138.52484172</v>
      </c>
      <c r="F16" s="192">
        <v>9395.9754168799991</v>
      </c>
      <c r="G16" s="192">
        <v>9651.2740434099996</v>
      </c>
      <c r="H16" s="192">
        <v>9751.947847200001</v>
      </c>
      <c r="I16" s="192">
        <v>10089.44647485</v>
      </c>
      <c r="J16" s="192">
        <v>10331.275112879999</v>
      </c>
      <c r="K16" s="192">
        <v>10585.142404280001</v>
      </c>
      <c r="L16" s="192">
        <v>11294.18610447</v>
      </c>
      <c r="M16" s="192">
        <v>11327.507200780001</v>
      </c>
      <c r="N16" s="192">
        <v>11388.252512610001</v>
      </c>
      <c r="O16" s="192">
        <v>11869.48646111</v>
      </c>
      <c r="P16" s="192">
        <v>11917.921316540001</v>
      </c>
      <c r="Q16" s="192">
        <v>11961.202678690001</v>
      </c>
      <c r="R16" s="192">
        <v>12292.27544148</v>
      </c>
      <c r="S16" s="192">
        <v>12922.097949229999</v>
      </c>
      <c r="T16" s="192">
        <v>13497.561305059999</v>
      </c>
      <c r="U16" s="192">
        <v>13939.23300591</v>
      </c>
      <c r="V16" s="192">
        <v>14051.92686453</v>
      </c>
      <c r="W16" s="192">
        <v>14433.939384110001</v>
      </c>
      <c r="X16" s="192">
        <v>14627.815506030001</v>
      </c>
      <c r="Y16" s="192">
        <v>14698.5430043</v>
      </c>
      <c r="Z16" s="192">
        <v>14681.097952447386</v>
      </c>
    </row>
    <row r="17" spans="1:26" s="13" customFormat="1" ht="15" customHeight="1">
      <c r="A17" s="82">
        <v>281</v>
      </c>
      <c r="B17" s="282" t="s">
        <v>141</v>
      </c>
      <c r="C17" s="193">
        <v>92800.440075460006</v>
      </c>
      <c r="D17" s="193">
        <v>93022.501550130008</v>
      </c>
      <c r="E17" s="193">
        <v>93469.719725250005</v>
      </c>
      <c r="F17" s="193">
        <v>92945.01974517999</v>
      </c>
      <c r="G17" s="193">
        <v>92724.000115809991</v>
      </c>
      <c r="H17" s="193">
        <v>92509.01231238</v>
      </c>
      <c r="I17" s="193">
        <v>95888.920708399994</v>
      </c>
      <c r="J17" s="193">
        <v>95135.242034149996</v>
      </c>
      <c r="K17" s="193">
        <v>94473.845043270005</v>
      </c>
      <c r="L17" s="193">
        <v>96406.780878580001</v>
      </c>
      <c r="M17" s="193">
        <v>96942.217420200002</v>
      </c>
      <c r="N17" s="193">
        <v>97425.854466880002</v>
      </c>
      <c r="O17" s="193">
        <v>99653.723353470006</v>
      </c>
      <c r="P17" s="193">
        <v>100082.05696038001</v>
      </c>
      <c r="Q17" s="193">
        <v>99891.233277809995</v>
      </c>
      <c r="R17" s="193">
        <v>99570.238866679996</v>
      </c>
      <c r="S17" s="193">
        <v>100420.53244113001</v>
      </c>
      <c r="T17" s="193">
        <v>101857.39175306</v>
      </c>
      <c r="U17" s="193">
        <v>103325.59231061999</v>
      </c>
      <c r="V17" s="193">
        <v>101012.80151391</v>
      </c>
      <c r="W17" s="193">
        <v>101313.84974427</v>
      </c>
      <c r="X17" s="193">
        <v>103165.07473189</v>
      </c>
      <c r="Y17" s="193">
        <v>102632.02274853</v>
      </c>
      <c r="Z17" s="193">
        <v>105522.8693671044</v>
      </c>
    </row>
    <row r="18" spans="1:26" s="13" customFormat="1" ht="15" customHeight="1">
      <c r="A18" s="82">
        <v>282</v>
      </c>
      <c r="B18" s="281" t="s">
        <v>142</v>
      </c>
      <c r="C18" s="192">
        <v>295.20545757999997</v>
      </c>
      <c r="D18" s="192">
        <v>295.30265243000002</v>
      </c>
      <c r="E18" s="192">
        <v>302.36486844999996</v>
      </c>
      <c r="F18" s="192">
        <v>282.74927511000004</v>
      </c>
      <c r="G18" s="192">
        <v>268.73287339999996</v>
      </c>
      <c r="H18" s="192">
        <v>134.29887687000002</v>
      </c>
      <c r="I18" s="192">
        <v>133.92398254</v>
      </c>
      <c r="J18" s="192">
        <v>132.08714946000001</v>
      </c>
      <c r="K18" s="192">
        <v>134.27872213999999</v>
      </c>
      <c r="L18" s="192">
        <v>151.5814278</v>
      </c>
      <c r="M18" s="192">
        <v>177.13703759999999</v>
      </c>
      <c r="N18" s="192">
        <v>351.68215124</v>
      </c>
      <c r="O18" s="192">
        <v>397.89357569999999</v>
      </c>
      <c r="P18" s="192">
        <v>444.60468358999998</v>
      </c>
      <c r="Q18" s="192">
        <v>511.75145834</v>
      </c>
      <c r="R18" s="192">
        <v>378.23053050999999</v>
      </c>
      <c r="S18" s="192">
        <v>571.54023099000005</v>
      </c>
      <c r="T18" s="192">
        <v>769.37410337999995</v>
      </c>
      <c r="U18" s="192">
        <v>873.44003199999997</v>
      </c>
      <c r="V18" s="192">
        <v>864.11017666999999</v>
      </c>
      <c r="W18" s="192">
        <v>844.27784519000011</v>
      </c>
      <c r="X18" s="192">
        <v>798.14217995000001</v>
      </c>
      <c r="Y18" s="192">
        <v>707.02589178999995</v>
      </c>
      <c r="Z18" s="192">
        <v>662.92248680356897</v>
      </c>
    </row>
    <row r="19" spans="1:26" s="13" customFormat="1" ht="15" customHeight="1">
      <c r="A19" s="82">
        <v>283</v>
      </c>
      <c r="B19" s="282" t="s">
        <v>143</v>
      </c>
      <c r="C19" s="193">
        <v>145514.06031522001</v>
      </c>
      <c r="D19" s="193">
        <v>144205.94928837</v>
      </c>
      <c r="E19" s="193">
        <v>143488.43054564999</v>
      </c>
      <c r="F19" s="193">
        <v>143793.16610251999</v>
      </c>
      <c r="G19" s="193">
        <v>142363.4453809</v>
      </c>
      <c r="H19" s="193">
        <v>139942.70404739003</v>
      </c>
      <c r="I19" s="193">
        <v>141153.82487436</v>
      </c>
      <c r="J19" s="193">
        <v>132846.31998249999</v>
      </c>
      <c r="K19" s="193">
        <v>134742.08998210999</v>
      </c>
      <c r="L19" s="193">
        <v>135561.15950553998</v>
      </c>
      <c r="M19" s="193">
        <v>136172.43880281001</v>
      </c>
      <c r="N19" s="193">
        <v>126716.71356421</v>
      </c>
      <c r="O19" s="193">
        <v>126026.47437428999</v>
      </c>
      <c r="P19" s="193">
        <v>127356.53557358</v>
      </c>
      <c r="Q19" s="193">
        <v>125589.45493653</v>
      </c>
      <c r="R19" s="193">
        <v>126625.1361775</v>
      </c>
      <c r="S19" s="193">
        <v>125513.29520060001</v>
      </c>
      <c r="T19" s="193">
        <v>126550.34491042999</v>
      </c>
      <c r="U19" s="193">
        <v>129084.85874297</v>
      </c>
      <c r="V19" s="193">
        <v>120660.44482158001</v>
      </c>
      <c r="W19" s="193">
        <v>124968.7654887</v>
      </c>
      <c r="X19" s="193">
        <v>127226.74805464</v>
      </c>
      <c r="Y19" s="193">
        <v>124279.39700557</v>
      </c>
      <c r="Z19" s="193">
        <v>121858.68333710686</v>
      </c>
    </row>
    <row r="20" spans="1:26" s="13" customFormat="1" ht="15" customHeight="1">
      <c r="A20" s="82">
        <v>284</v>
      </c>
      <c r="B20" s="281" t="s">
        <v>144</v>
      </c>
      <c r="C20" s="192">
        <v>391882.18718064</v>
      </c>
      <c r="D20" s="192">
        <v>398031.29280767997</v>
      </c>
      <c r="E20" s="192">
        <v>395460.98759153998</v>
      </c>
      <c r="F20" s="192">
        <v>392210.97429653001</v>
      </c>
      <c r="G20" s="192">
        <v>388657.10099058005</v>
      </c>
      <c r="H20" s="192">
        <v>378581.16406566999</v>
      </c>
      <c r="I20" s="192">
        <v>382864.35081787</v>
      </c>
      <c r="J20" s="192">
        <v>393228.27022841998</v>
      </c>
      <c r="K20" s="192">
        <v>391986.43599016999</v>
      </c>
      <c r="L20" s="192">
        <v>387479.71091631998</v>
      </c>
      <c r="M20" s="192">
        <v>382163.23310860997</v>
      </c>
      <c r="N20" s="192">
        <v>391188.30152957002</v>
      </c>
      <c r="O20" s="192">
        <v>411774.85246801004</v>
      </c>
      <c r="P20" s="192">
        <v>407513.42046817997</v>
      </c>
      <c r="Q20" s="192">
        <v>411982.45907630998</v>
      </c>
      <c r="R20" s="192">
        <v>411399.27105814003</v>
      </c>
      <c r="S20" s="192">
        <v>422228.73567085998</v>
      </c>
      <c r="T20" s="192">
        <v>426848.78359973</v>
      </c>
      <c r="U20" s="192">
        <v>425582.65402516996</v>
      </c>
      <c r="V20" s="192">
        <v>427477.00502793002</v>
      </c>
      <c r="W20" s="192">
        <v>431584.54769738001</v>
      </c>
      <c r="X20" s="192">
        <v>438219.56769284001</v>
      </c>
      <c r="Y20" s="192">
        <v>438058.77833990997</v>
      </c>
      <c r="Z20" s="192">
        <v>430788.98340026982</v>
      </c>
    </row>
    <row r="21" spans="1:26" s="13" customFormat="1" ht="15" customHeight="1">
      <c r="A21" s="82">
        <v>285</v>
      </c>
      <c r="B21" s="282" t="s">
        <v>145</v>
      </c>
      <c r="C21" s="193">
        <v>72934.448090970007</v>
      </c>
      <c r="D21" s="193">
        <v>73742.408717880011</v>
      </c>
      <c r="E21" s="193">
        <v>73362.531792770009</v>
      </c>
      <c r="F21" s="193">
        <v>72371.085750710001</v>
      </c>
      <c r="G21" s="193">
        <v>71951.504835210013</v>
      </c>
      <c r="H21" s="193">
        <v>73395.613609089996</v>
      </c>
      <c r="I21" s="193">
        <v>72399.430120869991</v>
      </c>
      <c r="J21" s="193">
        <v>73241.202309610002</v>
      </c>
      <c r="K21" s="193">
        <v>73557.790656910001</v>
      </c>
      <c r="L21" s="193">
        <v>76443.321700829998</v>
      </c>
      <c r="M21" s="193">
        <v>78297.426628779998</v>
      </c>
      <c r="N21" s="193">
        <v>80395.451362929991</v>
      </c>
      <c r="O21" s="193">
        <v>83086.488053619993</v>
      </c>
      <c r="P21" s="193">
        <v>84319.949611199991</v>
      </c>
      <c r="Q21" s="193">
        <v>88636.92147591</v>
      </c>
      <c r="R21" s="193">
        <v>94501.37126028999</v>
      </c>
      <c r="S21" s="193">
        <v>99828.874344469994</v>
      </c>
      <c r="T21" s="193">
        <v>104459.69370501</v>
      </c>
      <c r="U21" s="193">
        <v>109972.03434602999</v>
      </c>
      <c r="V21" s="193">
        <v>114132.47261723</v>
      </c>
      <c r="W21" s="193">
        <v>118168.00073839999</v>
      </c>
      <c r="X21" s="193">
        <v>119322.81359821001</v>
      </c>
      <c r="Y21" s="193">
        <v>116603.55928567999</v>
      </c>
      <c r="Z21" s="193">
        <v>113538.05963190043</v>
      </c>
    </row>
    <row r="22" spans="1:26" s="13" customFormat="1" ht="15" customHeight="1">
      <c r="A22" s="82">
        <v>286</v>
      </c>
      <c r="B22" s="281" t="s">
        <v>146</v>
      </c>
      <c r="C22" s="192">
        <v>984.16473866000001</v>
      </c>
      <c r="D22" s="192">
        <v>973.811463</v>
      </c>
      <c r="E22" s="192">
        <v>970.32948190999991</v>
      </c>
      <c r="F22" s="192">
        <v>974.58852758</v>
      </c>
      <c r="G22" s="192">
        <v>974.76668644000006</v>
      </c>
      <c r="H22" s="192">
        <v>918.36319880999997</v>
      </c>
      <c r="I22" s="192">
        <v>921.04613389999997</v>
      </c>
      <c r="J22" s="192">
        <v>921.48518626999999</v>
      </c>
      <c r="K22" s="192">
        <v>927.62350528999991</v>
      </c>
      <c r="L22" s="192">
        <v>915.96591810999996</v>
      </c>
      <c r="M22" s="192">
        <v>914.77725084999997</v>
      </c>
      <c r="N22" s="192">
        <v>950.9339903</v>
      </c>
      <c r="O22" s="192">
        <v>1020.8392663999999</v>
      </c>
      <c r="P22" s="192">
        <v>1032.2008230500001</v>
      </c>
      <c r="Q22" s="192">
        <v>1047.30035432</v>
      </c>
      <c r="R22" s="192">
        <v>1060.2474032600001</v>
      </c>
      <c r="S22" s="192">
        <v>538.75411211000005</v>
      </c>
      <c r="T22" s="192">
        <v>625.19658609999999</v>
      </c>
      <c r="U22" s="192">
        <v>684.65320284000006</v>
      </c>
      <c r="V22" s="192">
        <v>704.34491132000005</v>
      </c>
      <c r="W22" s="192">
        <v>762.23039326000003</v>
      </c>
      <c r="X22" s="192">
        <v>773.58219424000004</v>
      </c>
      <c r="Y22" s="192">
        <v>775.82056180999996</v>
      </c>
      <c r="Z22" s="192">
        <v>767.30407288729293</v>
      </c>
    </row>
    <row r="23" spans="1:26" s="13" customFormat="1" ht="15" customHeight="1">
      <c r="A23" s="82">
        <v>31</v>
      </c>
      <c r="B23" s="282" t="s">
        <v>147</v>
      </c>
      <c r="C23" s="193">
        <v>145.83449831999999</v>
      </c>
      <c r="D23" s="193">
        <v>148.04468725999999</v>
      </c>
      <c r="E23" s="193">
        <v>151.40603173</v>
      </c>
      <c r="F23" s="193">
        <v>157.24095553999999</v>
      </c>
      <c r="G23" s="193">
        <v>169.19323780000002</v>
      </c>
      <c r="H23" s="193">
        <v>171.5807791</v>
      </c>
      <c r="I23" s="193">
        <v>173.47008031999999</v>
      </c>
      <c r="J23" s="193">
        <v>185.84611375</v>
      </c>
      <c r="K23" s="193">
        <v>183.31676462000001</v>
      </c>
      <c r="L23" s="193">
        <v>164.85633672999998</v>
      </c>
      <c r="M23" s="193">
        <v>167.75079244999998</v>
      </c>
      <c r="N23" s="193">
        <v>167.99051831</v>
      </c>
      <c r="O23" s="193">
        <v>159.28874608999999</v>
      </c>
      <c r="P23" s="193">
        <v>163.72717686999999</v>
      </c>
      <c r="Q23" s="193">
        <v>173.27248644999997</v>
      </c>
      <c r="R23" s="193">
        <v>176.16386927000002</v>
      </c>
      <c r="S23" s="193">
        <v>182.45289969999999</v>
      </c>
      <c r="T23" s="193">
        <v>184.74496141</v>
      </c>
      <c r="U23" s="193">
        <v>178.17582961000002</v>
      </c>
      <c r="V23" s="193">
        <v>199.33939849000001</v>
      </c>
      <c r="W23" s="193">
        <v>200.10577975000001</v>
      </c>
      <c r="X23" s="193">
        <v>195.53179458000002</v>
      </c>
      <c r="Y23" s="193">
        <v>209.75657115000001</v>
      </c>
      <c r="Z23" s="193">
        <v>200.641126413611</v>
      </c>
    </row>
    <row r="24" spans="1:26" s="69" customFormat="1" ht="20.100000000000001" customHeight="1">
      <c r="A24" s="83"/>
      <c r="B24" s="330" t="s">
        <v>120</v>
      </c>
      <c r="C24" s="340">
        <v>245624.64295665</v>
      </c>
      <c r="D24" s="340">
        <v>249427.58568979002</v>
      </c>
      <c r="E24" s="340">
        <v>254960.63785616003</v>
      </c>
      <c r="F24" s="340">
        <v>267605.54578299</v>
      </c>
      <c r="G24" s="340">
        <v>250070.06759794001</v>
      </c>
      <c r="H24" s="340">
        <v>239548.0895335</v>
      </c>
      <c r="I24" s="340">
        <v>250085.36033418999</v>
      </c>
      <c r="J24" s="319">
        <v>248428.14338937</v>
      </c>
      <c r="K24" s="319">
        <v>265882.87367693998</v>
      </c>
      <c r="L24" s="319">
        <v>290600.03447781998</v>
      </c>
      <c r="M24" s="319">
        <v>302670.53087850998</v>
      </c>
      <c r="N24" s="319">
        <v>306189.82819181</v>
      </c>
      <c r="O24" s="340">
        <v>333055.55405154999</v>
      </c>
      <c r="P24" s="340">
        <v>335390.27042532002</v>
      </c>
      <c r="Q24" s="340">
        <v>336652.73589333997</v>
      </c>
      <c r="R24" s="340">
        <v>342421.94687768002</v>
      </c>
      <c r="S24" s="340">
        <v>351864.50667261996</v>
      </c>
      <c r="T24" s="340">
        <v>370103.86007646</v>
      </c>
      <c r="U24" s="340">
        <v>388759.31871797994</v>
      </c>
      <c r="V24" s="340">
        <v>392565.21347190998</v>
      </c>
      <c r="W24" s="340">
        <v>408206.30753495992</v>
      </c>
      <c r="X24" s="340">
        <v>426178.01535682002</v>
      </c>
      <c r="Y24" s="340">
        <v>441296.10728048004</v>
      </c>
      <c r="Z24" s="340">
        <v>496837.59058636217</v>
      </c>
    </row>
    <row r="25" spans="1:26" s="13" customFormat="1" ht="15" customHeight="1">
      <c r="A25" s="82">
        <v>287</v>
      </c>
      <c r="B25" s="281" t="s">
        <v>148</v>
      </c>
      <c r="C25" s="192">
        <v>6666.2504328000005</v>
      </c>
      <c r="D25" s="192">
        <v>6909.8627987700002</v>
      </c>
      <c r="E25" s="192">
        <v>7429.8589837500003</v>
      </c>
      <c r="F25" s="192">
        <v>7506.29852974</v>
      </c>
      <c r="G25" s="192">
        <v>6078.0337614199998</v>
      </c>
      <c r="H25" s="192">
        <v>5682.1564902999999</v>
      </c>
      <c r="I25" s="192">
        <v>6000.0892832500003</v>
      </c>
      <c r="J25" s="192">
        <v>6310.7248350699992</v>
      </c>
      <c r="K25" s="192">
        <v>6246.5693557499999</v>
      </c>
      <c r="L25" s="192">
        <v>6303.7164126099997</v>
      </c>
      <c r="M25" s="192">
        <v>7931.3156755500004</v>
      </c>
      <c r="N25" s="192">
        <v>8386.1406004399996</v>
      </c>
      <c r="O25" s="192">
        <v>9785.9080161299989</v>
      </c>
      <c r="P25" s="192">
        <v>10161.682135129999</v>
      </c>
      <c r="Q25" s="192">
        <v>10340.061659360001</v>
      </c>
      <c r="R25" s="192">
        <v>10635.15383187</v>
      </c>
      <c r="S25" s="192">
        <v>11241.33323407</v>
      </c>
      <c r="T25" s="192">
        <v>11748.057596139999</v>
      </c>
      <c r="U25" s="192">
        <v>12480.343715379999</v>
      </c>
      <c r="V25" s="192">
        <v>12999.555741149999</v>
      </c>
      <c r="W25" s="192">
        <v>12975.898057620001</v>
      </c>
      <c r="X25" s="192">
        <v>13539.14405373</v>
      </c>
      <c r="Y25" s="192">
        <v>14661.64936727</v>
      </c>
      <c r="Z25" s="192">
        <v>16680.59691739771</v>
      </c>
    </row>
    <row r="26" spans="1:26" s="13" customFormat="1" ht="15" customHeight="1">
      <c r="A26" s="82">
        <v>289</v>
      </c>
      <c r="B26" s="282" t="s">
        <v>149</v>
      </c>
      <c r="C26" s="193">
        <v>22686.339514810003</v>
      </c>
      <c r="D26" s="193">
        <v>23008.3661851</v>
      </c>
      <c r="E26" s="193">
        <v>26398.606685369999</v>
      </c>
      <c r="F26" s="193">
        <v>26716.3118555</v>
      </c>
      <c r="G26" s="193">
        <v>24629.619634330003</v>
      </c>
      <c r="H26" s="193">
        <v>23524.557684529998</v>
      </c>
      <c r="I26" s="193">
        <v>25280.789460099997</v>
      </c>
      <c r="J26" s="193">
        <v>22905.26276962</v>
      </c>
      <c r="K26" s="193">
        <v>23277.106447130001</v>
      </c>
      <c r="L26" s="193">
        <v>26984.7264904</v>
      </c>
      <c r="M26" s="193">
        <v>27422.43701071</v>
      </c>
      <c r="N26" s="193">
        <v>29007.096521990003</v>
      </c>
      <c r="O26" s="193">
        <v>35623.462378440003</v>
      </c>
      <c r="P26" s="193">
        <v>36499.910886800004</v>
      </c>
      <c r="Q26" s="193">
        <v>36535.771929150003</v>
      </c>
      <c r="R26" s="193">
        <v>36440.351445970002</v>
      </c>
      <c r="S26" s="193">
        <v>37830.31493986</v>
      </c>
      <c r="T26" s="193">
        <v>40050.073639139999</v>
      </c>
      <c r="U26" s="193">
        <v>42298.787730309996</v>
      </c>
      <c r="V26" s="193">
        <v>42234.426999540003</v>
      </c>
      <c r="W26" s="193">
        <v>42122.842631980006</v>
      </c>
      <c r="X26" s="193">
        <v>45550.985756970003</v>
      </c>
      <c r="Y26" s="193">
        <v>47004.464638220001</v>
      </c>
      <c r="Z26" s="193">
        <v>51516.47318203852</v>
      </c>
    </row>
    <row r="27" spans="1:26" s="13" customFormat="1" ht="15" customHeight="1">
      <c r="A27" s="82">
        <v>288</v>
      </c>
      <c r="B27" s="281" t="s">
        <v>150</v>
      </c>
      <c r="C27" s="192">
        <v>8651.7601312299994</v>
      </c>
      <c r="D27" s="192">
        <v>9134.266157510001</v>
      </c>
      <c r="E27" s="192">
        <v>9389.8152323600007</v>
      </c>
      <c r="F27" s="192">
        <v>9506.1694005099998</v>
      </c>
      <c r="G27" s="192">
        <v>8828.9575628999992</v>
      </c>
      <c r="H27" s="192">
        <v>8371.1462403500009</v>
      </c>
      <c r="I27" s="192">
        <v>8822.34722177</v>
      </c>
      <c r="J27" s="192">
        <v>8534.50818918</v>
      </c>
      <c r="K27" s="192">
        <v>8529.6989622900001</v>
      </c>
      <c r="L27" s="192">
        <v>9771.1225550599993</v>
      </c>
      <c r="M27" s="192">
        <v>10551.335319920001</v>
      </c>
      <c r="N27" s="192">
        <v>10896.100191219999</v>
      </c>
      <c r="O27" s="192">
        <v>12099.745408930001</v>
      </c>
      <c r="P27" s="192">
        <v>12132.105178219999</v>
      </c>
      <c r="Q27" s="192">
        <v>12133.87012385</v>
      </c>
      <c r="R27" s="192">
        <v>12377.712673979999</v>
      </c>
      <c r="S27" s="192">
        <v>13070.73946189</v>
      </c>
      <c r="T27" s="192">
        <v>14250.886048620001</v>
      </c>
      <c r="U27" s="192">
        <v>15855.106274559999</v>
      </c>
      <c r="V27" s="192">
        <v>17652.528673090001</v>
      </c>
      <c r="W27" s="192">
        <v>18847.190137080001</v>
      </c>
      <c r="X27" s="192">
        <v>20986.719003310001</v>
      </c>
      <c r="Y27" s="192">
        <v>23457.452233659998</v>
      </c>
      <c r="Z27" s="192">
        <v>29080.678149533669</v>
      </c>
    </row>
    <row r="28" spans="1:26" s="13" customFormat="1" ht="15" customHeight="1">
      <c r="A28" s="82">
        <v>235</v>
      </c>
      <c r="B28" s="282" t="s">
        <v>151</v>
      </c>
      <c r="C28" s="193">
        <v>1838.2988676500001</v>
      </c>
      <c r="D28" s="193">
        <v>1855.05728869</v>
      </c>
      <c r="E28" s="193">
        <v>1902.7267301700001</v>
      </c>
      <c r="F28" s="193">
        <v>1914.1826479400002</v>
      </c>
      <c r="G28" s="193">
        <v>1668.3529316700001</v>
      </c>
      <c r="H28" s="193">
        <v>1545.8045885899999</v>
      </c>
      <c r="I28" s="193">
        <v>1560.0732598099999</v>
      </c>
      <c r="J28" s="193">
        <v>1473.43555618</v>
      </c>
      <c r="K28" s="193">
        <v>1420.7004110999999</v>
      </c>
      <c r="L28" s="193">
        <v>1589.53833594</v>
      </c>
      <c r="M28" s="193">
        <v>1644.32864621</v>
      </c>
      <c r="N28" s="193">
        <v>1735.63421724</v>
      </c>
      <c r="O28" s="193">
        <v>2066.8383097400001</v>
      </c>
      <c r="P28" s="193">
        <v>2062.0762456699999</v>
      </c>
      <c r="Q28" s="193">
        <v>2053.0422239</v>
      </c>
      <c r="R28" s="193">
        <v>2098.7256754700002</v>
      </c>
      <c r="S28" s="193">
        <v>2177.3838360999998</v>
      </c>
      <c r="T28" s="193">
        <v>2307.4262310100003</v>
      </c>
      <c r="U28" s="193">
        <v>2644.77228797</v>
      </c>
      <c r="V28" s="193">
        <v>3022.0259503400002</v>
      </c>
      <c r="W28" s="193">
        <v>3285.2949765799999</v>
      </c>
      <c r="X28" s="193">
        <v>3862.6537897600001</v>
      </c>
      <c r="Y28" s="193">
        <v>4601.7457278700003</v>
      </c>
      <c r="Z28" s="193">
        <v>7307.4302881279291</v>
      </c>
    </row>
    <row r="29" spans="1:26" s="13" customFormat="1" ht="15" customHeight="1">
      <c r="A29" s="82">
        <v>236</v>
      </c>
      <c r="B29" s="281" t="s">
        <v>152</v>
      </c>
      <c r="C29" s="192">
        <v>6583.4749510299998</v>
      </c>
      <c r="D29" s="192">
        <v>6785.5859320399995</v>
      </c>
      <c r="E29" s="192">
        <v>6762.2771249799998</v>
      </c>
      <c r="F29" s="192">
        <v>7024.6186757899995</v>
      </c>
      <c r="G29" s="192">
        <v>6350.6005727199999</v>
      </c>
      <c r="H29" s="192">
        <v>5867.4102621100001</v>
      </c>
      <c r="I29" s="192">
        <v>6052.8551523000006</v>
      </c>
      <c r="J29" s="192">
        <v>5765.0866606700001</v>
      </c>
      <c r="K29" s="192">
        <v>5757.5180431199997</v>
      </c>
      <c r="L29" s="192">
        <v>6412.2456499799991</v>
      </c>
      <c r="M29" s="192">
        <v>6823.5959926400001</v>
      </c>
      <c r="N29" s="192">
        <v>7181.5771631699999</v>
      </c>
      <c r="O29" s="192">
        <v>8221.6732239600005</v>
      </c>
      <c r="P29" s="192">
        <v>8273.713262180001</v>
      </c>
      <c r="Q29" s="192">
        <v>8280.0745264500001</v>
      </c>
      <c r="R29" s="192">
        <v>8543.4636989299997</v>
      </c>
      <c r="S29" s="192">
        <v>9046.0896692499991</v>
      </c>
      <c r="T29" s="192">
        <v>9754.738435180001</v>
      </c>
      <c r="U29" s="192">
        <v>10324.80405434</v>
      </c>
      <c r="V29" s="192">
        <v>10780.28429286</v>
      </c>
      <c r="W29" s="192">
        <v>11175.67866612</v>
      </c>
      <c r="X29" s="192">
        <v>11850.469041030001</v>
      </c>
      <c r="Y29" s="192">
        <v>12686.303364770001</v>
      </c>
      <c r="Z29" s="192">
        <v>14269.633800511163</v>
      </c>
    </row>
    <row r="30" spans="1:26" s="13" customFormat="1" ht="15" customHeight="1">
      <c r="A30" s="82">
        <v>237</v>
      </c>
      <c r="B30" s="282" t="s">
        <v>153</v>
      </c>
      <c r="C30" s="193">
        <v>547.25423899999998</v>
      </c>
      <c r="D30" s="193">
        <v>533.54469520999999</v>
      </c>
      <c r="E30" s="193">
        <v>416.6574981</v>
      </c>
      <c r="F30" s="193">
        <v>417.15122989999998</v>
      </c>
      <c r="G30" s="193">
        <v>379.58181357000001</v>
      </c>
      <c r="H30" s="193">
        <v>365.25440873000002</v>
      </c>
      <c r="I30" s="193">
        <v>378.62978670999996</v>
      </c>
      <c r="J30" s="193">
        <v>361.17625235000003</v>
      </c>
      <c r="K30" s="193">
        <v>358.67419937</v>
      </c>
      <c r="L30" s="193">
        <v>393.46226194999997</v>
      </c>
      <c r="M30" s="193">
        <v>401.93136379000003</v>
      </c>
      <c r="N30" s="193">
        <v>403.89370402999998</v>
      </c>
      <c r="O30" s="193">
        <v>437.13947688000002</v>
      </c>
      <c r="P30" s="193">
        <v>423.46869476999996</v>
      </c>
      <c r="Q30" s="193">
        <v>406.82851350999999</v>
      </c>
      <c r="R30" s="193">
        <v>401.37879914999996</v>
      </c>
      <c r="S30" s="193">
        <v>411.17552358</v>
      </c>
      <c r="T30" s="193">
        <v>421.21304282</v>
      </c>
      <c r="U30" s="193">
        <v>431.16172141999999</v>
      </c>
      <c r="V30" s="193">
        <v>434.96865589999999</v>
      </c>
      <c r="W30" s="193">
        <v>447.40963270999998</v>
      </c>
      <c r="X30" s="193">
        <v>446.72345966</v>
      </c>
      <c r="Y30" s="193">
        <v>469.81019947999999</v>
      </c>
      <c r="Z30" s="193">
        <v>537.42349337832707</v>
      </c>
    </row>
    <row r="31" spans="1:26" s="13" customFormat="1" ht="15" customHeight="1">
      <c r="A31" s="82">
        <v>234</v>
      </c>
      <c r="B31" s="281" t="s">
        <v>154</v>
      </c>
      <c r="C31" s="192">
        <v>1134.5345367800001</v>
      </c>
      <c r="D31" s="192">
        <v>1160.01697212</v>
      </c>
      <c r="E31" s="192">
        <v>1159.2037128499999</v>
      </c>
      <c r="F31" s="192">
        <v>1130.78728959</v>
      </c>
      <c r="G31" s="192">
        <v>1002.76347122</v>
      </c>
      <c r="H31" s="192">
        <v>946.94943420000004</v>
      </c>
      <c r="I31" s="192">
        <v>1017.35565594</v>
      </c>
      <c r="J31" s="192">
        <v>917.76838157000009</v>
      </c>
      <c r="K31" s="192">
        <v>900.45409146000009</v>
      </c>
      <c r="L31" s="192">
        <v>989.11266823000005</v>
      </c>
      <c r="M31" s="192">
        <v>1044.83173171</v>
      </c>
      <c r="N31" s="192">
        <v>1093.4879751300002</v>
      </c>
      <c r="O31" s="192">
        <v>1267.3545615599999</v>
      </c>
      <c r="P31" s="192">
        <v>1352.1417606</v>
      </c>
      <c r="Q31" s="192">
        <v>1391.94559374</v>
      </c>
      <c r="R31" s="192">
        <v>1390.92984716</v>
      </c>
      <c r="S31" s="192">
        <v>1432.00937447</v>
      </c>
      <c r="T31" s="192">
        <v>1531.9959181900001</v>
      </c>
      <c r="U31" s="192">
        <v>1798.8128103499998</v>
      </c>
      <c r="V31" s="192">
        <v>2061.3049124100003</v>
      </c>
      <c r="W31" s="192">
        <v>2274.2221648099999</v>
      </c>
      <c r="X31" s="192">
        <v>2679.3041195000001</v>
      </c>
      <c r="Y31" s="192">
        <v>3299.8518626100004</v>
      </c>
      <c r="Z31" s="192">
        <v>5418.0843600557491</v>
      </c>
    </row>
    <row r="32" spans="1:26" s="13" customFormat="1" ht="15" customHeight="1">
      <c r="A32" s="82">
        <v>175</v>
      </c>
      <c r="B32" s="282" t="s">
        <v>155</v>
      </c>
      <c r="C32" s="193">
        <v>84116.215377169996</v>
      </c>
      <c r="D32" s="193">
        <v>85500.521653070013</v>
      </c>
      <c r="E32" s="193">
        <v>87221.74523991</v>
      </c>
      <c r="F32" s="193">
        <v>88706.799303100008</v>
      </c>
      <c r="G32" s="193">
        <v>82173.97218425</v>
      </c>
      <c r="H32" s="193">
        <v>78102.944690520002</v>
      </c>
      <c r="I32" s="193">
        <v>79789.945797220003</v>
      </c>
      <c r="J32" s="193">
        <v>77618.428632580006</v>
      </c>
      <c r="K32" s="193">
        <v>78633.959240559998</v>
      </c>
      <c r="L32" s="193">
        <v>87334.31974906</v>
      </c>
      <c r="M32" s="193">
        <v>92206.235268539996</v>
      </c>
      <c r="N32" s="193">
        <v>95581.928677179996</v>
      </c>
      <c r="O32" s="193">
        <v>107893.23647185</v>
      </c>
      <c r="P32" s="193">
        <v>111277.98709350999</v>
      </c>
      <c r="Q32" s="193">
        <v>112101.12258755001</v>
      </c>
      <c r="R32" s="193">
        <v>114532.71434067001</v>
      </c>
      <c r="S32" s="193">
        <v>118266.43146472999</v>
      </c>
      <c r="T32" s="193">
        <v>126243.79249836</v>
      </c>
      <c r="U32" s="193">
        <v>135787.78863311</v>
      </c>
      <c r="V32" s="193">
        <v>141194.35084679001</v>
      </c>
      <c r="W32" s="193">
        <v>150224.30268698998</v>
      </c>
      <c r="X32" s="193">
        <v>156927.84340717</v>
      </c>
      <c r="Y32" s="193">
        <v>166014.55132057</v>
      </c>
      <c r="Z32" s="193">
        <v>188942.81588061573</v>
      </c>
    </row>
    <row r="33" spans="1:26" s="13" customFormat="1" ht="15" customHeight="1">
      <c r="A33" s="82">
        <v>250</v>
      </c>
      <c r="B33" s="281" t="s">
        <v>156</v>
      </c>
      <c r="C33" s="192">
        <v>4881.8729816099994</v>
      </c>
      <c r="D33" s="192">
        <v>5235.7421201000006</v>
      </c>
      <c r="E33" s="192">
        <v>5047.03160441</v>
      </c>
      <c r="F33" s="192">
        <v>5493.2011479399998</v>
      </c>
      <c r="G33" s="192">
        <v>5250.70204775</v>
      </c>
      <c r="H33" s="192">
        <v>4856.88713345</v>
      </c>
      <c r="I33" s="192">
        <v>5367.6145454500002</v>
      </c>
      <c r="J33" s="192">
        <v>5331.1297132600002</v>
      </c>
      <c r="K33" s="192">
        <v>5824.8052840200007</v>
      </c>
      <c r="L33" s="192">
        <v>6181.1325568900002</v>
      </c>
      <c r="M33" s="192">
        <v>5709.5636921699997</v>
      </c>
      <c r="N33" s="192">
        <v>5308.7637311999997</v>
      </c>
      <c r="O33" s="192">
        <v>5356.5105389799992</v>
      </c>
      <c r="P33" s="192">
        <v>5425.0336190500002</v>
      </c>
      <c r="Q33" s="192">
        <v>5703.9090233500001</v>
      </c>
      <c r="R33" s="192">
        <v>5490.9724605800002</v>
      </c>
      <c r="S33" s="192">
        <v>5234.8114668999997</v>
      </c>
      <c r="T33" s="192">
        <v>5502.2857551899997</v>
      </c>
      <c r="U33" s="192">
        <v>5218.8376844499999</v>
      </c>
      <c r="V33" s="192">
        <v>4932.9822978000002</v>
      </c>
      <c r="W33" s="192">
        <v>5167.1502955900005</v>
      </c>
      <c r="X33" s="192">
        <v>5314.5447109099996</v>
      </c>
      <c r="Y33" s="192">
        <v>5265.48984827</v>
      </c>
      <c r="Z33" s="192">
        <v>5510.0688205361303</v>
      </c>
    </row>
    <row r="34" spans="1:26" s="13" customFormat="1" ht="15" customHeight="1">
      <c r="A34" s="82">
        <v>171</v>
      </c>
      <c r="B34" s="282" t="s">
        <v>157</v>
      </c>
      <c r="C34" s="193">
        <v>53973.515989620006</v>
      </c>
      <c r="D34" s="193">
        <v>54163.510512400004</v>
      </c>
      <c r="E34" s="193">
        <v>54289.279516769995</v>
      </c>
      <c r="F34" s="193">
        <v>64019.906499279998</v>
      </c>
      <c r="G34" s="193">
        <v>62276.333810360004</v>
      </c>
      <c r="H34" s="193">
        <v>60310.302136980004</v>
      </c>
      <c r="I34" s="193">
        <v>62746.940134190001</v>
      </c>
      <c r="J34" s="193">
        <v>66050.505656020003</v>
      </c>
      <c r="K34" s="193">
        <v>80855.990591170004</v>
      </c>
      <c r="L34" s="193">
        <v>85748.061777679992</v>
      </c>
      <c r="M34" s="193">
        <v>86625.275212590001</v>
      </c>
      <c r="N34" s="193">
        <v>85102.24022942</v>
      </c>
      <c r="O34" s="193">
        <v>82953.998659770004</v>
      </c>
      <c r="P34" s="193">
        <v>80869.178480219998</v>
      </c>
      <c r="Q34" s="193">
        <v>79942.524435179992</v>
      </c>
      <c r="R34" s="193">
        <v>80533.887137199999</v>
      </c>
      <c r="S34" s="193">
        <v>82045.444806690008</v>
      </c>
      <c r="T34" s="193">
        <v>83360.613836949997</v>
      </c>
      <c r="U34" s="193">
        <v>84080.719121089991</v>
      </c>
      <c r="V34" s="193">
        <v>78670.660377399996</v>
      </c>
      <c r="W34" s="193">
        <v>78372.133099810002</v>
      </c>
      <c r="X34" s="193">
        <v>79374.138233660007</v>
      </c>
      <c r="Y34" s="193">
        <v>77917.244156889996</v>
      </c>
      <c r="Z34" s="193">
        <v>82817.85962350748</v>
      </c>
    </row>
    <row r="35" spans="1:26" s="13" customFormat="1" ht="15" customHeight="1">
      <c r="A35" s="82">
        <v>291</v>
      </c>
      <c r="B35" s="281" t="s">
        <v>158</v>
      </c>
      <c r="C35" s="192">
        <v>5727.2958646300003</v>
      </c>
      <c r="D35" s="192">
        <v>6124.0299749399992</v>
      </c>
      <c r="E35" s="192">
        <v>5892.4396513299998</v>
      </c>
      <c r="F35" s="192">
        <v>6215.4819585200003</v>
      </c>
      <c r="G35" s="192">
        <v>5806.5825619699999</v>
      </c>
      <c r="H35" s="192">
        <v>5559.0518817900002</v>
      </c>
      <c r="I35" s="192">
        <v>6145.0491041200003</v>
      </c>
      <c r="J35" s="192">
        <v>6000.5579551499995</v>
      </c>
      <c r="K35" s="192">
        <v>6473.6594249</v>
      </c>
      <c r="L35" s="192">
        <v>7058.96255363</v>
      </c>
      <c r="M35" s="192">
        <v>6740.3880221899999</v>
      </c>
      <c r="N35" s="192">
        <v>6415.6348685900002</v>
      </c>
      <c r="O35" s="192">
        <v>6591.5694454700006</v>
      </c>
      <c r="P35" s="192">
        <v>6721.7170017299995</v>
      </c>
      <c r="Q35" s="192">
        <v>6949.62656023</v>
      </c>
      <c r="R35" s="192">
        <v>6835.5269404999999</v>
      </c>
      <c r="S35" s="192">
        <v>6561.6619911600001</v>
      </c>
      <c r="T35" s="192">
        <v>6795.8562797799996</v>
      </c>
      <c r="U35" s="192">
        <v>6511.4060554399994</v>
      </c>
      <c r="V35" s="192">
        <v>6199.7553410800001</v>
      </c>
      <c r="W35" s="192">
        <v>6466.5277486800005</v>
      </c>
      <c r="X35" s="192">
        <v>6750.6824636700003</v>
      </c>
      <c r="Y35" s="192">
        <v>6675.5267323900007</v>
      </c>
      <c r="Z35" s="192">
        <v>6925.4331991128784</v>
      </c>
    </row>
    <row r="36" spans="1:26" s="13" customFormat="1" ht="15" customHeight="1">
      <c r="A36" s="82">
        <v>290</v>
      </c>
      <c r="B36" s="282" t="s">
        <v>159</v>
      </c>
      <c r="C36" s="193">
        <v>48817.83007032</v>
      </c>
      <c r="D36" s="193">
        <v>49017.081399839997</v>
      </c>
      <c r="E36" s="193">
        <v>49050.995876160006</v>
      </c>
      <c r="F36" s="193">
        <v>48954.637245179998</v>
      </c>
      <c r="G36" s="193">
        <v>45624.567245779996</v>
      </c>
      <c r="H36" s="193">
        <v>44415.624581949996</v>
      </c>
      <c r="I36" s="193">
        <v>46923.670933330002</v>
      </c>
      <c r="J36" s="193">
        <v>47159.558787720001</v>
      </c>
      <c r="K36" s="193">
        <v>47603.737626069997</v>
      </c>
      <c r="L36" s="193">
        <v>51833.633466389998</v>
      </c>
      <c r="M36" s="193">
        <v>55569.292942489999</v>
      </c>
      <c r="N36" s="193">
        <v>55077.3303122</v>
      </c>
      <c r="O36" s="193">
        <v>60758.117559839993</v>
      </c>
      <c r="P36" s="193">
        <v>60191.256067440001</v>
      </c>
      <c r="Q36" s="193">
        <v>60813.958717069996</v>
      </c>
      <c r="R36" s="193">
        <v>63141.1300262</v>
      </c>
      <c r="S36" s="193">
        <v>64547.110903919995</v>
      </c>
      <c r="T36" s="193">
        <v>68136.920795080005</v>
      </c>
      <c r="U36" s="193">
        <v>71326.778629559994</v>
      </c>
      <c r="V36" s="193">
        <v>72382.369383550002</v>
      </c>
      <c r="W36" s="193">
        <v>76847.657436990004</v>
      </c>
      <c r="X36" s="193">
        <v>78894.807317450002</v>
      </c>
      <c r="Y36" s="193">
        <v>79242.017828479991</v>
      </c>
      <c r="Z36" s="193">
        <v>87831.092871546833</v>
      </c>
    </row>
    <row r="37" spans="1:26" s="69" customFormat="1" ht="20.100000000000001" customHeight="1">
      <c r="A37" s="83"/>
      <c r="B37" s="330" t="s">
        <v>160</v>
      </c>
      <c r="C37" s="340">
        <v>868520.66457878996</v>
      </c>
      <c r="D37" s="340">
        <v>884817.61928672018</v>
      </c>
      <c r="E37" s="340">
        <v>905445.99712297996</v>
      </c>
      <c r="F37" s="340">
        <v>921989.54717381019</v>
      </c>
      <c r="G37" s="340">
        <v>924524.08750481997</v>
      </c>
      <c r="H37" s="340">
        <v>920378.00421858998</v>
      </c>
      <c r="I37" s="340">
        <v>931335.11558727</v>
      </c>
      <c r="J37" s="319">
        <v>946152.69750934001</v>
      </c>
      <c r="K37" s="319">
        <v>954363.06806486996</v>
      </c>
      <c r="L37" s="319">
        <v>963405.93792451988</v>
      </c>
      <c r="M37" s="319">
        <v>965351.60157735995</v>
      </c>
      <c r="N37" s="319">
        <v>977526.18803623016</v>
      </c>
      <c r="O37" s="340">
        <v>995357.78207223013</v>
      </c>
      <c r="P37" s="340">
        <v>1006595.38509544</v>
      </c>
      <c r="Q37" s="340">
        <v>1028244.6915353299</v>
      </c>
      <c r="R37" s="340">
        <v>1032645.9704503801</v>
      </c>
      <c r="S37" s="340">
        <v>1044100.2003458701</v>
      </c>
      <c r="T37" s="340">
        <v>1061348.27563966</v>
      </c>
      <c r="U37" s="340">
        <v>1086319.30292165</v>
      </c>
      <c r="V37" s="340">
        <v>1113399.11559113</v>
      </c>
      <c r="W37" s="340">
        <v>1134234.1770779199</v>
      </c>
      <c r="X37" s="340">
        <v>1151853.80552798</v>
      </c>
      <c r="Y37" s="340">
        <v>1157173.1214504701</v>
      </c>
      <c r="Z37" s="340">
        <v>1180127.8405240872</v>
      </c>
    </row>
    <row r="38" spans="1:26" s="13" customFormat="1" ht="15" customHeight="1">
      <c r="A38" s="82">
        <v>178</v>
      </c>
      <c r="B38" s="281" t="s">
        <v>160</v>
      </c>
      <c r="C38" s="192">
        <v>6553.5477489599998</v>
      </c>
      <c r="D38" s="192">
        <v>6667.1030935099998</v>
      </c>
      <c r="E38" s="192">
        <v>6865.2785229399997</v>
      </c>
      <c r="F38" s="192">
        <v>7192.2123843199997</v>
      </c>
      <c r="G38" s="192">
        <v>7217.0460996700003</v>
      </c>
      <c r="H38" s="192">
        <v>7153.3420634799995</v>
      </c>
      <c r="I38" s="192">
        <v>7206.6495410299995</v>
      </c>
      <c r="J38" s="192">
        <v>7230.3906868900003</v>
      </c>
      <c r="K38" s="192">
        <v>7238.3115374499994</v>
      </c>
      <c r="L38" s="192">
        <v>7426.5052583500001</v>
      </c>
      <c r="M38" s="192">
        <v>7268.8638462099998</v>
      </c>
      <c r="N38" s="192">
        <v>7173.8252078900005</v>
      </c>
      <c r="O38" s="192">
        <v>7303.9230417600002</v>
      </c>
      <c r="P38" s="192">
        <v>7393.6155028399999</v>
      </c>
      <c r="Q38" s="192">
        <v>7366.1133142299996</v>
      </c>
      <c r="R38" s="192">
        <v>7517.9269885200001</v>
      </c>
      <c r="S38" s="192">
        <v>7601.1346741899997</v>
      </c>
      <c r="T38" s="192">
        <v>7707.2276263200001</v>
      </c>
      <c r="U38" s="192">
        <v>7709.6840034200004</v>
      </c>
      <c r="V38" s="192">
        <v>7743.2381413900002</v>
      </c>
      <c r="W38" s="192">
        <v>7892.0690777</v>
      </c>
      <c r="X38" s="192">
        <v>8044.6180135100003</v>
      </c>
      <c r="Y38" s="192">
        <v>8100.9047635699999</v>
      </c>
      <c r="Z38" s="192">
        <v>9742.3828889387332</v>
      </c>
    </row>
    <row r="39" spans="1:26" s="13" customFormat="1" ht="15" customHeight="1">
      <c r="A39" s="82">
        <v>292</v>
      </c>
      <c r="B39" s="282" t="s">
        <v>161</v>
      </c>
      <c r="C39" s="193">
        <v>12667.64721521</v>
      </c>
      <c r="D39" s="193">
        <v>12830.77643048</v>
      </c>
      <c r="E39" s="193">
        <v>12811.50601719</v>
      </c>
      <c r="F39" s="193">
        <v>12793.17130208</v>
      </c>
      <c r="G39" s="193">
        <v>12726.80351577</v>
      </c>
      <c r="H39" s="193">
        <v>12751.709446680001</v>
      </c>
      <c r="I39" s="193">
        <v>12908.638425719999</v>
      </c>
      <c r="J39" s="193">
        <v>12808.55352895</v>
      </c>
      <c r="K39" s="193">
        <v>12893.117817120001</v>
      </c>
      <c r="L39" s="193">
        <v>13313.65183556</v>
      </c>
      <c r="M39" s="193">
        <v>13494.727440840001</v>
      </c>
      <c r="N39" s="193">
        <v>13513.61496237</v>
      </c>
      <c r="O39" s="193">
        <v>13682.09801292</v>
      </c>
      <c r="P39" s="193">
        <v>13626.93733531</v>
      </c>
      <c r="Q39" s="193">
        <v>13400.12702258</v>
      </c>
      <c r="R39" s="193">
        <v>13383.27769764</v>
      </c>
      <c r="S39" s="193">
        <v>13297.053258790002</v>
      </c>
      <c r="T39" s="193">
        <v>14574.838848559999</v>
      </c>
      <c r="U39" s="193">
        <v>14703.57149667</v>
      </c>
      <c r="V39" s="193">
        <v>14894.67267464</v>
      </c>
      <c r="W39" s="193">
        <v>15199.648242629999</v>
      </c>
      <c r="X39" s="193">
        <v>15286.07868819</v>
      </c>
      <c r="Y39" s="193">
        <v>15288.68846691</v>
      </c>
      <c r="Z39" s="193">
        <v>15556.863814980852</v>
      </c>
    </row>
    <row r="40" spans="1:26" s="13" customFormat="1" ht="15" customHeight="1">
      <c r="A40" s="82">
        <v>179</v>
      </c>
      <c r="B40" s="281" t="s">
        <v>162</v>
      </c>
      <c r="C40" s="192">
        <v>3384.85759547</v>
      </c>
      <c r="D40" s="192">
        <v>4030.8571314199999</v>
      </c>
      <c r="E40" s="192">
        <v>3962.07183854</v>
      </c>
      <c r="F40" s="192">
        <v>3720.9892301700002</v>
      </c>
      <c r="G40" s="192">
        <v>3581.7845814400002</v>
      </c>
      <c r="H40" s="192">
        <v>3621.7924392199998</v>
      </c>
      <c r="I40" s="192">
        <v>3679.5384953800003</v>
      </c>
      <c r="J40" s="192">
        <v>3865.2556488600003</v>
      </c>
      <c r="K40" s="192">
        <v>3955.08198107</v>
      </c>
      <c r="L40" s="192">
        <v>3767.8201999899998</v>
      </c>
      <c r="M40" s="192">
        <v>3159.5319334699998</v>
      </c>
      <c r="N40" s="192">
        <v>3271.8567406799998</v>
      </c>
      <c r="O40" s="192">
        <v>3235.5117231199997</v>
      </c>
      <c r="P40" s="192">
        <v>3126.8116255700002</v>
      </c>
      <c r="Q40" s="192">
        <v>2846.5531970000002</v>
      </c>
      <c r="R40" s="192">
        <v>2683.48736246</v>
      </c>
      <c r="S40" s="192">
        <v>2691.6180328999999</v>
      </c>
      <c r="T40" s="192">
        <v>2344.7241918899999</v>
      </c>
      <c r="U40" s="192">
        <v>2172.0090343299998</v>
      </c>
      <c r="V40" s="192">
        <v>2077.5662819499998</v>
      </c>
      <c r="W40" s="192">
        <v>1982.3267275799999</v>
      </c>
      <c r="X40" s="192">
        <v>2080.2088088099999</v>
      </c>
      <c r="Y40" s="192">
        <v>1991.8675719300002</v>
      </c>
      <c r="Z40" s="192">
        <v>1935.1323075462481</v>
      </c>
    </row>
    <row r="41" spans="1:26" s="13" customFormat="1" ht="15" customHeight="1">
      <c r="A41" s="82">
        <v>240</v>
      </c>
      <c r="B41" s="282" t="s">
        <v>163</v>
      </c>
      <c r="C41" s="193">
        <v>2377.9823852099998</v>
      </c>
      <c r="D41" s="193">
        <v>2190.6685208000004</v>
      </c>
      <c r="E41" s="193">
        <v>2161.06491938</v>
      </c>
      <c r="F41" s="193">
        <v>2179.3897288200001</v>
      </c>
      <c r="G41" s="193">
        <v>2453.0979576899999</v>
      </c>
      <c r="H41" s="193">
        <v>2472.8495480300003</v>
      </c>
      <c r="I41" s="193">
        <v>2501.1818039299997</v>
      </c>
      <c r="J41" s="193">
        <v>2466.7552505500003</v>
      </c>
      <c r="K41" s="193">
        <v>2481.2516086099999</v>
      </c>
      <c r="L41" s="193">
        <v>2030.45871242</v>
      </c>
      <c r="M41" s="193">
        <v>2021.84094443</v>
      </c>
      <c r="N41" s="193">
        <v>2030.82871073</v>
      </c>
      <c r="O41" s="193">
        <v>2085.4954781500001</v>
      </c>
      <c r="P41" s="193">
        <v>2627.1693895600001</v>
      </c>
      <c r="Q41" s="193">
        <v>2446.44789885</v>
      </c>
      <c r="R41" s="193">
        <v>2436.0340206599999</v>
      </c>
      <c r="S41" s="193">
        <v>3281.4886919800001</v>
      </c>
      <c r="T41" s="193">
        <v>3293.4688794499998</v>
      </c>
      <c r="U41" s="193">
        <v>3304.3102670600001</v>
      </c>
      <c r="V41" s="193">
        <v>3199.6387424600002</v>
      </c>
      <c r="W41" s="193">
        <v>3088.4802439999999</v>
      </c>
      <c r="X41" s="193">
        <v>3144.08380713</v>
      </c>
      <c r="Y41" s="193">
        <v>3180.7395751199997</v>
      </c>
      <c r="Z41" s="193">
        <v>3275.5868093962908</v>
      </c>
    </row>
    <row r="42" spans="1:26" s="13" customFormat="1" ht="15" customHeight="1">
      <c r="A42" s="82">
        <v>241</v>
      </c>
      <c r="B42" s="281" t="s">
        <v>164</v>
      </c>
      <c r="C42" s="192">
        <v>7202.1078618599995</v>
      </c>
      <c r="D42" s="192">
        <v>7393.0722530600005</v>
      </c>
      <c r="E42" s="192">
        <v>7640.3744088699996</v>
      </c>
      <c r="F42" s="192">
        <v>8031.5451498599996</v>
      </c>
      <c r="G42" s="192">
        <v>8029.9612225200008</v>
      </c>
      <c r="H42" s="192">
        <v>7970.9454498199993</v>
      </c>
      <c r="I42" s="192">
        <v>8268.9493587699999</v>
      </c>
      <c r="J42" s="192">
        <v>8314.1413312700006</v>
      </c>
      <c r="K42" s="192">
        <v>8404.1704064499991</v>
      </c>
      <c r="L42" s="192">
        <v>9400.4650601499998</v>
      </c>
      <c r="M42" s="192">
        <v>9670.0708992500004</v>
      </c>
      <c r="N42" s="192">
        <v>10011.396479280002</v>
      </c>
      <c r="O42" s="192">
        <v>10948.63439528</v>
      </c>
      <c r="P42" s="192">
        <v>11101.95818709</v>
      </c>
      <c r="Q42" s="192">
        <v>11664.291332780002</v>
      </c>
      <c r="R42" s="192">
        <v>12115.384854149999</v>
      </c>
      <c r="S42" s="192">
        <v>12797.45948019</v>
      </c>
      <c r="T42" s="192">
        <v>13097.90898468</v>
      </c>
      <c r="U42" s="192">
        <v>13899.740963729999</v>
      </c>
      <c r="V42" s="192">
        <v>12473.675064069999</v>
      </c>
      <c r="W42" s="192">
        <v>12499.073338100001</v>
      </c>
      <c r="X42" s="192">
        <v>12616.044957190001</v>
      </c>
      <c r="Y42" s="192">
        <v>12880.45111174</v>
      </c>
      <c r="Z42" s="192">
        <v>13663.150258225131</v>
      </c>
    </row>
    <row r="43" spans="1:26" s="13" customFormat="1" ht="15" customHeight="1">
      <c r="A43" s="82">
        <v>242</v>
      </c>
      <c r="B43" s="282" t="s">
        <v>165</v>
      </c>
      <c r="C43" s="193">
        <v>127768.83918400999</v>
      </c>
      <c r="D43" s="193">
        <v>133028.55490876001</v>
      </c>
      <c r="E43" s="193">
        <v>139202.44119354</v>
      </c>
      <c r="F43" s="193">
        <v>144755.78585773002</v>
      </c>
      <c r="G43" s="193">
        <v>146570.14240163</v>
      </c>
      <c r="H43" s="193">
        <v>144270.91556004999</v>
      </c>
      <c r="I43" s="193">
        <v>146460.44749598001</v>
      </c>
      <c r="J43" s="193">
        <v>149254.14561947001</v>
      </c>
      <c r="K43" s="193">
        <v>150683.30019317998</v>
      </c>
      <c r="L43" s="193">
        <v>155777.25914856</v>
      </c>
      <c r="M43" s="193">
        <v>157291.11807206</v>
      </c>
      <c r="N43" s="193">
        <v>160827.97970006001</v>
      </c>
      <c r="O43" s="193">
        <v>166025.30537536999</v>
      </c>
      <c r="P43" s="193">
        <v>167489.94997698002</v>
      </c>
      <c r="Q43" s="193">
        <v>169101.85612158</v>
      </c>
      <c r="R43" s="193">
        <v>169220.87812829</v>
      </c>
      <c r="S43" s="193">
        <v>171347.57185847001</v>
      </c>
      <c r="T43" s="193">
        <v>174037.66093254997</v>
      </c>
      <c r="U43" s="193">
        <v>177269.85274182999</v>
      </c>
      <c r="V43" s="193">
        <v>179824.34192086</v>
      </c>
      <c r="W43" s="193">
        <v>183063.51063963</v>
      </c>
      <c r="X43" s="193">
        <v>187988.57527154998</v>
      </c>
      <c r="Y43" s="193">
        <v>187882.24765476002</v>
      </c>
      <c r="Z43" s="193">
        <v>193620.36034795779</v>
      </c>
    </row>
    <row r="44" spans="1:26" s="13" customFormat="1" ht="15" customHeight="1">
      <c r="A44" s="82">
        <v>243</v>
      </c>
      <c r="B44" s="281" t="s">
        <v>166</v>
      </c>
      <c r="C44" s="192">
        <v>4259.0751512500001</v>
      </c>
      <c r="D44" s="192">
        <v>4323.87411238</v>
      </c>
      <c r="E44" s="192">
        <v>4403.8675079300001</v>
      </c>
      <c r="F44" s="192">
        <v>4369.52530011</v>
      </c>
      <c r="G44" s="192">
        <v>4215.5158022100004</v>
      </c>
      <c r="H44" s="192">
        <v>3709.4064493699998</v>
      </c>
      <c r="I44" s="192">
        <v>3666.7381823000001</v>
      </c>
      <c r="J44" s="192">
        <v>3556.39358442</v>
      </c>
      <c r="K44" s="192">
        <v>3472.8178001000001</v>
      </c>
      <c r="L44" s="192">
        <v>3650.6924968600001</v>
      </c>
      <c r="M44" s="192">
        <v>3763.99194089</v>
      </c>
      <c r="N44" s="192">
        <v>3896.00100535</v>
      </c>
      <c r="O44" s="192">
        <v>4055.7956455500002</v>
      </c>
      <c r="P44" s="192">
        <v>4341.7633272799994</v>
      </c>
      <c r="Q44" s="192">
        <v>4366.1827714799992</v>
      </c>
      <c r="R44" s="192">
        <v>4386.1700038700001</v>
      </c>
      <c r="S44" s="192">
        <v>4435.5392971000001</v>
      </c>
      <c r="T44" s="192">
        <v>4451.7954238000002</v>
      </c>
      <c r="U44" s="192">
        <v>4440.4919424099999</v>
      </c>
      <c r="V44" s="192">
        <v>4442.7521658300002</v>
      </c>
      <c r="W44" s="192">
        <v>4514.0602765600006</v>
      </c>
      <c r="X44" s="192">
        <v>4605.4404480000003</v>
      </c>
      <c r="Y44" s="192">
        <v>4792.4510542200005</v>
      </c>
      <c r="Z44" s="192">
        <v>5010.640518289184</v>
      </c>
    </row>
    <row r="45" spans="1:26" s="13" customFormat="1" ht="15" customHeight="1">
      <c r="A45" s="82">
        <v>244</v>
      </c>
      <c r="B45" s="282" t="s">
        <v>167</v>
      </c>
      <c r="C45" s="193">
        <v>306127.46573067998</v>
      </c>
      <c r="D45" s="193">
        <v>315422.69680844003</v>
      </c>
      <c r="E45" s="193">
        <v>323850.60597894999</v>
      </c>
      <c r="F45" s="193">
        <v>328640.84007546003</v>
      </c>
      <c r="G45" s="193">
        <v>319445.95515693998</v>
      </c>
      <c r="H45" s="193">
        <v>323540.85130977002</v>
      </c>
      <c r="I45" s="193">
        <v>326671.93947268999</v>
      </c>
      <c r="J45" s="193">
        <v>327971.99152074999</v>
      </c>
      <c r="K45" s="193">
        <v>333698.52638557</v>
      </c>
      <c r="L45" s="193">
        <v>332617.84243232</v>
      </c>
      <c r="M45" s="193">
        <v>332518.02110673999</v>
      </c>
      <c r="N45" s="193">
        <v>340696.52796903002</v>
      </c>
      <c r="O45" s="193">
        <v>350217.11845121003</v>
      </c>
      <c r="P45" s="193">
        <v>354411.44449609995</v>
      </c>
      <c r="Q45" s="193">
        <v>363923.28182598</v>
      </c>
      <c r="R45" s="193">
        <v>368538.65046502004</v>
      </c>
      <c r="S45" s="193">
        <v>371705.72423734004</v>
      </c>
      <c r="T45" s="193">
        <v>381191.47908267</v>
      </c>
      <c r="U45" s="193">
        <v>393468.76500446</v>
      </c>
      <c r="V45" s="193">
        <v>398145.51024238003</v>
      </c>
      <c r="W45" s="193">
        <v>398727.07391062001</v>
      </c>
      <c r="X45" s="193">
        <v>408762.60252866999</v>
      </c>
      <c r="Y45" s="193">
        <v>405780.02270157001</v>
      </c>
      <c r="Z45" s="193">
        <v>416755.73704422376</v>
      </c>
    </row>
    <row r="46" spans="1:26" s="13" customFormat="1" ht="15" customHeight="1">
      <c r="A46" s="82">
        <v>246</v>
      </c>
      <c r="B46" s="281" t="s">
        <v>168</v>
      </c>
      <c r="C46" s="192">
        <v>54233.872432650001</v>
      </c>
      <c r="D46" s="192">
        <v>53858.614192180001</v>
      </c>
      <c r="E46" s="192">
        <v>55645.097119849997</v>
      </c>
      <c r="F46" s="192">
        <v>54814.511344519997</v>
      </c>
      <c r="G46" s="192">
        <v>55490.66043738</v>
      </c>
      <c r="H46" s="192">
        <v>53977.293785019996</v>
      </c>
      <c r="I46" s="192">
        <v>53936.416432669997</v>
      </c>
      <c r="J46" s="192">
        <v>54615.206227859999</v>
      </c>
      <c r="K46" s="192">
        <v>53189.029207470005</v>
      </c>
      <c r="L46" s="192">
        <v>53686.761417879999</v>
      </c>
      <c r="M46" s="192">
        <v>53026.994114519999</v>
      </c>
      <c r="N46" s="192">
        <v>51744.493956129998</v>
      </c>
      <c r="O46" s="192">
        <v>49800.655570089999</v>
      </c>
      <c r="P46" s="192">
        <v>48758.798127859998</v>
      </c>
      <c r="Q46" s="192">
        <v>48471.361659019996</v>
      </c>
      <c r="R46" s="192">
        <v>45864.128103800002</v>
      </c>
      <c r="S46" s="192">
        <v>45512.040715919997</v>
      </c>
      <c r="T46" s="192">
        <v>44609.144757319998</v>
      </c>
      <c r="U46" s="192">
        <v>45992.746517300002</v>
      </c>
      <c r="V46" s="192">
        <v>46932.182369300004</v>
      </c>
      <c r="W46" s="192">
        <v>52438.20203334</v>
      </c>
      <c r="X46" s="192">
        <v>53065.147681629998</v>
      </c>
      <c r="Y46" s="192">
        <v>48927.058129110002</v>
      </c>
      <c r="Z46" s="192">
        <v>47045.333710027764</v>
      </c>
    </row>
    <row r="47" spans="1:26" s="13" customFormat="1" ht="15" customHeight="1">
      <c r="A47" s="82">
        <v>247</v>
      </c>
      <c r="B47" s="282" t="s">
        <v>169</v>
      </c>
      <c r="C47" s="193">
        <v>18467.593005310002</v>
      </c>
      <c r="D47" s="193">
        <v>18459.319126800001</v>
      </c>
      <c r="E47" s="193">
        <v>18414.099220110002</v>
      </c>
      <c r="F47" s="193">
        <v>17932.910340890001</v>
      </c>
      <c r="G47" s="193">
        <v>17943.570241740003</v>
      </c>
      <c r="H47" s="193">
        <v>17972.998003740002</v>
      </c>
      <c r="I47" s="193">
        <v>18442.21378754</v>
      </c>
      <c r="J47" s="193">
        <v>19819.07447757</v>
      </c>
      <c r="K47" s="193">
        <v>20502.299575230001</v>
      </c>
      <c r="L47" s="193">
        <v>20434.018446720002</v>
      </c>
      <c r="M47" s="193">
        <v>20806.140444249999</v>
      </c>
      <c r="N47" s="193">
        <v>21980.393120279998</v>
      </c>
      <c r="O47" s="193">
        <v>24446.834105620001</v>
      </c>
      <c r="P47" s="193">
        <v>25199.1995322</v>
      </c>
      <c r="Q47" s="193">
        <v>26779.810974849999</v>
      </c>
      <c r="R47" s="193">
        <v>27147.252661639999</v>
      </c>
      <c r="S47" s="193">
        <v>28587.783068549998</v>
      </c>
      <c r="T47" s="193">
        <v>30142.690155259999</v>
      </c>
      <c r="U47" s="193">
        <v>31364.385585749998</v>
      </c>
      <c r="V47" s="193">
        <v>30925.605341450002</v>
      </c>
      <c r="W47" s="193">
        <v>31942.351627330001</v>
      </c>
      <c r="X47" s="193">
        <v>31571.038934330001</v>
      </c>
      <c r="Y47" s="193">
        <v>32158.587765439999</v>
      </c>
      <c r="Z47" s="193">
        <v>32378.993994022778</v>
      </c>
    </row>
    <row r="48" spans="1:26" s="13" customFormat="1" ht="15" customHeight="1">
      <c r="A48" s="82">
        <v>293</v>
      </c>
      <c r="B48" s="281" t="s">
        <v>170</v>
      </c>
      <c r="C48" s="192">
        <v>325477.67626818002</v>
      </c>
      <c r="D48" s="192">
        <v>326612.08270889003</v>
      </c>
      <c r="E48" s="192">
        <v>330489.59039567999</v>
      </c>
      <c r="F48" s="192">
        <v>337558.66645984998</v>
      </c>
      <c r="G48" s="192">
        <v>346849.55008782999</v>
      </c>
      <c r="H48" s="192">
        <v>342935.90016341</v>
      </c>
      <c r="I48" s="192">
        <v>347592.40259126003</v>
      </c>
      <c r="J48" s="192">
        <v>356250.78963274998</v>
      </c>
      <c r="K48" s="192">
        <v>357845.16155262</v>
      </c>
      <c r="L48" s="192">
        <v>361300.46291571</v>
      </c>
      <c r="M48" s="192">
        <v>362330.3008347</v>
      </c>
      <c r="N48" s="192">
        <v>362379.27018443</v>
      </c>
      <c r="O48" s="192">
        <v>363556.41027315997</v>
      </c>
      <c r="P48" s="192">
        <v>368517.73759465001</v>
      </c>
      <c r="Q48" s="192">
        <v>377878.66541697999</v>
      </c>
      <c r="R48" s="192">
        <v>379352.78016433003</v>
      </c>
      <c r="S48" s="192">
        <v>382842.78703044</v>
      </c>
      <c r="T48" s="192">
        <v>385897.33675715997</v>
      </c>
      <c r="U48" s="192">
        <v>391993.74536469002</v>
      </c>
      <c r="V48" s="192">
        <v>412739.93264680001</v>
      </c>
      <c r="W48" s="192">
        <v>422887.38096043002</v>
      </c>
      <c r="X48" s="192">
        <v>424689.96638896997</v>
      </c>
      <c r="Y48" s="192">
        <v>436190.1026561</v>
      </c>
      <c r="Z48" s="192">
        <v>441143.65883047879</v>
      </c>
    </row>
    <row r="49" spans="1:26" s="69" customFormat="1" ht="20.100000000000001" customHeight="1">
      <c r="A49" s="83"/>
      <c r="B49" s="330" t="s">
        <v>122</v>
      </c>
      <c r="C49" s="340">
        <v>3143.4560382099999</v>
      </c>
      <c r="D49" s="340">
        <v>3261.1400938800002</v>
      </c>
      <c r="E49" s="340">
        <v>3429.7723138200004</v>
      </c>
      <c r="F49" s="340">
        <v>3570.7816108299999</v>
      </c>
      <c r="G49" s="340">
        <v>4036.5881395799997</v>
      </c>
      <c r="H49" s="340">
        <v>5227.6757073700001</v>
      </c>
      <c r="I49" s="340">
        <v>5258.5469572600005</v>
      </c>
      <c r="J49" s="319">
        <v>5438.2709342299995</v>
      </c>
      <c r="K49" s="319">
        <v>5532.8507478500005</v>
      </c>
      <c r="L49" s="319">
        <v>4659.4101487899998</v>
      </c>
      <c r="M49" s="319">
        <v>4569.3766340000002</v>
      </c>
      <c r="N49" s="319">
        <v>4365.4486371800003</v>
      </c>
      <c r="O49" s="340">
        <v>4073.75866584</v>
      </c>
      <c r="P49" s="340">
        <v>4062.2863817299999</v>
      </c>
      <c r="Q49" s="340">
        <v>4279.9275550500006</v>
      </c>
      <c r="R49" s="340">
        <v>4238.3970789799996</v>
      </c>
      <c r="S49" s="340">
        <v>4241.4347722000002</v>
      </c>
      <c r="T49" s="340">
        <v>3970.3658596799996</v>
      </c>
      <c r="U49" s="340">
        <v>3829.1544821799998</v>
      </c>
      <c r="V49" s="340">
        <v>3895.8066944699999</v>
      </c>
      <c r="W49" s="340">
        <v>3775.1064002100002</v>
      </c>
      <c r="X49" s="340">
        <v>3858.43091839</v>
      </c>
      <c r="Y49" s="340">
        <v>4053.4461623800003</v>
      </c>
      <c r="Z49" s="340">
        <v>3917.2657094757228</v>
      </c>
    </row>
    <row r="50" spans="1:26" s="13" customFormat="1" ht="15" customHeight="1">
      <c r="A50" s="82">
        <v>251</v>
      </c>
      <c r="B50" s="281" t="s">
        <v>122</v>
      </c>
      <c r="C50" s="192">
        <v>3143.4560382099999</v>
      </c>
      <c r="D50" s="192">
        <v>3261.1400938800002</v>
      </c>
      <c r="E50" s="192">
        <v>3429.7723138200004</v>
      </c>
      <c r="F50" s="192">
        <v>3570.7816108299999</v>
      </c>
      <c r="G50" s="192">
        <v>4036.5881395799997</v>
      </c>
      <c r="H50" s="192">
        <v>5227.6757073700001</v>
      </c>
      <c r="I50" s="192">
        <v>5258.5469572600005</v>
      </c>
      <c r="J50" s="192">
        <v>5438.2709342299995</v>
      </c>
      <c r="K50" s="192">
        <v>5532.8507478500005</v>
      </c>
      <c r="L50" s="192">
        <v>4659.4101487899998</v>
      </c>
      <c r="M50" s="192">
        <v>4569.3766340000002</v>
      </c>
      <c r="N50" s="192">
        <v>4365.4486371800003</v>
      </c>
      <c r="O50" s="192">
        <v>4073.75866584</v>
      </c>
      <c r="P50" s="192">
        <v>4062.2863817299999</v>
      </c>
      <c r="Q50" s="192">
        <v>4279.9275550500006</v>
      </c>
      <c r="R50" s="192">
        <v>4238.3970789799996</v>
      </c>
      <c r="S50" s="192">
        <v>4241.4347722000002</v>
      </c>
      <c r="T50" s="192">
        <v>3970.3658596799996</v>
      </c>
      <c r="U50" s="192">
        <v>3829.1544821799998</v>
      </c>
      <c r="V50" s="192">
        <v>3895.8066944699999</v>
      </c>
      <c r="W50" s="192">
        <v>3775.1064002100002</v>
      </c>
      <c r="X50" s="192">
        <v>3858.43091839</v>
      </c>
      <c r="Y50" s="192">
        <v>4053.4461623800003</v>
      </c>
      <c r="Z50" s="192">
        <v>3917.2657094757228</v>
      </c>
    </row>
    <row r="51" spans="1:26" s="69" customFormat="1" ht="20.100000000000001" customHeight="1">
      <c r="A51" s="83"/>
      <c r="B51" s="330" t="s">
        <v>171</v>
      </c>
      <c r="C51" s="340">
        <v>740608.53876770718</v>
      </c>
      <c r="D51" s="340">
        <v>745598.08494998724</v>
      </c>
      <c r="E51" s="340">
        <v>755142.27426701726</v>
      </c>
      <c r="F51" s="340">
        <v>762154.1048970574</v>
      </c>
      <c r="G51" s="340">
        <v>760564.52001939726</v>
      </c>
      <c r="H51" s="340">
        <v>762701.78697856725</v>
      </c>
      <c r="I51" s="340">
        <v>770751.0104147871</v>
      </c>
      <c r="J51" s="319">
        <v>775905.40427046735</v>
      </c>
      <c r="K51" s="319">
        <v>781645.29894872732</v>
      </c>
      <c r="L51" s="319">
        <v>793571.4766071972</v>
      </c>
      <c r="M51" s="319">
        <v>800931.10535680747</v>
      </c>
      <c r="N51" s="319">
        <v>811969.98133257718</v>
      </c>
      <c r="O51" s="340">
        <v>821071.4565660801</v>
      </c>
      <c r="P51" s="340">
        <v>832291.51872914983</v>
      </c>
      <c r="Q51" s="340">
        <v>839579.81876023009</v>
      </c>
      <c r="R51" s="340">
        <v>846568.5727079201</v>
      </c>
      <c r="S51" s="340">
        <v>854392.04734446004</v>
      </c>
      <c r="T51" s="340">
        <v>866445.30956772005</v>
      </c>
      <c r="U51" s="340">
        <v>878210.22621610994</v>
      </c>
      <c r="V51" s="340">
        <v>884944.18356644013</v>
      </c>
      <c r="W51" s="340">
        <v>896940.14074874995</v>
      </c>
      <c r="X51" s="340">
        <v>909013.13792349002</v>
      </c>
      <c r="Y51" s="340">
        <v>912965.65322784008</v>
      </c>
      <c r="Z51" s="340">
        <v>924329.46494436322</v>
      </c>
    </row>
    <row r="52" spans="1:26" s="13" customFormat="1" ht="15" customHeight="1">
      <c r="A52" s="82">
        <v>193</v>
      </c>
      <c r="B52" s="281" t="s">
        <v>172</v>
      </c>
      <c r="C52" s="192">
        <v>0</v>
      </c>
      <c r="D52" s="192">
        <v>0</v>
      </c>
      <c r="E52" s="192">
        <v>0</v>
      </c>
      <c r="F52" s="192">
        <v>0</v>
      </c>
      <c r="G52" s="192">
        <v>0</v>
      </c>
      <c r="H52" s="192">
        <v>0</v>
      </c>
      <c r="I52" s="192">
        <v>0</v>
      </c>
      <c r="J52" s="192">
        <v>0</v>
      </c>
      <c r="K52" s="192">
        <v>0</v>
      </c>
      <c r="L52" s="192">
        <v>0</v>
      </c>
      <c r="M52" s="192">
        <v>0</v>
      </c>
      <c r="N52" s="192">
        <v>0</v>
      </c>
      <c r="O52" s="192">
        <v>0</v>
      </c>
      <c r="P52" s="192">
        <v>0</v>
      </c>
      <c r="Q52" s="192">
        <v>0</v>
      </c>
      <c r="R52" s="192">
        <v>0</v>
      </c>
      <c r="S52" s="192">
        <v>0</v>
      </c>
      <c r="T52" s="192">
        <v>0</v>
      </c>
      <c r="U52" s="192">
        <v>0</v>
      </c>
      <c r="V52" s="192">
        <v>0</v>
      </c>
      <c r="W52" s="192">
        <v>0</v>
      </c>
      <c r="X52" s="192">
        <v>0</v>
      </c>
      <c r="Y52" s="192">
        <v>98771.8563555</v>
      </c>
      <c r="Z52" s="192">
        <v>99373.892359345016</v>
      </c>
    </row>
    <row r="53" spans="1:26" s="13" customFormat="1" ht="15" customHeight="1">
      <c r="A53" s="82">
        <v>252</v>
      </c>
      <c r="B53" s="282" t="s">
        <v>325</v>
      </c>
      <c r="C53" s="193">
        <v>0</v>
      </c>
      <c r="D53" s="193">
        <v>0</v>
      </c>
      <c r="E53" s="193">
        <v>0</v>
      </c>
      <c r="F53" s="193">
        <v>0</v>
      </c>
      <c r="G53" s="193">
        <v>0</v>
      </c>
      <c r="H53" s="193">
        <v>0</v>
      </c>
      <c r="I53" s="193">
        <v>0</v>
      </c>
      <c r="J53" s="193">
        <v>0</v>
      </c>
      <c r="K53" s="193">
        <v>0</v>
      </c>
      <c r="L53" s="193">
        <v>0</v>
      </c>
      <c r="M53" s="193">
        <v>0</v>
      </c>
      <c r="N53" s="193">
        <v>0</v>
      </c>
      <c r="O53" s="193">
        <v>0</v>
      </c>
      <c r="P53" s="193">
        <v>0</v>
      </c>
      <c r="Q53" s="193">
        <v>0</v>
      </c>
      <c r="R53" s="193">
        <v>0</v>
      </c>
      <c r="S53" s="193">
        <v>0</v>
      </c>
      <c r="T53" s="193">
        <v>0</v>
      </c>
      <c r="U53" s="193">
        <v>0</v>
      </c>
      <c r="V53" s="193">
        <v>0</v>
      </c>
      <c r="W53" s="193">
        <v>0</v>
      </c>
      <c r="X53" s="193">
        <v>0</v>
      </c>
      <c r="Y53" s="193">
        <v>122656.87459425999</v>
      </c>
      <c r="Z53" s="193">
        <v>121967.97991886623</v>
      </c>
    </row>
    <row r="54" spans="1:26" s="13" customFormat="1" ht="15" customHeight="1">
      <c r="A54" s="82">
        <v>253</v>
      </c>
      <c r="B54" s="281" t="s">
        <v>326</v>
      </c>
      <c r="C54" s="192">
        <v>0</v>
      </c>
      <c r="D54" s="192">
        <v>0</v>
      </c>
      <c r="E54" s="192">
        <v>0</v>
      </c>
      <c r="F54" s="192">
        <v>0</v>
      </c>
      <c r="G54" s="192">
        <v>0</v>
      </c>
      <c r="H54" s="192">
        <v>0</v>
      </c>
      <c r="I54" s="192">
        <v>0</v>
      </c>
      <c r="J54" s="192">
        <v>0</v>
      </c>
      <c r="K54" s="192">
        <v>0</v>
      </c>
      <c r="L54" s="192">
        <v>0</v>
      </c>
      <c r="M54" s="192">
        <v>0</v>
      </c>
      <c r="N54" s="192">
        <v>0</v>
      </c>
      <c r="O54" s="192">
        <v>0</v>
      </c>
      <c r="P54" s="192">
        <v>0</v>
      </c>
      <c r="Q54" s="192">
        <v>0</v>
      </c>
      <c r="R54" s="192">
        <v>0</v>
      </c>
      <c r="S54" s="192">
        <v>0</v>
      </c>
      <c r="T54" s="192">
        <v>0</v>
      </c>
      <c r="U54" s="192">
        <v>0</v>
      </c>
      <c r="V54" s="192">
        <v>0</v>
      </c>
      <c r="W54" s="192">
        <v>0</v>
      </c>
      <c r="X54" s="192">
        <v>0</v>
      </c>
      <c r="Y54" s="192">
        <v>56116.642803480005</v>
      </c>
      <c r="Z54" s="192">
        <v>56750.739155795258</v>
      </c>
    </row>
    <row r="55" spans="1:26" s="13" customFormat="1" ht="15" customHeight="1">
      <c r="A55" s="82">
        <v>254</v>
      </c>
      <c r="B55" s="282" t="s">
        <v>327</v>
      </c>
      <c r="C55" s="193">
        <v>0</v>
      </c>
      <c r="D55" s="193">
        <v>0</v>
      </c>
      <c r="E55" s="193">
        <v>0</v>
      </c>
      <c r="F55" s="193">
        <v>0</v>
      </c>
      <c r="G55" s="193">
        <v>0</v>
      </c>
      <c r="H55" s="193">
        <v>0</v>
      </c>
      <c r="I55" s="193">
        <v>0</v>
      </c>
      <c r="J55" s="193">
        <v>0</v>
      </c>
      <c r="K55" s="193">
        <v>0</v>
      </c>
      <c r="L55" s="193">
        <v>0</v>
      </c>
      <c r="M55" s="193">
        <v>0</v>
      </c>
      <c r="N55" s="193">
        <v>0</v>
      </c>
      <c r="O55" s="193">
        <v>0</v>
      </c>
      <c r="P55" s="193">
        <v>0</v>
      </c>
      <c r="Q55" s="193">
        <v>0</v>
      </c>
      <c r="R55" s="193">
        <v>0</v>
      </c>
      <c r="S55" s="193">
        <v>0</v>
      </c>
      <c r="T55" s="193">
        <v>0</v>
      </c>
      <c r="U55" s="193">
        <v>0</v>
      </c>
      <c r="V55" s="193">
        <v>0</v>
      </c>
      <c r="W55" s="193">
        <v>0</v>
      </c>
      <c r="X55" s="193">
        <v>0</v>
      </c>
      <c r="Y55" s="193">
        <v>3686.1313610799998</v>
      </c>
      <c r="Z55" s="193">
        <v>4308.1118052669408</v>
      </c>
    </row>
    <row r="56" spans="1:26" s="13" customFormat="1" ht="15" customHeight="1">
      <c r="A56" s="82">
        <v>255</v>
      </c>
      <c r="B56" s="281" t="s">
        <v>328</v>
      </c>
      <c r="C56" s="192">
        <v>0</v>
      </c>
      <c r="D56" s="192">
        <v>0</v>
      </c>
      <c r="E56" s="192">
        <v>0</v>
      </c>
      <c r="F56" s="192">
        <v>0</v>
      </c>
      <c r="G56" s="192">
        <v>0</v>
      </c>
      <c r="H56" s="192">
        <v>0</v>
      </c>
      <c r="I56" s="192">
        <v>0</v>
      </c>
      <c r="J56" s="192">
        <v>0</v>
      </c>
      <c r="K56" s="192">
        <v>0</v>
      </c>
      <c r="L56" s="192">
        <v>0</v>
      </c>
      <c r="M56" s="192">
        <v>0</v>
      </c>
      <c r="N56" s="192">
        <v>0</v>
      </c>
      <c r="O56" s="192">
        <v>0</v>
      </c>
      <c r="P56" s="192">
        <v>0</v>
      </c>
      <c r="Q56" s="192">
        <v>0</v>
      </c>
      <c r="R56" s="192">
        <v>0</v>
      </c>
      <c r="S56" s="192">
        <v>0</v>
      </c>
      <c r="T56" s="192">
        <v>0</v>
      </c>
      <c r="U56" s="192">
        <v>0</v>
      </c>
      <c r="V56" s="192">
        <v>0</v>
      </c>
      <c r="W56" s="192">
        <v>0</v>
      </c>
      <c r="X56" s="192">
        <v>0</v>
      </c>
      <c r="Y56" s="192">
        <v>362.56638179000004</v>
      </c>
      <c r="Z56" s="192">
        <v>364.48868688146899</v>
      </c>
    </row>
    <row r="57" spans="1:26" s="13" customFormat="1" ht="15" customHeight="1">
      <c r="A57" s="82">
        <v>256</v>
      </c>
      <c r="B57" s="282" t="s">
        <v>329</v>
      </c>
      <c r="C57" s="193">
        <v>0</v>
      </c>
      <c r="D57" s="193">
        <v>0</v>
      </c>
      <c r="E57" s="193">
        <v>0</v>
      </c>
      <c r="F57" s="193">
        <v>0</v>
      </c>
      <c r="G57" s="193">
        <v>0</v>
      </c>
      <c r="H57" s="193">
        <v>0</v>
      </c>
      <c r="I57" s="193">
        <v>0</v>
      </c>
      <c r="J57" s="193">
        <v>0</v>
      </c>
      <c r="K57" s="193">
        <v>0</v>
      </c>
      <c r="L57" s="193">
        <v>0</v>
      </c>
      <c r="M57" s="193">
        <v>0</v>
      </c>
      <c r="N57" s="193">
        <v>0</v>
      </c>
      <c r="O57" s="193">
        <v>0</v>
      </c>
      <c r="P57" s="193">
        <v>0</v>
      </c>
      <c r="Q57" s="193">
        <v>0</v>
      </c>
      <c r="R57" s="193">
        <v>0</v>
      </c>
      <c r="S57" s="193">
        <v>0</v>
      </c>
      <c r="T57" s="193">
        <v>0</v>
      </c>
      <c r="U57" s="193">
        <v>0</v>
      </c>
      <c r="V57" s="193">
        <v>0</v>
      </c>
      <c r="W57" s="193">
        <v>0</v>
      </c>
      <c r="X57" s="193">
        <v>0</v>
      </c>
      <c r="Y57" s="193">
        <v>183685.56282432002</v>
      </c>
      <c r="Z57" s="193">
        <v>181148.82130260015</v>
      </c>
    </row>
    <row r="58" spans="1:26" s="13" customFormat="1" ht="15" customHeight="1">
      <c r="A58" s="82">
        <v>257</v>
      </c>
      <c r="B58" s="281" t="s">
        <v>330</v>
      </c>
      <c r="C58" s="192">
        <v>0</v>
      </c>
      <c r="D58" s="192">
        <v>0</v>
      </c>
      <c r="E58" s="192">
        <v>0</v>
      </c>
      <c r="F58" s="192">
        <v>0</v>
      </c>
      <c r="G58" s="192">
        <v>0</v>
      </c>
      <c r="H58" s="192">
        <v>0</v>
      </c>
      <c r="I58" s="192">
        <v>0</v>
      </c>
      <c r="J58" s="192">
        <v>0</v>
      </c>
      <c r="K58" s="192">
        <v>0</v>
      </c>
      <c r="L58" s="192">
        <v>0</v>
      </c>
      <c r="M58" s="192">
        <v>0</v>
      </c>
      <c r="N58" s="192">
        <v>0</v>
      </c>
      <c r="O58" s="192">
        <v>0</v>
      </c>
      <c r="P58" s="192">
        <v>0</v>
      </c>
      <c r="Q58" s="192">
        <v>0</v>
      </c>
      <c r="R58" s="192">
        <v>0</v>
      </c>
      <c r="S58" s="192">
        <v>0</v>
      </c>
      <c r="T58" s="192">
        <v>0</v>
      </c>
      <c r="U58" s="192">
        <v>0</v>
      </c>
      <c r="V58" s="192">
        <v>0</v>
      </c>
      <c r="W58" s="192">
        <v>0</v>
      </c>
      <c r="X58" s="192">
        <v>0</v>
      </c>
      <c r="Y58" s="192">
        <v>0</v>
      </c>
      <c r="Z58" s="192">
        <v>0</v>
      </c>
    </row>
    <row r="59" spans="1:26" s="13" customFormat="1" ht="15" customHeight="1">
      <c r="A59" s="82">
        <v>193</v>
      </c>
      <c r="B59" s="282" t="s">
        <v>331</v>
      </c>
      <c r="C59" s="193">
        <v>0</v>
      </c>
      <c r="D59" s="193">
        <v>0</v>
      </c>
      <c r="E59" s="193">
        <v>0</v>
      </c>
      <c r="F59" s="193">
        <v>0</v>
      </c>
      <c r="G59" s="193">
        <v>0</v>
      </c>
      <c r="H59" s="193">
        <v>0</v>
      </c>
      <c r="I59" s="193">
        <v>0</v>
      </c>
      <c r="J59" s="193">
        <v>0</v>
      </c>
      <c r="K59" s="193">
        <v>0</v>
      </c>
      <c r="L59" s="193">
        <v>0</v>
      </c>
      <c r="M59" s="193">
        <v>0</v>
      </c>
      <c r="N59" s="193">
        <v>0</v>
      </c>
      <c r="O59" s="193">
        <v>0</v>
      </c>
      <c r="P59" s="193">
        <v>0</v>
      </c>
      <c r="Q59" s="193">
        <v>0</v>
      </c>
      <c r="R59" s="193">
        <v>0</v>
      </c>
      <c r="S59" s="193">
        <v>0</v>
      </c>
      <c r="T59" s="193">
        <v>0</v>
      </c>
      <c r="U59" s="193">
        <v>0</v>
      </c>
      <c r="V59" s="193">
        <v>0</v>
      </c>
      <c r="W59" s="193">
        <v>0</v>
      </c>
      <c r="X59" s="193">
        <v>0</v>
      </c>
      <c r="Y59" s="193">
        <v>1529.0212395199999</v>
      </c>
      <c r="Z59" s="193">
        <v>1560.723252878576</v>
      </c>
    </row>
    <row r="60" spans="1:26" s="13" customFormat="1" ht="15" customHeight="1">
      <c r="A60" s="82">
        <v>252</v>
      </c>
      <c r="B60" s="281" t="s">
        <v>332</v>
      </c>
      <c r="C60" s="192">
        <v>426.58404261723899</v>
      </c>
      <c r="D60" s="192">
        <v>426.58404261723899</v>
      </c>
      <c r="E60" s="192">
        <v>426.58404261723899</v>
      </c>
      <c r="F60" s="192">
        <v>426.58404261723899</v>
      </c>
      <c r="G60" s="192">
        <v>426.58404261723899</v>
      </c>
      <c r="H60" s="192">
        <v>426.58404261723899</v>
      </c>
      <c r="I60" s="192">
        <v>426.58404261723899</v>
      </c>
      <c r="J60" s="192">
        <v>426.58404261723899</v>
      </c>
      <c r="K60" s="192">
        <v>426.58404261723899</v>
      </c>
      <c r="L60" s="192">
        <v>426.58404261723899</v>
      </c>
      <c r="M60" s="192">
        <v>426.58404261723899</v>
      </c>
      <c r="N60" s="192">
        <v>426.58404261723899</v>
      </c>
      <c r="O60" s="192">
        <v>382.98035910000004</v>
      </c>
      <c r="P60" s="192">
        <v>383.30051775999999</v>
      </c>
      <c r="Q60" s="192">
        <v>372.31036883999997</v>
      </c>
      <c r="R60" s="192">
        <v>373.89149989999999</v>
      </c>
      <c r="S60" s="192">
        <v>377.13313507999999</v>
      </c>
      <c r="T60" s="192">
        <v>378.40985031999998</v>
      </c>
      <c r="U60" s="192">
        <v>390.95164066000001</v>
      </c>
      <c r="V60" s="192">
        <v>389.22508491000002</v>
      </c>
      <c r="W60" s="192">
        <v>392.72043294999997</v>
      </c>
      <c r="X60" s="192">
        <v>395.56843042000003</v>
      </c>
      <c r="Y60" s="192">
        <v>47110.153669139996</v>
      </c>
      <c r="Z60" s="192">
        <v>48891.211989238858</v>
      </c>
    </row>
    <row r="61" spans="1:26" s="13" customFormat="1" ht="15" customHeight="1">
      <c r="A61" s="82">
        <v>253</v>
      </c>
      <c r="B61" s="282" t="s">
        <v>333</v>
      </c>
      <c r="C61" s="193">
        <v>0</v>
      </c>
      <c r="D61" s="193">
        <v>0</v>
      </c>
      <c r="E61" s="193">
        <v>0</v>
      </c>
      <c r="F61" s="193">
        <v>0</v>
      </c>
      <c r="G61" s="193">
        <v>0</v>
      </c>
      <c r="H61" s="193">
        <v>0</v>
      </c>
      <c r="I61" s="193">
        <v>0</v>
      </c>
      <c r="J61" s="193">
        <v>0</v>
      </c>
      <c r="K61" s="193">
        <v>0</v>
      </c>
      <c r="L61" s="193">
        <v>0</v>
      </c>
      <c r="M61" s="193">
        <v>0</v>
      </c>
      <c r="N61" s="193">
        <v>0</v>
      </c>
      <c r="O61" s="193">
        <v>0</v>
      </c>
      <c r="P61" s="193">
        <v>0</v>
      </c>
      <c r="Q61" s="193">
        <v>0</v>
      </c>
      <c r="R61" s="193">
        <v>0</v>
      </c>
      <c r="S61" s="193">
        <v>0</v>
      </c>
      <c r="T61" s="193">
        <v>0</v>
      </c>
      <c r="U61" s="193">
        <v>0</v>
      </c>
      <c r="V61" s="193">
        <v>0</v>
      </c>
      <c r="W61" s="193">
        <v>0</v>
      </c>
      <c r="X61" s="193">
        <v>0</v>
      </c>
      <c r="Y61" s="193">
        <v>23.157405780000001</v>
      </c>
      <c r="Z61" s="193">
        <v>23.509127793646002</v>
      </c>
    </row>
    <row r="62" spans="1:26" s="13" customFormat="1" ht="15" customHeight="1">
      <c r="A62" s="82">
        <v>254</v>
      </c>
      <c r="B62" s="281" t="s">
        <v>334</v>
      </c>
      <c r="C62" s="192">
        <v>0</v>
      </c>
      <c r="D62" s="192">
        <v>0</v>
      </c>
      <c r="E62" s="192">
        <v>0</v>
      </c>
      <c r="F62" s="192">
        <v>0</v>
      </c>
      <c r="G62" s="192">
        <v>0</v>
      </c>
      <c r="H62" s="192">
        <v>0</v>
      </c>
      <c r="I62" s="192">
        <v>0</v>
      </c>
      <c r="J62" s="192">
        <v>0</v>
      </c>
      <c r="K62" s="192">
        <v>0</v>
      </c>
      <c r="L62" s="192">
        <v>0</v>
      </c>
      <c r="M62" s="192">
        <v>0</v>
      </c>
      <c r="N62" s="192">
        <v>0</v>
      </c>
      <c r="O62" s="192">
        <v>0</v>
      </c>
      <c r="P62" s="192">
        <v>0</v>
      </c>
      <c r="Q62" s="192">
        <v>0</v>
      </c>
      <c r="R62" s="192">
        <v>0</v>
      </c>
      <c r="S62" s="192">
        <v>0</v>
      </c>
      <c r="T62" s="192">
        <v>0</v>
      </c>
      <c r="U62" s="192">
        <v>0</v>
      </c>
      <c r="V62" s="192">
        <v>0</v>
      </c>
      <c r="W62" s="192">
        <v>0</v>
      </c>
      <c r="X62" s="192">
        <v>0</v>
      </c>
      <c r="Y62" s="192">
        <v>69526.699892139994</v>
      </c>
      <c r="Z62" s="192">
        <v>71673.94549988299</v>
      </c>
    </row>
    <row r="63" spans="1:26" s="13" customFormat="1" ht="15" customHeight="1">
      <c r="A63" s="82">
        <v>255</v>
      </c>
      <c r="B63" s="282" t="s">
        <v>335</v>
      </c>
      <c r="C63" s="193">
        <v>0</v>
      </c>
      <c r="D63" s="193">
        <v>0</v>
      </c>
      <c r="E63" s="193">
        <v>0</v>
      </c>
      <c r="F63" s="193">
        <v>0</v>
      </c>
      <c r="G63" s="193">
        <v>0</v>
      </c>
      <c r="H63" s="193">
        <v>0</v>
      </c>
      <c r="I63" s="193">
        <v>0</v>
      </c>
      <c r="J63" s="193">
        <v>0</v>
      </c>
      <c r="K63" s="193">
        <v>0</v>
      </c>
      <c r="L63" s="193">
        <v>0</v>
      </c>
      <c r="M63" s="193">
        <v>0</v>
      </c>
      <c r="N63" s="193">
        <v>0</v>
      </c>
      <c r="O63" s="193">
        <v>0</v>
      </c>
      <c r="P63" s="193">
        <v>0</v>
      </c>
      <c r="Q63" s="193">
        <v>0</v>
      </c>
      <c r="R63" s="193">
        <v>0</v>
      </c>
      <c r="S63" s="193">
        <v>0</v>
      </c>
      <c r="T63" s="193">
        <v>0</v>
      </c>
      <c r="U63" s="193">
        <v>0</v>
      </c>
      <c r="V63" s="193">
        <v>0</v>
      </c>
      <c r="W63" s="193">
        <v>0</v>
      </c>
      <c r="X63" s="193">
        <v>0</v>
      </c>
      <c r="Y63" s="193">
        <v>204362.40287395002</v>
      </c>
      <c r="Z63" s="193">
        <v>210106.06250782969</v>
      </c>
    </row>
    <row r="64" spans="1:26" s="13" customFormat="1" ht="15" customHeight="1">
      <c r="A64" s="82">
        <v>256</v>
      </c>
      <c r="B64" s="281" t="s">
        <v>336</v>
      </c>
      <c r="C64" s="192">
        <v>0</v>
      </c>
      <c r="D64" s="192">
        <v>0</v>
      </c>
      <c r="E64" s="192">
        <v>0</v>
      </c>
      <c r="F64" s="192">
        <v>0</v>
      </c>
      <c r="G64" s="192">
        <v>0</v>
      </c>
      <c r="H64" s="192">
        <v>0</v>
      </c>
      <c r="I64" s="192">
        <v>0</v>
      </c>
      <c r="J64" s="192">
        <v>0</v>
      </c>
      <c r="K64" s="192">
        <v>0</v>
      </c>
      <c r="L64" s="192">
        <v>0</v>
      </c>
      <c r="M64" s="192">
        <v>0</v>
      </c>
      <c r="N64" s="192">
        <v>0</v>
      </c>
      <c r="O64" s="192">
        <v>0</v>
      </c>
      <c r="P64" s="192">
        <v>0</v>
      </c>
      <c r="Q64" s="192">
        <v>0</v>
      </c>
      <c r="R64" s="192">
        <v>0</v>
      </c>
      <c r="S64" s="192">
        <v>0</v>
      </c>
      <c r="T64" s="192">
        <v>0</v>
      </c>
      <c r="U64" s="192">
        <v>0</v>
      </c>
      <c r="V64" s="192">
        <v>0</v>
      </c>
      <c r="W64" s="192">
        <v>0</v>
      </c>
      <c r="X64" s="192">
        <v>0</v>
      </c>
      <c r="Y64" s="192">
        <v>19628.126352830001</v>
      </c>
      <c r="Z64" s="192">
        <v>19174.943544130114</v>
      </c>
    </row>
    <row r="65" spans="1:26" s="13" customFormat="1" ht="15" customHeight="1">
      <c r="A65" s="82">
        <v>257</v>
      </c>
      <c r="B65" s="282" t="s">
        <v>337</v>
      </c>
      <c r="C65" s="193">
        <v>0</v>
      </c>
      <c r="D65" s="193">
        <v>0</v>
      </c>
      <c r="E65" s="193">
        <v>0</v>
      </c>
      <c r="F65" s="193">
        <v>0</v>
      </c>
      <c r="G65" s="193">
        <v>0</v>
      </c>
      <c r="H65" s="193">
        <v>0</v>
      </c>
      <c r="I65" s="193">
        <v>0</v>
      </c>
      <c r="J65" s="193">
        <v>0</v>
      </c>
      <c r="K65" s="193">
        <v>0</v>
      </c>
      <c r="L65" s="193">
        <v>0</v>
      </c>
      <c r="M65" s="193">
        <v>0</v>
      </c>
      <c r="N65" s="193">
        <v>0</v>
      </c>
      <c r="O65" s="193">
        <v>0</v>
      </c>
      <c r="P65" s="193">
        <v>0</v>
      </c>
      <c r="Q65" s="193">
        <v>0</v>
      </c>
      <c r="R65" s="193">
        <v>0</v>
      </c>
      <c r="S65" s="193">
        <v>0</v>
      </c>
      <c r="T65" s="193">
        <v>0</v>
      </c>
      <c r="U65" s="193">
        <v>0</v>
      </c>
      <c r="V65" s="193">
        <v>0</v>
      </c>
      <c r="W65" s="193">
        <v>0</v>
      </c>
      <c r="X65" s="193">
        <v>0</v>
      </c>
      <c r="Y65" s="193">
        <v>10815.12690417</v>
      </c>
      <c r="Z65" s="193">
        <v>10793.712844300793</v>
      </c>
    </row>
    <row r="66" spans="1:26" s="13" customFormat="1" ht="15" customHeight="1">
      <c r="A66" s="82">
        <v>193</v>
      </c>
      <c r="B66" s="281" t="s">
        <v>338</v>
      </c>
      <c r="C66" s="192">
        <v>0</v>
      </c>
      <c r="D66" s="192">
        <v>0</v>
      </c>
      <c r="E66" s="192">
        <v>0</v>
      </c>
      <c r="F66" s="192">
        <v>0</v>
      </c>
      <c r="G66" s="192">
        <v>0</v>
      </c>
      <c r="H66" s="192">
        <v>0</v>
      </c>
      <c r="I66" s="192">
        <v>0</v>
      </c>
      <c r="J66" s="192">
        <v>0</v>
      </c>
      <c r="K66" s="192">
        <v>0</v>
      </c>
      <c r="L66" s="192">
        <v>0</v>
      </c>
      <c r="M66" s="192">
        <v>0</v>
      </c>
      <c r="N66" s="192">
        <v>0</v>
      </c>
      <c r="O66" s="192">
        <v>0</v>
      </c>
      <c r="P66" s="192">
        <v>0</v>
      </c>
      <c r="Q66" s="192">
        <v>0</v>
      </c>
      <c r="R66" s="192">
        <v>0</v>
      </c>
      <c r="S66" s="192">
        <v>0</v>
      </c>
      <c r="T66" s="192">
        <v>0</v>
      </c>
      <c r="U66" s="192">
        <v>0</v>
      </c>
      <c r="V66" s="192">
        <v>0</v>
      </c>
      <c r="W66" s="192">
        <v>0</v>
      </c>
      <c r="X66" s="192">
        <v>0</v>
      </c>
      <c r="Y66" s="192">
        <v>10602.69149383</v>
      </c>
      <c r="Z66" s="192">
        <v>12132.607006789878</v>
      </c>
    </row>
    <row r="67" spans="1:26" s="13" customFormat="1" ht="15" customHeight="1">
      <c r="A67" s="82">
        <v>252</v>
      </c>
      <c r="B67" s="282" t="s">
        <v>339</v>
      </c>
      <c r="C67" s="193">
        <v>0</v>
      </c>
      <c r="D67" s="193">
        <v>0</v>
      </c>
      <c r="E67" s="193">
        <v>0</v>
      </c>
      <c r="F67" s="193">
        <v>0</v>
      </c>
      <c r="G67" s="193">
        <v>0</v>
      </c>
      <c r="H67" s="193">
        <v>0</v>
      </c>
      <c r="I67" s="193">
        <v>0</v>
      </c>
      <c r="J67" s="193">
        <v>0</v>
      </c>
      <c r="K67" s="193">
        <v>0</v>
      </c>
      <c r="L67" s="193">
        <v>0</v>
      </c>
      <c r="M67" s="193">
        <v>0</v>
      </c>
      <c r="N67" s="193">
        <v>0</v>
      </c>
      <c r="O67" s="193">
        <v>0</v>
      </c>
      <c r="P67" s="193">
        <v>0</v>
      </c>
      <c r="Q67" s="193">
        <v>0</v>
      </c>
      <c r="R67" s="193">
        <v>0</v>
      </c>
      <c r="S67" s="193">
        <v>0</v>
      </c>
      <c r="T67" s="193">
        <v>0</v>
      </c>
      <c r="U67" s="193">
        <v>0</v>
      </c>
      <c r="V67" s="193">
        <v>0</v>
      </c>
      <c r="W67" s="193">
        <v>0</v>
      </c>
      <c r="X67" s="193">
        <v>0</v>
      </c>
      <c r="Y67" s="193">
        <v>7157.5244775500005</v>
      </c>
      <c r="Z67" s="193">
        <v>9069.0103118781626</v>
      </c>
    </row>
    <row r="68" spans="1:26" s="13" customFormat="1" ht="15" customHeight="1">
      <c r="A68" s="82">
        <v>253</v>
      </c>
      <c r="B68" s="281" t="s">
        <v>340</v>
      </c>
      <c r="C68" s="192">
        <v>1579.5395420499999</v>
      </c>
      <c r="D68" s="192">
        <v>1577.9104038199998</v>
      </c>
      <c r="E68" s="192">
        <v>1562.2718087200001</v>
      </c>
      <c r="F68" s="192">
        <v>189.81127526</v>
      </c>
      <c r="G68" s="192">
        <v>183.24937187</v>
      </c>
      <c r="H68" s="192">
        <v>182.33471796000001</v>
      </c>
      <c r="I68" s="192">
        <v>185.06263489</v>
      </c>
      <c r="J68" s="192">
        <v>183.6207555</v>
      </c>
      <c r="K68" s="192">
        <v>183.60175349000002</v>
      </c>
      <c r="L68" s="192">
        <v>191.17607649000001</v>
      </c>
      <c r="M68" s="192">
        <v>192.92779215000002</v>
      </c>
      <c r="N68" s="192">
        <v>190.36659721999999</v>
      </c>
      <c r="O68" s="192">
        <v>186.63555129</v>
      </c>
      <c r="P68" s="192">
        <v>184.05268647</v>
      </c>
      <c r="Q68" s="192">
        <v>187.41670472000001</v>
      </c>
      <c r="R68" s="192">
        <v>190.81062034000001</v>
      </c>
      <c r="S68" s="192">
        <v>199.66686115000002</v>
      </c>
      <c r="T68" s="192">
        <v>207.42031316999999</v>
      </c>
      <c r="U68" s="192">
        <v>217.63620416999998</v>
      </c>
      <c r="V68" s="192">
        <v>236.71115521000002</v>
      </c>
      <c r="W68" s="192">
        <v>260.15247744999999</v>
      </c>
      <c r="X68" s="192">
        <v>278.50570166</v>
      </c>
      <c r="Y68" s="192">
        <v>320.65844626999996</v>
      </c>
      <c r="Z68" s="192">
        <v>351.813989276428</v>
      </c>
    </row>
    <row r="69" spans="1:26" s="13" customFormat="1" ht="15" customHeight="1">
      <c r="A69" s="82">
        <v>254</v>
      </c>
      <c r="B69" s="282" t="s">
        <v>341</v>
      </c>
      <c r="C69" s="193">
        <v>1082.2241755499999</v>
      </c>
      <c r="D69" s="193">
        <v>1094.8401429100002</v>
      </c>
      <c r="E69" s="193">
        <v>1102.71300148</v>
      </c>
      <c r="F69" s="193">
        <v>608.51286525</v>
      </c>
      <c r="G69" s="193">
        <v>607.18091841</v>
      </c>
      <c r="H69" s="193">
        <v>609.02767353999991</v>
      </c>
      <c r="I69" s="193">
        <v>626.64609896000002</v>
      </c>
      <c r="J69" s="193">
        <v>635.17731149999997</v>
      </c>
      <c r="K69" s="193">
        <v>636.80538087000002</v>
      </c>
      <c r="L69" s="193">
        <v>644.68130817999997</v>
      </c>
      <c r="M69" s="193">
        <v>641.68701457000009</v>
      </c>
      <c r="N69" s="193">
        <v>635.09639389999995</v>
      </c>
      <c r="O69" s="193">
        <v>642.83758096000008</v>
      </c>
      <c r="P69" s="193">
        <v>637.98993296000003</v>
      </c>
      <c r="Q69" s="193">
        <v>642.44847485000003</v>
      </c>
      <c r="R69" s="193">
        <v>643.37951024000006</v>
      </c>
      <c r="S69" s="193">
        <v>644.68343390999996</v>
      </c>
      <c r="T69" s="193">
        <v>647.13253680999992</v>
      </c>
      <c r="U69" s="193">
        <v>642.60965085999999</v>
      </c>
      <c r="V69" s="193">
        <v>640.58700612999996</v>
      </c>
      <c r="W69" s="193">
        <v>628.40535498999998</v>
      </c>
      <c r="X69" s="193">
        <v>631.17698841999993</v>
      </c>
      <c r="Y69" s="193">
        <v>635.13326860000006</v>
      </c>
      <c r="Z69" s="193">
        <v>652.95407363645199</v>
      </c>
    </row>
    <row r="70" spans="1:26" s="13" customFormat="1" ht="15" customHeight="1">
      <c r="A70" s="82">
        <v>255</v>
      </c>
      <c r="B70" s="281" t="s">
        <v>342</v>
      </c>
      <c r="C70" s="192">
        <v>0</v>
      </c>
      <c r="D70" s="192">
        <v>0</v>
      </c>
      <c r="E70" s="192">
        <v>0</v>
      </c>
      <c r="F70" s="192">
        <v>0</v>
      </c>
      <c r="G70" s="192">
        <v>0</v>
      </c>
      <c r="H70" s="192">
        <v>0</v>
      </c>
      <c r="I70" s="192">
        <v>0</v>
      </c>
      <c r="J70" s="192">
        <v>0</v>
      </c>
      <c r="K70" s="192">
        <v>0</v>
      </c>
      <c r="L70" s="192">
        <v>0</v>
      </c>
      <c r="M70" s="192">
        <v>0</v>
      </c>
      <c r="N70" s="192">
        <v>0</v>
      </c>
      <c r="O70" s="192">
        <v>0</v>
      </c>
      <c r="P70" s="192">
        <v>0</v>
      </c>
      <c r="Q70" s="192">
        <v>0</v>
      </c>
      <c r="R70" s="192">
        <v>0</v>
      </c>
      <c r="S70" s="192">
        <v>0</v>
      </c>
      <c r="T70" s="192">
        <v>0</v>
      </c>
      <c r="U70" s="192">
        <v>0</v>
      </c>
      <c r="V70" s="192">
        <v>0</v>
      </c>
      <c r="W70" s="192">
        <v>0</v>
      </c>
      <c r="X70" s="192">
        <v>0</v>
      </c>
      <c r="Y70" s="192">
        <v>3000.8360198800001</v>
      </c>
      <c r="Z70" s="192">
        <v>3770.5905323757293</v>
      </c>
    </row>
    <row r="71" spans="1:26" s="13" customFormat="1" ht="15" customHeight="1">
      <c r="A71" s="82">
        <v>256</v>
      </c>
      <c r="B71" s="282" t="s">
        <v>343</v>
      </c>
      <c r="C71" s="193">
        <v>0</v>
      </c>
      <c r="D71" s="193">
        <v>0</v>
      </c>
      <c r="E71" s="193">
        <v>0</v>
      </c>
      <c r="F71" s="193">
        <v>0</v>
      </c>
      <c r="G71" s="193">
        <v>0</v>
      </c>
      <c r="H71" s="193">
        <v>0</v>
      </c>
      <c r="I71" s="193">
        <v>0</v>
      </c>
      <c r="J71" s="193">
        <v>0</v>
      </c>
      <c r="K71" s="193">
        <v>0</v>
      </c>
      <c r="L71" s="193">
        <v>0</v>
      </c>
      <c r="M71" s="193">
        <v>0</v>
      </c>
      <c r="N71" s="193">
        <v>0</v>
      </c>
      <c r="O71" s="193">
        <v>0</v>
      </c>
      <c r="P71" s="193">
        <v>0</v>
      </c>
      <c r="Q71" s="193">
        <v>0</v>
      </c>
      <c r="R71" s="193">
        <v>0</v>
      </c>
      <c r="S71" s="193">
        <v>0</v>
      </c>
      <c r="T71" s="193">
        <v>0</v>
      </c>
      <c r="U71" s="193">
        <v>0</v>
      </c>
      <c r="V71" s="193">
        <v>0</v>
      </c>
      <c r="W71" s="193">
        <v>0</v>
      </c>
      <c r="X71" s="193">
        <v>0</v>
      </c>
      <c r="Y71" s="193">
        <v>0</v>
      </c>
      <c r="Z71" s="193">
        <v>0</v>
      </c>
    </row>
    <row r="72" spans="1:26" s="13" customFormat="1" ht="15" customHeight="1">
      <c r="A72" s="82">
        <v>257</v>
      </c>
      <c r="B72" s="281" t="s">
        <v>344</v>
      </c>
      <c r="C72" s="192">
        <v>0</v>
      </c>
      <c r="D72" s="192">
        <v>0</v>
      </c>
      <c r="E72" s="192">
        <v>0</v>
      </c>
      <c r="F72" s="192">
        <v>0</v>
      </c>
      <c r="G72" s="192">
        <v>0</v>
      </c>
      <c r="H72" s="192">
        <v>0</v>
      </c>
      <c r="I72" s="192">
        <v>0</v>
      </c>
      <c r="J72" s="192">
        <v>0</v>
      </c>
      <c r="K72" s="192">
        <v>0</v>
      </c>
      <c r="L72" s="192">
        <v>0</v>
      </c>
      <c r="M72" s="192">
        <v>0</v>
      </c>
      <c r="N72" s="192">
        <v>0</v>
      </c>
      <c r="O72" s="192">
        <v>0</v>
      </c>
      <c r="P72" s="192">
        <v>0</v>
      </c>
      <c r="Q72" s="192">
        <v>0</v>
      </c>
      <c r="R72" s="192">
        <v>0</v>
      </c>
      <c r="S72" s="192">
        <v>0</v>
      </c>
      <c r="T72" s="192">
        <v>0</v>
      </c>
      <c r="U72" s="192">
        <v>0</v>
      </c>
      <c r="V72" s="192">
        <v>0</v>
      </c>
      <c r="W72" s="192">
        <v>0</v>
      </c>
      <c r="X72" s="192">
        <v>0</v>
      </c>
      <c r="Y72" s="192">
        <v>0</v>
      </c>
      <c r="Z72" s="192">
        <v>0</v>
      </c>
    </row>
    <row r="73" spans="1:26" s="13" customFormat="1" ht="15" customHeight="1">
      <c r="A73" s="82">
        <v>255</v>
      </c>
      <c r="B73" s="282" t="s">
        <v>345</v>
      </c>
      <c r="C73" s="193">
        <v>0</v>
      </c>
      <c r="D73" s="193">
        <v>0</v>
      </c>
      <c r="E73" s="193">
        <v>0</v>
      </c>
      <c r="F73" s="193">
        <v>0</v>
      </c>
      <c r="G73" s="193">
        <v>0</v>
      </c>
      <c r="H73" s="193">
        <v>0</v>
      </c>
      <c r="I73" s="193">
        <v>0</v>
      </c>
      <c r="J73" s="193">
        <v>0</v>
      </c>
      <c r="K73" s="193">
        <v>0</v>
      </c>
      <c r="L73" s="193">
        <v>0</v>
      </c>
      <c r="M73" s="193">
        <v>0</v>
      </c>
      <c r="N73" s="193">
        <v>0</v>
      </c>
      <c r="O73" s="193">
        <v>0</v>
      </c>
      <c r="P73" s="193">
        <v>0</v>
      </c>
      <c r="Q73" s="193">
        <v>0</v>
      </c>
      <c r="R73" s="193">
        <v>0</v>
      </c>
      <c r="S73" s="193">
        <v>0</v>
      </c>
      <c r="T73" s="193">
        <v>0</v>
      </c>
      <c r="U73" s="193">
        <v>0</v>
      </c>
      <c r="V73" s="193">
        <v>0</v>
      </c>
      <c r="W73" s="193">
        <v>0</v>
      </c>
      <c r="X73" s="193">
        <v>0</v>
      </c>
      <c r="Y73" s="193">
        <v>174.75955537000002</v>
      </c>
      <c r="Z73" s="193">
        <v>178.01729425533398</v>
      </c>
    </row>
    <row r="74" spans="1:26" s="13" customFormat="1" ht="15" customHeight="1">
      <c r="A74" s="82">
        <v>256</v>
      </c>
      <c r="B74" s="281" t="s">
        <v>346</v>
      </c>
      <c r="C74" s="192">
        <v>0</v>
      </c>
      <c r="D74" s="192">
        <v>0</v>
      </c>
      <c r="E74" s="192">
        <v>0</v>
      </c>
      <c r="F74" s="192">
        <v>0</v>
      </c>
      <c r="G74" s="192">
        <v>0</v>
      </c>
      <c r="H74" s="192">
        <v>0</v>
      </c>
      <c r="I74" s="192">
        <v>0</v>
      </c>
      <c r="J74" s="192">
        <v>0</v>
      </c>
      <c r="K74" s="192">
        <v>0</v>
      </c>
      <c r="L74" s="192">
        <v>0</v>
      </c>
      <c r="M74" s="192">
        <v>0</v>
      </c>
      <c r="N74" s="192">
        <v>0</v>
      </c>
      <c r="O74" s="192">
        <v>0</v>
      </c>
      <c r="P74" s="192">
        <v>0</v>
      </c>
      <c r="Q74" s="192">
        <v>0</v>
      </c>
      <c r="R74" s="192">
        <v>0</v>
      </c>
      <c r="S74" s="192">
        <v>0</v>
      </c>
      <c r="T74" s="192">
        <v>0</v>
      </c>
      <c r="U74" s="192">
        <v>0</v>
      </c>
      <c r="V74" s="192">
        <v>0</v>
      </c>
      <c r="W74" s="192">
        <v>0</v>
      </c>
      <c r="X74" s="192">
        <v>0</v>
      </c>
      <c r="Y74" s="192">
        <v>72799.72730838001</v>
      </c>
      <c r="Z74" s="192">
        <v>72036.329741341571</v>
      </c>
    </row>
    <row r="75" spans="1:26" s="13" customFormat="1" ht="15" customHeight="1">
      <c r="A75" s="82">
        <v>257</v>
      </c>
      <c r="B75" s="282" t="s">
        <v>347</v>
      </c>
      <c r="C75" s="193">
        <v>693054.13900643995</v>
      </c>
      <c r="D75" s="193">
        <v>696332.64529755001</v>
      </c>
      <c r="E75" s="193">
        <v>702198.98542293999</v>
      </c>
      <c r="F75" s="193">
        <v>708865.03748477006</v>
      </c>
      <c r="G75" s="193">
        <v>706664.98748047999</v>
      </c>
      <c r="H75" s="193">
        <v>708505.38543925004</v>
      </c>
      <c r="I75" s="193">
        <v>714871.7961253199</v>
      </c>
      <c r="J75" s="193">
        <v>718870.95865217003</v>
      </c>
      <c r="K75" s="193">
        <v>724188.61225762998</v>
      </c>
      <c r="L75" s="193">
        <v>733861.23729526997</v>
      </c>
      <c r="M75" s="193">
        <v>739657.72080729005</v>
      </c>
      <c r="N75" s="193">
        <v>748466.43948061997</v>
      </c>
      <c r="O75" s="193">
        <v>754771.97237156006</v>
      </c>
      <c r="P75" s="193">
        <v>763957.71949681989</v>
      </c>
      <c r="Q75" s="193">
        <v>769434.15522911004</v>
      </c>
      <c r="R75" s="193">
        <v>774841.50406316004</v>
      </c>
      <c r="S75" s="193">
        <v>781500.82306600001</v>
      </c>
      <c r="T75" s="193">
        <v>790092.15884756995</v>
      </c>
      <c r="U75" s="193">
        <v>799018.78090317</v>
      </c>
      <c r="V75" s="193">
        <v>805646.12722917006</v>
      </c>
      <c r="W75" s="193">
        <v>814624.01407012995</v>
      </c>
      <c r="X75" s="193">
        <v>822879.71346264007</v>
      </c>
      <c r="Y75" s="193">
        <v>0</v>
      </c>
      <c r="Z75" s="193">
        <v>0</v>
      </c>
    </row>
    <row r="76" spans="1:26" s="13" customFormat="1" ht="15" customHeight="1">
      <c r="A76" s="82">
        <v>257</v>
      </c>
      <c r="B76" s="281" t="s">
        <v>348</v>
      </c>
      <c r="C76" s="192">
        <v>1477.49839069</v>
      </c>
      <c r="D76" s="192">
        <v>1532.29108649</v>
      </c>
      <c r="E76" s="192">
        <v>1588.7508854300002</v>
      </c>
      <c r="F76" s="192">
        <v>1653.9834902999999</v>
      </c>
      <c r="G76" s="192">
        <v>1672.0553837300001</v>
      </c>
      <c r="H76" s="192">
        <v>1646.6982357899999</v>
      </c>
      <c r="I76" s="192">
        <v>1728.91055222</v>
      </c>
      <c r="J76" s="192">
        <v>1700.0271996099998</v>
      </c>
      <c r="K76" s="192">
        <v>1695.38661447</v>
      </c>
      <c r="L76" s="192">
        <v>1760.0926935999998</v>
      </c>
      <c r="M76" s="192">
        <v>1804.76813122</v>
      </c>
      <c r="N76" s="192">
        <v>1824.2913684600001</v>
      </c>
      <c r="O76" s="192">
        <v>1984.48329715</v>
      </c>
      <c r="P76" s="192">
        <v>2060.1052792</v>
      </c>
      <c r="Q76" s="192">
        <v>2073.5613694899998</v>
      </c>
      <c r="R76" s="192">
        <v>2144.7996339900001</v>
      </c>
      <c r="S76" s="192">
        <v>2187.1049263200002</v>
      </c>
      <c r="T76" s="192">
        <v>2258.4240442300002</v>
      </c>
      <c r="U76" s="192">
        <v>2388.2822390300003</v>
      </c>
      <c r="V76" s="192">
        <v>2469.0368763299998</v>
      </c>
      <c r="W76" s="192">
        <v>2588.77242527</v>
      </c>
      <c r="X76" s="192">
        <v>2734.0762649200001</v>
      </c>
      <c r="Y76" s="192">
        <v>0</v>
      </c>
      <c r="Z76" s="192">
        <v>0</v>
      </c>
    </row>
    <row r="77" spans="1:26" s="13" customFormat="1" ht="15" customHeight="1">
      <c r="A77" s="82">
        <v>255</v>
      </c>
      <c r="B77" s="282" t="s">
        <v>349</v>
      </c>
      <c r="C77" s="193">
        <v>36900.562205870003</v>
      </c>
      <c r="D77" s="193">
        <v>38332.107554510003</v>
      </c>
      <c r="E77" s="193">
        <v>41693.858129620006</v>
      </c>
      <c r="F77" s="193">
        <v>43616.337606989997</v>
      </c>
      <c r="G77" s="193">
        <v>44583.00047572</v>
      </c>
      <c r="H77" s="193">
        <v>45322.73484053</v>
      </c>
      <c r="I77" s="193">
        <v>46588.94580804</v>
      </c>
      <c r="J77" s="193">
        <v>47986.372014139997</v>
      </c>
      <c r="K77" s="193">
        <v>48340.575674419997</v>
      </c>
      <c r="L77" s="193">
        <v>49814.851439170001</v>
      </c>
      <c r="M77" s="193">
        <v>50751.035160669999</v>
      </c>
      <c r="N77" s="193">
        <v>52494.833259079998</v>
      </c>
      <c r="O77" s="193">
        <v>54398.940637070002</v>
      </c>
      <c r="P77" s="193">
        <v>55941.899917499999</v>
      </c>
      <c r="Q77" s="193">
        <v>57510.075336769994</v>
      </c>
      <c r="R77" s="193">
        <v>58621.161141739998</v>
      </c>
      <c r="S77" s="193">
        <v>59387.364818540002</v>
      </c>
      <c r="T77" s="193">
        <v>61383.677517639997</v>
      </c>
      <c r="U77" s="193">
        <v>63268.16501466</v>
      </c>
      <c r="V77" s="193">
        <v>62111.202934169996</v>
      </c>
      <c r="W77" s="193">
        <v>64112.725724960001</v>
      </c>
      <c r="X77" s="193">
        <v>66414.562118179994</v>
      </c>
      <c r="Y77" s="193">
        <v>0</v>
      </c>
      <c r="Z77" s="193">
        <v>0</v>
      </c>
    </row>
    <row r="78" spans="1:26" s="13" customFormat="1" ht="15" customHeight="1">
      <c r="A78" s="82">
        <v>256</v>
      </c>
      <c r="B78" s="281" t="s">
        <v>210</v>
      </c>
      <c r="C78" s="192">
        <v>6087.9914044899997</v>
      </c>
      <c r="D78" s="192">
        <v>6301.7064220900002</v>
      </c>
      <c r="E78" s="192">
        <v>6569.1109762100004</v>
      </c>
      <c r="F78" s="192">
        <v>6793.8381318700003</v>
      </c>
      <c r="G78" s="192">
        <v>6427.4623465699997</v>
      </c>
      <c r="H78" s="192">
        <v>6009.0220288800001</v>
      </c>
      <c r="I78" s="192">
        <v>6323.0651527399996</v>
      </c>
      <c r="J78" s="192">
        <v>6102.6642949300003</v>
      </c>
      <c r="K78" s="192">
        <v>6173.7332252299993</v>
      </c>
      <c r="L78" s="192">
        <v>6872.8537518699995</v>
      </c>
      <c r="M78" s="192">
        <v>7456.3824082900001</v>
      </c>
      <c r="N78" s="192">
        <v>7932.3701906800006</v>
      </c>
      <c r="O78" s="192">
        <v>8703.6067689500014</v>
      </c>
      <c r="P78" s="192">
        <v>9126.4508984399999</v>
      </c>
      <c r="Q78" s="192">
        <v>9359.851276450001</v>
      </c>
      <c r="R78" s="192">
        <v>9753.0262385499991</v>
      </c>
      <c r="S78" s="192">
        <v>10095.27110346</v>
      </c>
      <c r="T78" s="192">
        <v>11478.08645798</v>
      </c>
      <c r="U78" s="192">
        <v>12283.80056356</v>
      </c>
      <c r="V78" s="192">
        <v>13451.29328052</v>
      </c>
      <c r="W78" s="192">
        <v>14333.350263</v>
      </c>
      <c r="X78" s="192">
        <v>15679.53495725</v>
      </c>
      <c r="Y78" s="192">
        <v>0</v>
      </c>
      <c r="Z78" s="192">
        <v>0</v>
      </c>
    </row>
    <row r="79" spans="1:26" s="69" customFormat="1" ht="20.100000000000001" customHeight="1">
      <c r="A79" s="83"/>
      <c r="B79" s="330" t="s">
        <v>43</v>
      </c>
      <c r="C79" s="340">
        <v>8027.9845131400007</v>
      </c>
      <c r="D79" s="340">
        <v>8669.111682069999</v>
      </c>
      <c r="E79" s="340">
        <v>9121.1208790700002</v>
      </c>
      <c r="F79" s="340">
        <v>8738.6822654799998</v>
      </c>
      <c r="G79" s="340">
        <v>7640.7490907700003</v>
      </c>
      <c r="H79" s="340">
        <v>6894.3960678100002</v>
      </c>
      <c r="I79" s="340">
        <v>6849.3513638500008</v>
      </c>
      <c r="J79" s="319">
        <v>6701.3721243599994</v>
      </c>
      <c r="K79" s="319">
        <v>7121.6668201500006</v>
      </c>
      <c r="L79" s="319">
        <v>9417.4085667199997</v>
      </c>
      <c r="M79" s="319">
        <v>10083.433837009999</v>
      </c>
      <c r="N79" s="319">
        <v>11459.899403339519</v>
      </c>
      <c r="O79" s="340">
        <v>13812.35278621</v>
      </c>
      <c r="P79" s="340">
        <v>14925.764259</v>
      </c>
      <c r="Q79" s="340">
        <v>14622.514282380002</v>
      </c>
      <c r="R79" s="340">
        <v>14978.684965230001</v>
      </c>
      <c r="S79" s="340">
        <v>17850.153497039999</v>
      </c>
      <c r="T79" s="340">
        <v>18699.72623611</v>
      </c>
      <c r="U79" s="340">
        <v>20442.24497019</v>
      </c>
      <c r="V79" s="340">
        <v>24752.974822569999</v>
      </c>
      <c r="W79" s="340">
        <v>24654.339084840001</v>
      </c>
      <c r="X79" s="340">
        <v>25998.044363649999</v>
      </c>
      <c r="Y79" s="340">
        <v>26177.225942069999</v>
      </c>
      <c r="Z79" s="340">
        <v>29007.471667493588</v>
      </c>
    </row>
    <row r="80" spans="1:26" s="13" customFormat="1" ht="15" customHeight="1">
      <c r="A80" s="82">
        <v>226</v>
      </c>
      <c r="B80" s="281" t="s">
        <v>319</v>
      </c>
      <c r="C80" s="192">
        <v>0</v>
      </c>
      <c r="D80" s="192">
        <v>0</v>
      </c>
      <c r="E80" s="192">
        <v>0</v>
      </c>
      <c r="F80" s="192">
        <v>0</v>
      </c>
      <c r="G80" s="192">
        <v>0</v>
      </c>
      <c r="H80" s="192">
        <v>0</v>
      </c>
      <c r="I80" s="192">
        <v>0</v>
      </c>
      <c r="J80" s="192">
        <v>0</v>
      </c>
      <c r="K80" s="192">
        <v>35.419019229999996</v>
      </c>
      <c r="L80" s="192">
        <v>74.168170260000011</v>
      </c>
      <c r="M80" s="192">
        <v>86.679673609999995</v>
      </c>
      <c r="N80" s="192">
        <v>91.588928699521006</v>
      </c>
      <c r="O80" s="192">
        <v>96.575668709999988</v>
      </c>
      <c r="P80" s="192">
        <v>96.809072379999989</v>
      </c>
      <c r="Q80" s="192">
        <v>97.325089009999999</v>
      </c>
      <c r="R80" s="192">
        <v>128.28291862</v>
      </c>
      <c r="S80" s="192">
        <v>2757.8805923</v>
      </c>
      <c r="T80" s="192">
        <v>2889.5336628</v>
      </c>
      <c r="U80" s="192">
        <v>2952.6505309600002</v>
      </c>
      <c r="V80" s="192">
        <v>2948.0116325399999</v>
      </c>
      <c r="W80" s="192">
        <v>3224.3934469299998</v>
      </c>
      <c r="X80" s="192">
        <v>4425.2559216499994</v>
      </c>
      <c r="Y80" s="192">
        <v>3962.7859343800001</v>
      </c>
      <c r="Z80" s="192">
        <v>4036.9717683227018</v>
      </c>
    </row>
    <row r="81" spans="1:26" s="13" customFormat="1" ht="15" customHeight="1">
      <c r="A81" s="82"/>
      <c r="B81" s="282" t="s">
        <v>178</v>
      </c>
      <c r="C81" s="193">
        <v>8027.9845131400007</v>
      </c>
      <c r="D81" s="193">
        <v>8669.111682069999</v>
      </c>
      <c r="E81" s="193">
        <v>9121.1208790700002</v>
      </c>
      <c r="F81" s="193">
        <v>8738.6822654799998</v>
      </c>
      <c r="G81" s="193">
        <v>7640.7490907700003</v>
      </c>
      <c r="H81" s="193">
        <v>6894.3960678100002</v>
      </c>
      <c r="I81" s="193">
        <v>6849.3513638500008</v>
      </c>
      <c r="J81" s="193">
        <v>6701.3721243599994</v>
      </c>
      <c r="K81" s="193">
        <v>7086.2478009200004</v>
      </c>
      <c r="L81" s="193">
        <v>9343.2403964599998</v>
      </c>
      <c r="M81" s="193">
        <v>9996.754163399999</v>
      </c>
      <c r="N81" s="193">
        <v>11368.310474639999</v>
      </c>
      <c r="O81" s="193">
        <v>13715.7771175</v>
      </c>
      <c r="P81" s="193">
        <v>14828.95518662</v>
      </c>
      <c r="Q81" s="193">
        <v>14525.189193370001</v>
      </c>
      <c r="R81" s="193">
        <v>14850.402046610001</v>
      </c>
      <c r="S81" s="193">
        <v>15092.272904739999</v>
      </c>
      <c r="T81" s="193">
        <v>15810.19257331</v>
      </c>
      <c r="U81" s="193">
        <v>17489.594439230001</v>
      </c>
      <c r="V81" s="193">
        <v>21804.963190029997</v>
      </c>
      <c r="W81" s="193">
        <v>21429.945637910001</v>
      </c>
      <c r="X81" s="193">
        <v>21572.788442000001</v>
      </c>
      <c r="Y81" s="193">
        <v>22214.440007689998</v>
      </c>
      <c r="Z81" s="193">
        <v>24970.499899170885</v>
      </c>
    </row>
    <row r="82" spans="1:26" s="69" customFormat="1" ht="20.100000000000001" customHeight="1">
      <c r="A82" s="74"/>
      <c r="B82" s="331" t="s">
        <v>179</v>
      </c>
      <c r="C82" s="320">
        <v>3812674.1832421971</v>
      </c>
      <c r="D82" s="320">
        <v>3843169.944468488</v>
      </c>
      <c r="E82" s="320">
        <v>3886679.3885025866</v>
      </c>
      <c r="F82" s="320">
        <v>3924927.4326077178</v>
      </c>
      <c r="G82" s="320">
        <v>3911302.9826764371</v>
      </c>
      <c r="H82" s="320">
        <v>3894900.480912107</v>
      </c>
      <c r="I82" s="320">
        <v>3939774.1640253477</v>
      </c>
      <c r="J82" s="320">
        <v>3979653.8329284973</v>
      </c>
      <c r="K82" s="320">
        <v>4025935.8878701869</v>
      </c>
      <c r="L82" s="320">
        <v>4095160.2931126067</v>
      </c>
      <c r="M82" s="320">
        <v>4116048.1541030677</v>
      </c>
      <c r="N82" s="320">
        <v>4155453.0416365271</v>
      </c>
      <c r="O82" s="320">
        <v>4235766.6332598906</v>
      </c>
      <c r="P82" s="320">
        <v>4264506.8626095094</v>
      </c>
      <c r="Q82" s="320">
        <v>4306899.40464806</v>
      </c>
      <c r="R82" s="320">
        <v>4330647.4986331901</v>
      </c>
      <c r="S82" s="320">
        <v>4392391.8780061798</v>
      </c>
      <c r="T82" s="320">
        <v>4463975.8802545797</v>
      </c>
      <c r="U82" s="320">
        <v>4539913.7244872693</v>
      </c>
      <c r="V82" s="320">
        <v>4583931.3352805208</v>
      </c>
      <c r="W82" s="320">
        <v>4657957.2154103499</v>
      </c>
      <c r="X82" s="320">
        <v>4716761.7902964605</v>
      </c>
      <c r="Y82" s="320">
        <v>4726997.8189791404</v>
      </c>
      <c r="Z82" s="320">
        <v>4765804.2371259797</v>
      </c>
    </row>
    <row r="83" spans="1:26" s="13" customFormat="1" ht="9.9499999999999993" customHeight="1">
      <c r="A83" s="73"/>
      <c r="B83" s="334"/>
      <c r="C83" s="334"/>
      <c r="D83" s="334"/>
      <c r="E83" s="334"/>
      <c r="F83" s="334"/>
      <c r="G83" s="334"/>
      <c r="H83" s="334"/>
      <c r="I83" s="334"/>
      <c r="J83" s="321"/>
      <c r="K83" s="321"/>
      <c r="L83" s="321"/>
      <c r="M83" s="321"/>
      <c r="N83" s="321"/>
      <c r="O83" s="321"/>
      <c r="P83" s="321"/>
      <c r="Q83" s="321"/>
      <c r="R83" s="321"/>
    </row>
    <row r="84" spans="1:26" ht="30" customHeight="1">
      <c r="B84" s="436" t="s">
        <v>180</v>
      </c>
      <c r="C84" s="437"/>
      <c r="D84" s="437"/>
      <c r="E84" s="437"/>
      <c r="F84" s="437"/>
      <c r="G84" s="437"/>
      <c r="H84" s="437"/>
      <c r="I84" s="437"/>
      <c r="J84" s="437"/>
      <c r="K84" s="437"/>
      <c r="L84" s="437"/>
      <c r="M84" s="437"/>
      <c r="N84" s="437"/>
      <c r="O84" s="437"/>
      <c r="P84" s="437"/>
      <c r="Q84" s="437"/>
      <c r="R84" s="437"/>
      <c r="S84" s="437"/>
      <c r="T84" s="437"/>
      <c r="U84" s="437"/>
      <c r="V84" s="409"/>
      <c r="W84" s="409"/>
      <c r="X84" s="413"/>
      <c r="Y84" s="413"/>
      <c r="Z84" s="409"/>
    </row>
    <row r="85" spans="1:26" ht="30" customHeight="1">
      <c r="B85" s="333" t="s">
        <v>130</v>
      </c>
      <c r="C85" s="418" t="s">
        <v>296</v>
      </c>
      <c r="D85" s="344" t="s">
        <v>291</v>
      </c>
      <c r="E85" s="344" t="s">
        <v>295</v>
      </c>
      <c r="F85" s="322" t="s">
        <v>293</v>
      </c>
      <c r="G85" s="322" t="s">
        <v>294</v>
      </c>
      <c r="H85" s="322" t="s">
        <v>297</v>
      </c>
      <c r="I85" s="344" t="s">
        <v>298</v>
      </c>
      <c r="J85" s="344" t="s">
        <v>299</v>
      </c>
      <c r="K85" s="344" t="s">
        <v>300</v>
      </c>
      <c r="L85" s="344" t="s">
        <v>301</v>
      </c>
      <c r="M85" s="344" t="s">
        <v>302</v>
      </c>
      <c r="N85" s="344" t="s">
        <v>303</v>
      </c>
      <c r="O85" s="344" t="s">
        <v>314</v>
      </c>
      <c r="P85" s="344" t="s">
        <v>304</v>
      </c>
      <c r="Q85" s="344" t="s">
        <v>315</v>
      </c>
      <c r="R85" s="344" t="s">
        <v>305</v>
      </c>
      <c r="S85" s="344" t="s">
        <v>306</v>
      </c>
      <c r="T85" s="344" t="s">
        <v>321</v>
      </c>
      <c r="U85" s="344" t="s">
        <v>308</v>
      </c>
      <c r="V85" s="344" t="s">
        <v>309</v>
      </c>
      <c r="W85" s="344" t="s">
        <v>310</v>
      </c>
      <c r="X85" s="344" t="s">
        <v>311</v>
      </c>
      <c r="Y85" s="344" t="s">
        <v>312</v>
      </c>
      <c r="Z85" s="344">
        <v>43800</v>
      </c>
    </row>
    <row r="86" spans="1:26" s="69" customFormat="1" ht="20.100000000000001" customHeight="1">
      <c r="A86" s="83"/>
      <c r="B86" s="330" t="s">
        <v>124</v>
      </c>
      <c r="C86" s="341">
        <v>106491.15016054001</v>
      </c>
      <c r="D86" s="341">
        <v>102120.84783665999</v>
      </c>
      <c r="E86" s="341">
        <v>104654.14809201998</v>
      </c>
      <c r="F86" s="341">
        <v>110645.36691511999</v>
      </c>
      <c r="G86" s="341">
        <v>106336.60599086998</v>
      </c>
      <c r="H86" s="341">
        <v>110851.13296026</v>
      </c>
      <c r="I86" s="341">
        <v>113262.80837478999</v>
      </c>
      <c r="J86" s="323">
        <v>114126.24833731</v>
      </c>
      <c r="K86" s="323">
        <v>115763.69384755999</v>
      </c>
      <c r="L86" s="323">
        <v>118234.11016746001</v>
      </c>
      <c r="M86" s="323">
        <v>119363.14277509</v>
      </c>
      <c r="N86" s="323">
        <v>123759.47151896998</v>
      </c>
      <c r="O86" s="341">
        <v>124478.84916420002</v>
      </c>
      <c r="P86" s="341">
        <v>142258.17321675</v>
      </c>
      <c r="Q86" s="341">
        <v>136871.35778311</v>
      </c>
      <c r="R86" s="341">
        <v>132874.25692315999</v>
      </c>
      <c r="S86" s="341">
        <v>173673.44991791001</v>
      </c>
      <c r="T86" s="341">
        <v>188054.64919627999</v>
      </c>
      <c r="U86" s="341">
        <v>182176.43818208002</v>
      </c>
      <c r="V86" s="341">
        <v>180535.33923943</v>
      </c>
      <c r="W86" s="341">
        <v>189635.83847685999</v>
      </c>
      <c r="X86" s="341">
        <v>191995.49044621002</v>
      </c>
      <c r="Y86" s="341">
        <v>199747.59568325002</v>
      </c>
      <c r="Z86" s="341">
        <v>190264.84782224728</v>
      </c>
    </row>
    <row r="87" spans="1:26" s="13" customFormat="1" ht="15" customHeight="1">
      <c r="A87" s="82">
        <v>258</v>
      </c>
      <c r="B87" s="281" t="s">
        <v>181</v>
      </c>
      <c r="C87" s="192">
        <v>13498.456310270001</v>
      </c>
      <c r="D87" s="192">
        <v>13979.350667840001</v>
      </c>
      <c r="E87" s="192">
        <v>13394.355540299999</v>
      </c>
      <c r="F87" s="192">
        <v>14507.40788753</v>
      </c>
      <c r="G87" s="192">
        <v>14096.72373528</v>
      </c>
      <c r="H87" s="192">
        <v>13810.031424159999</v>
      </c>
      <c r="I87" s="192">
        <v>14111.902271249999</v>
      </c>
      <c r="J87" s="192">
        <v>14571.51206101</v>
      </c>
      <c r="K87" s="192">
        <v>15426.17421614</v>
      </c>
      <c r="L87" s="192">
        <v>15262.835678580001</v>
      </c>
      <c r="M87" s="192">
        <v>15437.424291520001</v>
      </c>
      <c r="N87" s="192">
        <v>16985.215489419999</v>
      </c>
      <c r="O87" s="192">
        <v>17078.827704650001</v>
      </c>
      <c r="P87" s="192">
        <v>17291.983035380003</v>
      </c>
      <c r="Q87" s="192">
        <v>17345.40318515</v>
      </c>
      <c r="R87" s="192">
        <v>17529.786627319998</v>
      </c>
      <c r="S87" s="192">
        <v>18207.761973200002</v>
      </c>
      <c r="T87" s="192">
        <v>18882.57109256</v>
      </c>
      <c r="U87" s="192">
        <v>19036.224589879999</v>
      </c>
      <c r="V87" s="192">
        <v>18970.48344041</v>
      </c>
      <c r="W87" s="192">
        <v>19669.311591470003</v>
      </c>
      <c r="X87" s="192">
        <v>20030.05641406</v>
      </c>
      <c r="Y87" s="192">
        <v>20133.35020148</v>
      </c>
      <c r="Z87" s="192">
        <v>20738.579572473962</v>
      </c>
    </row>
    <row r="88" spans="1:26" s="13" customFormat="1" ht="15" customHeight="1">
      <c r="A88" s="82">
        <v>259</v>
      </c>
      <c r="B88" s="282" t="s">
        <v>182</v>
      </c>
      <c r="C88" s="193">
        <v>21635.62670379</v>
      </c>
      <c r="D88" s="193">
        <v>21680.230484200001</v>
      </c>
      <c r="E88" s="193">
        <v>22203.008404779997</v>
      </c>
      <c r="F88" s="193">
        <v>22214.712835419999</v>
      </c>
      <c r="G88" s="193">
        <v>22598.09567477</v>
      </c>
      <c r="H88" s="193">
        <v>22730.26497462</v>
      </c>
      <c r="I88" s="193">
        <v>23202.749446689999</v>
      </c>
      <c r="J88" s="193">
        <v>23971.949304689999</v>
      </c>
      <c r="K88" s="193">
        <v>23798.682140330002</v>
      </c>
      <c r="L88" s="193">
        <v>23968.393202479998</v>
      </c>
      <c r="M88" s="193">
        <v>24152.98679069</v>
      </c>
      <c r="N88" s="193">
        <v>24469.21171621</v>
      </c>
      <c r="O88" s="193">
        <v>24193.626371419999</v>
      </c>
      <c r="P88" s="193">
        <v>25215.256825569999</v>
      </c>
      <c r="Q88" s="193">
        <v>24824.150875520001</v>
      </c>
      <c r="R88" s="193">
        <v>24664.659348049998</v>
      </c>
      <c r="S88" s="193">
        <v>25148.625285740003</v>
      </c>
      <c r="T88" s="193">
        <v>27242.536292950001</v>
      </c>
      <c r="U88" s="193">
        <v>28098.859210409999</v>
      </c>
      <c r="V88" s="193">
        <v>30579.689184840001</v>
      </c>
      <c r="W88" s="193">
        <v>31887.358406830001</v>
      </c>
      <c r="X88" s="193">
        <v>31205.938985369998</v>
      </c>
      <c r="Y88" s="193">
        <v>30824.378928009999</v>
      </c>
      <c r="Z88" s="193">
        <v>30358.711591723768</v>
      </c>
    </row>
    <row r="89" spans="1:26" s="13" customFormat="1" ht="15" customHeight="1">
      <c r="A89" s="82">
        <v>260</v>
      </c>
      <c r="B89" s="281" t="s">
        <v>183</v>
      </c>
      <c r="C89" s="192">
        <v>44987.807247149998</v>
      </c>
      <c r="D89" s="192">
        <v>40665.568303419997</v>
      </c>
      <c r="E89" s="192">
        <v>42977.734876339993</v>
      </c>
      <c r="F89" s="192">
        <v>47180.430954110001</v>
      </c>
      <c r="G89" s="192">
        <v>43171.495273209999</v>
      </c>
      <c r="H89" s="192">
        <v>45889.633170190005</v>
      </c>
      <c r="I89" s="192">
        <v>46867.492343389997</v>
      </c>
      <c r="J89" s="192">
        <v>46237.079878830002</v>
      </c>
      <c r="K89" s="192">
        <v>47298.261869309994</v>
      </c>
      <c r="L89" s="192">
        <v>49635.016431699994</v>
      </c>
      <c r="M89" s="192">
        <v>49673.161749539999</v>
      </c>
      <c r="N89" s="192">
        <v>49778.113915739996</v>
      </c>
      <c r="O89" s="192">
        <v>50397.492870230002</v>
      </c>
      <c r="P89" s="192">
        <v>62553.059134480005</v>
      </c>
      <c r="Q89" s="192">
        <v>58186.151666629994</v>
      </c>
      <c r="R89" s="192">
        <v>54233.003801699997</v>
      </c>
      <c r="S89" s="192">
        <v>93622.60615675</v>
      </c>
      <c r="T89" s="192">
        <v>104534.11767439</v>
      </c>
      <c r="U89" s="192">
        <v>97632.75651127001</v>
      </c>
      <c r="V89" s="192">
        <v>91949.669208949999</v>
      </c>
      <c r="W89" s="192">
        <v>97758.608626570014</v>
      </c>
      <c r="X89" s="192">
        <v>99584.811489529995</v>
      </c>
      <c r="Y89" s="192">
        <v>107378.25374432001</v>
      </c>
      <c r="Z89" s="192">
        <v>94721.901671294385</v>
      </c>
    </row>
    <row r="90" spans="1:26" s="13" customFormat="1" ht="15" customHeight="1">
      <c r="A90" s="82">
        <v>261</v>
      </c>
      <c r="B90" s="282" t="s">
        <v>184</v>
      </c>
      <c r="C90" s="193">
        <v>26369.259899330002</v>
      </c>
      <c r="D90" s="193">
        <v>25795.6983812</v>
      </c>
      <c r="E90" s="193">
        <v>26079.049270599997</v>
      </c>
      <c r="F90" s="193">
        <v>26742.81523806</v>
      </c>
      <c r="G90" s="193">
        <v>26470.291307610001</v>
      </c>
      <c r="H90" s="193">
        <v>28421.203391290001</v>
      </c>
      <c r="I90" s="193">
        <v>29080.664313459998</v>
      </c>
      <c r="J90" s="193">
        <v>29345.707092779998</v>
      </c>
      <c r="K90" s="193">
        <v>29240.575621779997</v>
      </c>
      <c r="L90" s="193">
        <v>29367.864854700001</v>
      </c>
      <c r="M90" s="193">
        <v>30099.56994334</v>
      </c>
      <c r="N90" s="193">
        <v>32526.930397599997</v>
      </c>
      <c r="O90" s="193">
        <v>32808.902217900002</v>
      </c>
      <c r="P90" s="193">
        <v>37197.874221320002</v>
      </c>
      <c r="Q90" s="193">
        <v>36515.652055809995</v>
      </c>
      <c r="R90" s="193">
        <v>36446.807146089996</v>
      </c>
      <c r="S90" s="193">
        <v>36694.456502220004</v>
      </c>
      <c r="T90" s="193">
        <v>37395.424136379996</v>
      </c>
      <c r="U90" s="193">
        <v>37408.597870519996</v>
      </c>
      <c r="V90" s="193">
        <v>39035.497405230002</v>
      </c>
      <c r="W90" s="193">
        <v>40320.559851990001</v>
      </c>
      <c r="X90" s="193">
        <v>41174.683557249999</v>
      </c>
      <c r="Y90" s="193">
        <v>41411.612809440005</v>
      </c>
      <c r="Z90" s="193">
        <v>44445.654986755158</v>
      </c>
    </row>
    <row r="91" spans="1:26" s="69" customFormat="1" ht="20.100000000000001" customHeight="1">
      <c r="A91" s="83"/>
      <c r="B91" s="330" t="s">
        <v>185</v>
      </c>
      <c r="C91" s="341">
        <v>214930.51025901001</v>
      </c>
      <c r="D91" s="341">
        <v>221583.23811347</v>
      </c>
      <c r="E91" s="341">
        <v>226572.60156770999</v>
      </c>
      <c r="F91" s="341">
        <v>218453.75118297001</v>
      </c>
      <c r="G91" s="341">
        <v>229540.28301367999</v>
      </c>
      <c r="H91" s="341">
        <v>232976.86751693999</v>
      </c>
      <c r="I91" s="341">
        <v>234976.37846789003</v>
      </c>
      <c r="J91" s="323">
        <v>236074.71667035998</v>
      </c>
      <c r="K91" s="323">
        <v>232960.79321331999</v>
      </c>
      <c r="L91" s="323">
        <v>233226.0221539</v>
      </c>
      <c r="M91" s="323">
        <v>229705.8010982</v>
      </c>
      <c r="N91" s="323">
        <v>239723.68170109999</v>
      </c>
      <c r="O91" s="341">
        <v>239278.00939897</v>
      </c>
      <c r="P91" s="341">
        <v>243165.67264004998</v>
      </c>
      <c r="Q91" s="341">
        <v>245698.99474473999</v>
      </c>
      <c r="R91" s="341">
        <v>251887.06193651</v>
      </c>
      <c r="S91" s="341">
        <v>258592.48369492003</v>
      </c>
      <c r="T91" s="341">
        <v>259716.37437176998</v>
      </c>
      <c r="U91" s="341">
        <v>266749.13508257002</v>
      </c>
      <c r="V91" s="341">
        <v>276006.03847071005</v>
      </c>
      <c r="W91" s="341">
        <v>282614.51537322998</v>
      </c>
      <c r="X91" s="341">
        <v>281797.42345499998</v>
      </c>
      <c r="Y91" s="341">
        <v>283878.62104715995</v>
      </c>
      <c r="Z91" s="341">
        <v>291803.13043210271</v>
      </c>
    </row>
    <row r="92" spans="1:26" s="13" customFormat="1" ht="15" customHeight="1">
      <c r="A92" s="82">
        <v>238</v>
      </c>
      <c r="B92" s="281" t="s">
        <v>185</v>
      </c>
      <c r="C92" s="196">
        <v>214930.51025901001</v>
      </c>
      <c r="D92" s="196">
        <v>221583.23811347</v>
      </c>
      <c r="E92" s="196">
        <v>226572.60156770999</v>
      </c>
      <c r="F92" s="196">
        <v>218453.75118297001</v>
      </c>
      <c r="G92" s="196">
        <v>229540.28301367999</v>
      </c>
      <c r="H92" s="196">
        <v>232976.86751693999</v>
      </c>
      <c r="I92" s="196">
        <v>234976.37846789003</v>
      </c>
      <c r="J92" s="196">
        <v>236074.71667035998</v>
      </c>
      <c r="K92" s="196">
        <v>232960.79321331999</v>
      </c>
      <c r="L92" s="196">
        <v>233226.0221539</v>
      </c>
      <c r="M92" s="196">
        <v>229705.8010982</v>
      </c>
      <c r="N92" s="196">
        <v>239723.68170109999</v>
      </c>
      <c r="O92" s="196">
        <v>239278.00939897</v>
      </c>
      <c r="P92" s="196">
        <v>243165.67264004998</v>
      </c>
      <c r="Q92" s="196">
        <v>245698.99474473999</v>
      </c>
      <c r="R92" s="196">
        <v>251887.06193651</v>
      </c>
      <c r="S92" s="196">
        <v>258592.48369492003</v>
      </c>
      <c r="T92" s="196">
        <v>259716.37437176998</v>
      </c>
      <c r="U92" s="196">
        <v>266749.13508257002</v>
      </c>
      <c r="V92" s="196">
        <v>276006.03847071005</v>
      </c>
      <c r="W92" s="196">
        <v>282614.51537322998</v>
      </c>
      <c r="X92" s="196">
        <v>281797.42345499998</v>
      </c>
      <c r="Y92" s="196">
        <v>283878.62104715995</v>
      </c>
      <c r="Z92" s="196">
        <v>291803.13043210271</v>
      </c>
    </row>
    <row r="93" spans="1:26" s="68" customFormat="1" ht="20.100000000000001" customHeight="1">
      <c r="A93" s="83"/>
      <c r="B93" s="330" t="s">
        <v>186</v>
      </c>
      <c r="C93" s="341">
        <v>69145.8392915</v>
      </c>
      <c r="D93" s="341">
        <v>69818.358682049991</v>
      </c>
      <c r="E93" s="341">
        <v>71965.960828130002</v>
      </c>
      <c r="F93" s="341">
        <v>73346.921402380001</v>
      </c>
      <c r="G93" s="341">
        <v>74771.519747929997</v>
      </c>
      <c r="H93" s="341">
        <v>75415.317225940016</v>
      </c>
      <c r="I93" s="341">
        <v>76807.161263100003</v>
      </c>
      <c r="J93" s="323">
        <v>76863.083257349994</v>
      </c>
      <c r="K93" s="323">
        <v>76579.61475724999</v>
      </c>
      <c r="L93" s="323">
        <v>79435.38191139001</v>
      </c>
      <c r="M93" s="323">
        <v>81226.343087369998</v>
      </c>
      <c r="N93" s="323">
        <v>82309.624454250006</v>
      </c>
      <c r="O93" s="341">
        <v>88981.574867400006</v>
      </c>
      <c r="P93" s="341">
        <v>91026.833112819993</v>
      </c>
      <c r="Q93" s="341">
        <v>91700.646144419996</v>
      </c>
      <c r="R93" s="341">
        <v>93329.285694830018</v>
      </c>
      <c r="S93" s="341">
        <v>96394.189189160024</v>
      </c>
      <c r="T93" s="341">
        <v>97889.452742259993</v>
      </c>
      <c r="U93" s="341">
        <v>98377.392911910007</v>
      </c>
      <c r="V93" s="341">
        <v>102173.67063841999</v>
      </c>
      <c r="W93" s="341">
        <v>105175.57539728002</v>
      </c>
      <c r="X93" s="341">
        <v>107638.09524572</v>
      </c>
      <c r="Y93" s="341">
        <v>111180.24578750998</v>
      </c>
      <c r="Z93" s="341">
        <v>111180.24578750998</v>
      </c>
    </row>
    <row r="94" spans="1:26" s="13" customFormat="1" ht="15" customHeight="1">
      <c r="A94" s="82">
        <v>262</v>
      </c>
      <c r="B94" s="281" t="s">
        <v>187</v>
      </c>
      <c r="C94" s="192">
        <v>452.57679394999997</v>
      </c>
      <c r="D94" s="192">
        <v>760.81334646000005</v>
      </c>
      <c r="E94" s="192">
        <v>653.98420784000007</v>
      </c>
      <c r="F94" s="192">
        <v>652.12377013000003</v>
      </c>
      <c r="G94" s="192">
        <v>955.25302767999995</v>
      </c>
      <c r="H94" s="192">
        <v>967.29511122000008</v>
      </c>
      <c r="I94" s="192">
        <v>857.08287358000007</v>
      </c>
      <c r="J94" s="192">
        <v>862.56576097000004</v>
      </c>
      <c r="K94" s="192">
        <v>882.02430903999993</v>
      </c>
      <c r="L94" s="192">
        <v>886.75444290999997</v>
      </c>
      <c r="M94" s="192">
        <v>940.42241794000006</v>
      </c>
      <c r="N94" s="192">
        <v>1029.6856265500001</v>
      </c>
      <c r="O94" s="192">
        <v>2933.5439737500001</v>
      </c>
      <c r="P94" s="192">
        <v>3859.92616176</v>
      </c>
      <c r="Q94" s="192">
        <v>4105.3919894499995</v>
      </c>
      <c r="R94" s="192">
        <v>4309.1831078199993</v>
      </c>
      <c r="S94" s="192">
        <v>4893.5565145800001</v>
      </c>
      <c r="T94" s="192">
        <v>5538.2949242799996</v>
      </c>
      <c r="U94" s="192">
        <v>5502.3691479300005</v>
      </c>
      <c r="V94" s="192">
        <v>5541.0752908500008</v>
      </c>
      <c r="W94" s="192">
        <v>5621.0320921099992</v>
      </c>
      <c r="X94" s="192">
        <v>6497.84768807</v>
      </c>
      <c r="Y94" s="192">
        <v>6516.7244201800004</v>
      </c>
      <c r="Z94" s="192">
        <v>6516.7244201800004</v>
      </c>
    </row>
    <row r="95" spans="1:26" s="13" customFormat="1" ht="15" customHeight="1">
      <c r="A95" s="82">
        <v>263</v>
      </c>
      <c r="B95" s="282" t="s">
        <v>188</v>
      </c>
      <c r="C95" s="193">
        <v>1190.9027832000002</v>
      </c>
      <c r="D95" s="193">
        <v>1182.4539326700001</v>
      </c>
      <c r="E95" s="193">
        <v>1179.3469346099998</v>
      </c>
      <c r="F95" s="193">
        <v>1158.5902156</v>
      </c>
      <c r="G95" s="193">
        <v>1117.61566253</v>
      </c>
      <c r="H95" s="193">
        <v>1211.6929353800001</v>
      </c>
      <c r="I95" s="193">
        <v>1207.79634227</v>
      </c>
      <c r="J95" s="193">
        <v>1195.0160537500001</v>
      </c>
      <c r="K95" s="193">
        <v>1185.0379203900002</v>
      </c>
      <c r="L95" s="193">
        <v>1153.0118974700001</v>
      </c>
      <c r="M95" s="193">
        <v>1126.9777823499999</v>
      </c>
      <c r="N95" s="193">
        <v>1085.8834483099999</v>
      </c>
      <c r="O95" s="193">
        <v>1061.1752063500001</v>
      </c>
      <c r="P95" s="193">
        <v>1058.66911063</v>
      </c>
      <c r="Q95" s="193">
        <v>1061.5935217000001</v>
      </c>
      <c r="R95" s="193">
        <v>1037.7102677600001</v>
      </c>
      <c r="S95" s="193">
        <v>1018.48148196</v>
      </c>
      <c r="T95" s="193">
        <v>1002.87999171</v>
      </c>
      <c r="U95" s="193">
        <v>1035.1568848700001</v>
      </c>
      <c r="V95" s="193">
        <v>1027.43884168</v>
      </c>
      <c r="W95" s="193">
        <v>830.32207545000006</v>
      </c>
      <c r="X95" s="193">
        <v>853.909132</v>
      </c>
      <c r="Y95" s="193">
        <v>770.45326638999995</v>
      </c>
      <c r="Z95" s="193">
        <v>770.45326638999995</v>
      </c>
    </row>
    <row r="96" spans="1:26" s="13" customFormat="1" ht="15" customHeight="1">
      <c r="A96" s="82">
        <v>266</v>
      </c>
      <c r="B96" s="281" t="s">
        <v>189</v>
      </c>
      <c r="C96" s="192">
        <v>17405.72694384</v>
      </c>
      <c r="D96" s="192">
        <v>17689.008732499999</v>
      </c>
      <c r="E96" s="192">
        <v>18381.528592720002</v>
      </c>
      <c r="F96" s="192">
        <v>19121.029825939997</v>
      </c>
      <c r="G96" s="192">
        <v>19426.720894689999</v>
      </c>
      <c r="H96" s="192">
        <v>19783.395650160001</v>
      </c>
      <c r="I96" s="192">
        <v>20486.544213549998</v>
      </c>
      <c r="J96" s="192">
        <v>20558.211218689998</v>
      </c>
      <c r="K96" s="192">
        <v>20245.15293737</v>
      </c>
      <c r="L96" s="192">
        <v>21035.769243990002</v>
      </c>
      <c r="M96" s="192">
        <v>21592.361873349997</v>
      </c>
      <c r="N96" s="192">
        <v>21905.194318710001</v>
      </c>
      <c r="O96" s="192">
        <v>24545.87768302</v>
      </c>
      <c r="P96" s="192">
        <v>25588.62247939</v>
      </c>
      <c r="Q96" s="192">
        <v>25442.415281060003</v>
      </c>
      <c r="R96" s="192">
        <v>25013.79634492</v>
      </c>
      <c r="S96" s="192">
        <v>25893.645406580003</v>
      </c>
      <c r="T96" s="192">
        <v>26210.985102220002</v>
      </c>
      <c r="U96" s="192">
        <v>26200.478904039999</v>
      </c>
      <c r="V96" s="192">
        <v>27805.4592194</v>
      </c>
      <c r="W96" s="192">
        <v>27857.0609215</v>
      </c>
      <c r="X96" s="192">
        <v>26387.361698189998</v>
      </c>
      <c r="Y96" s="192">
        <v>29634.591171470001</v>
      </c>
      <c r="Z96" s="192">
        <v>29634.591171470001</v>
      </c>
    </row>
    <row r="97" spans="1:26" s="13" customFormat="1" ht="15" customHeight="1">
      <c r="A97" s="82">
        <v>264</v>
      </c>
      <c r="B97" s="282" t="s">
        <v>190</v>
      </c>
      <c r="C97" s="193">
        <v>13438.440043190001</v>
      </c>
      <c r="D97" s="193">
        <v>13360.9918309</v>
      </c>
      <c r="E97" s="193">
        <v>14150.296141299999</v>
      </c>
      <c r="F97" s="193">
        <v>13911.100442159999</v>
      </c>
      <c r="G97" s="193">
        <v>14665.932054620002</v>
      </c>
      <c r="H97" s="193">
        <v>14716.000480209999</v>
      </c>
      <c r="I97" s="193">
        <v>14955.96914936</v>
      </c>
      <c r="J97" s="193">
        <v>15021.40991049</v>
      </c>
      <c r="K97" s="193">
        <v>15068.49479601</v>
      </c>
      <c r="L97" s="193">
        <v>14777.590974680001</v>
      </c>
      <c r="M97" s="193">
        <v>16090.664253270001</v>
      </c>
      <c r="N97" s="193">
        <v>16559.287311669999</v>
      </c>
      <c r="O97" s="193">
        <v>14963.72791182</v>
      </c>
      <c r="P97" s="193">
        <v>15192.973878430001</v>
      </c>
      <c r="Q97" s="193">
        <v>15425.88092306</v>
      </c>
      <c r="R97" s="193">
        <v>16581.330383690001</v>
      </c>
      <c r="S97" s="193">
        <v>16749.419975429999</v>
      </c>
      <c r="T97" s="193">
        <v>17301.294716479999</v>
      </c>
      <c r="U97" s="193">
        <v>17059.86248838</v>
      </c>
      <c r="V97" s="193">
        <v>17594.447609020001</v>
      </c>
      <c r="W97" s="193">
        <v>19077.480174869997</v>
      </c>
      <c r="X97" s="193">
        <v>20453.805677640001</v>
      </c>
      <c r="Y97" s="193">
        <v>20562.35582303</v>
      </c>
      <c r="Z97" s="193">
        <v>20562.35582303</v>
      </c>
    </row>
    <row r="98" spans="1:26" s="13" customFormat="1" ht="15" customHeight="1">
      <c r="A98" s="82">
        <v>265</v>
      </c>
      <c r="B98" s="281" t="s">
        <v>191</v>
      </c>
      <c r="C98" s="192">
        <v>9937.8918619199994</v>
      </c>
      <c r="D98" s="192">
        <v>9969.398116620001</v>
      </c>
      <c r="E98" s="192">
        <v>10310.83130806</v>
      </c>
      <c r="F98" s="192">
        <v>10830.608223899999</v>
      </c>
      <c r="G98" s="192">
        <v>10931.84258149</v>
      </c>
      <c r="H98" s="192">
        <v>11157.82041654</v>
      </c>
      <c r="I98" s="192">
        <v>11425.725446979999</v>
      </c>
      <c r="J98" s="192">
        <v>11368.262020530001</v>
      </c>
      <c r="K98" s="192">
        <v>11361.212317989999</v>
      </c>
      <c r="L98" s="192">
        <v>11741.18744482</v>
      </c>
      <c r="M98" s="192">
        <v>12219.188134100001</v>
      </c>
      <c r="N98" s="192">
        <v>12262.922925700001</v>
      </c>
      <c r="O98" s="192">
        <v>12995.995147700001</v>
      </c>
      <c r="P98" s="192">
        <v>12936.23240237</v>
      </c>
      <c r="Q98" s="192">
        <v>13481.76552623</v>
      </c>
      <c r="R98" s="192">
        <v>13891.325971850001</v>
      </c>
      <c r="S98" s="192">
        <v>15262.66994428</v>
      </c>
      <c r="T98" s="192">
        <v>15824.01198385</v>
      </c>
      <c r="U98" s="192">
        <v>16021.897410629999</v>
      </c>
      <c r="V98" s="192">
        <v>17390.777723419997</v>
      </c>
      <c r="W98" s="192">
        <v>18775.494210159999</v>
      </c>
      <c r="X98" s="192">
        <v>20164.201243569998</v>
      </c>
      <c r="Y98" s="192">
        <v>20671.08111757</v>
      </c>
      <c r="Z98" s="192">
        <v>20671.08111757</v>
      </c>
    </row>
    <row r="99" spans="1:26" s="13" customFormat="1" ht="15" customHeight="1">
      <c r="A99" s="82">
        <v>267</v>
      </c>
      <c r="B99" s="282" t="s">
        <v>192</v>
      </c>
      <c r="C99" s="193">
        <v>1010.87701751</v>
      </c>
      <c r="D99" s="193">
        <v>1019.65388079</v>
      </c>
      <c r="E99" s="193">
        <v>1157.30337289</v>
      </c>
      <c r="F99" s="193">
        <v>1165.2469449600001</v>
      </c>
      <c r="G99" s="193">
        <v>1147.4288140000001</v>
      </c>
      <c r="H99" s="193">
        <v>1190.8738209400001</v>
      </c>
      <c r="I99" s="193">
        <v>1405.11750674</v>
      </c>
      <c r="J99" s="193">
        <v>1429.4734451400002</v>
      </c>
      <c r="K99" s="193">
        <v>1429.87037369</v>
      </c>
      <c r="L99" s="193">
        <v>1452.79996807</v>
      </c>
      <c r="M99" s="193">
        <v>1442.4468862000001</v>
      </c>
      <c r="N99" s="193">
        <v>1385.3906006</v>
      </c>
      <c r="O99" s="193">
        <v>1471.31959261</v>
      </c>
      <c r="P99" s="193">
        <v>1468.9522692099999</v>
      </c>
      <c r="Q99" s="193">
        <v>1483.84973367</v>
      </c>
      <c r="R99" s="193">
        <v>1481.64957678</v>
      </c>
      <c r="S99" s="193">
        <v>1337.7675396099999</v>
      </c>
      <c r="T99" s="193">
        <v>1318.35174323</v>
      </c>
      <c r="U99" s="193">
        <v>893.87942544000009</v>
      </c>
      <c r="V99" s="193">
        <v>1345.16426559</v>
      </c>
      <c r="W99" s="193">
        <v>1355.26455394</v>
      </c>
      <c r="X99" s="193">
        <v>1342.5029124100001</v>
      </c>
      <c r="Y99" s="193">
        <v>1336.19524617</v>
      </c>
      <c r="Z99" s="193">
        <v>1336.19524617</v>
      </c>
    </row>
    <row r="100" spans="1:26" s="13" customFormat="1" ht="15" customHeight="1">
      <c r="A100" s="82">
        <v>268</v>
      </c>
      <c r="B100" s="281" t="s">
        <v>193</v>
      </c>
      <c r="C100" s="192">
        <v>0</v>
      </c>
      <c r="D100" s="192">
        <v>0</v>
      </c>
      <c r="E100" s="192">
        <v>0</v>
      </c>
      <c r="F100" s="192">
        <v>181.95157709999998</v>
      </c>
      <c r="G100" s="192">
        <v>183.7163334</v>
      </c>
      <c r="H100" s="192">
        <v>186.02131398</v>
      </c>
      <c r="I100" s="192">
        <v>186.59377068999999</v>
      </c>
      <c r="J100" s="192">
        <v>187.41089474</v>
      </c>
      <c r="K100" s="192">
        <v>189.47563341999998</v>
      </c>
      <c r="L100" s="192">
        <v>190.67789285000001</v>
      </c>
      <c r="M100" s="192">
        <v>189.7214496</v>
      </c>
      <c r="N100" s="192">
        <v>186.69106872999998</v>
      </c>
      <c r="O100" s="192">
        <v>224.40608091999999</v>
      </c>
      <c r="P100" s="192">
        <v>225.46109736000002</v>
      </c>
      <c r="Q100" s="192">
        <v>246.50299794999998</v>
      </c>
      <c r="R100" s="192">
        <v>254.84463543000001</v>
      </c>
      <c r="S100" s="192">
        <v>255.30482513999999</v>
      </c>
      <c r="T100" s="192">
        <v>255.95569591</v>
      </c>
      <c r="U100" s="192">
        <v>256.39152908</v>
      </c>
      <c r="V100" s="192">
        <v>256.03160063999997</v>
      </c>
      <c r="W100" s="192">
        <v>210.15608861999999</v>
      </c>
      <c r="X100" s="192">
        <v>255.41739337999999</v>
      </c>
      <c r="Y100" s="192">
        <v>255.02084617</v>
      </c>
      <c r="Z100" s="192">
        <v>255.02084617</v>
      </c>
    </row>
    <row r="101" spans="1:26" s="13" customFormat="1" ht="15" customHeight="1">
      <c r="A101" s="82">
        <v>271</v>
      </c>
      <c r="B101" s="282" t="s">
        <v>194</v>
      </c>
      <c r="C101" s="193">
        <v>2981.0205549099996</v>
      </c>
      <c r="D101" s="193">
        <v>2990.3876415700001</v>
      </c>
      <c r="E101" s="193">
        <v>3115.3795402300002</v>
      </c>
      <c r="F101" s="193">
        <v>3145.1859045000001</v>
      </c>
      <c r="G101" s="193">
        <v>3182.6964636999996</v>
      </c>
      <c r="H101" s="193">
        <v>2932.6723046100001</v>
      </c>
      <c r="I101" s="193">
        <v>2929.09310542</v>
      </c>
      <c r="J101" s="193">
        <v>2907.0397479200001</v>
      </c>
      <c r="K101" s="193">
        <v>2910.6567250799999</v>
      </c>
      <c r="L101" s="193">
        <v>2830.6111163999999</v>
      </c>
      <c r="M101" s="193">
        <v>2856.0068724899998</v>
      </c>
      <c r="N101" s="193">
        <v>2763.5412855100003</v>
      </c>
      <c r="O101" s="193">
        <v>2649.7644514099998</v>
      </c>
      <c r="P101" s="193">
        <v>2680.3280389699999</v>
      </c>
      <c r="Q101" s="193">
        <v>2667.33142112</v>
      </c>
      <c r="R101" s="193">
        <v>2689.7718161600001</v>
      </c>
      <c r="S101" s="193">
        <v>2729.7915110200001</v>
      </c>
      <c r="T101" s="193">
        <v>2725.9461207199997</v>
      </c>
      <c r="U101" s="193">
        <v>2707.5076558299997</v>
      </c>
      <c r="V101" s="193">
        <v>2390.7436988899999</v>
      </c>
      <c r="W101" s="193">
        <v>2407.2826403200002</v>
      </c>
      <c r="X101" s="193">
        <v>2429.24168852</v>
      </c>
      <c r="Y101" s="193">
        <v>2452.6195708200003</v>
      </c>
      <c r="Z101" s="193">
        <v>2452.6195708200003</v>
      </c>
    </row>
    <row r="102" spans="1:26" s="13" customFormat="1" ht="15" customHeight="1">
      <c r="A102" s="82">
        <v>269</v>
      </c>
      <c r="B102" s="281" t="s">
        <v>195</v>
      </c>
      <c r="C102" s="192">
        <v>22602.424500410001</v>
      </c>
      <c r="D102" s="192">
        <v>22719.863044909998</v>
      </c>
      <c r="E102" s="192">
        <v>22891.437446749998</v>
      </c>
      <c r="F102" s="192">
        <v>23055.541239650003</v>
      </c>
      <c r="G102" s="192">
        <v>23034.62732422</v>
      </c>
      <c r="H102" s="192">
        <v>23143.615207360002</v>
      </c>
      <c r="I102" s="192">
        <v>23227.231842290003</v>
      </c>
      <c r="J102" s="192">
        <v>23207.864620939999</v>
      </c>
      <c r="K102" s="192">
        <v>23182.377851990001</v>
      </c>
      <c r="L102" s="192">
        <v>25240.96745054</v>
      </c>
      <c r="M102" s="192">
        <v>24642.584132240001</v>
      </c>
      <c r="N102" s="192">
        <v>25005.705945109999</v>
      </c>
      <c r="O102" s="192">
        <v>28010.53118623</v>
      </c>
      <c r="P102" s="192">
        <v>27889.837273320001</v>
      </c>
      <c r="Q102" s="192">
        <v>27659.98747195</v>
      </c>
      <c r="R102" s="192">
        <v>27943.287400169997</v>
      </c>
      <c r="S102" s="192">
        <v>28127.422782470003</v>
      </c>
      <c r="T102" s="192">
        <v>27586.158869130002</v>
      </c>
      <c r="U102" s="192">
        <v>28083.666706889999</v>
      </c>
      <c r="V102" s="192">
        <v>28199.003103660001</v>
      </c>
      <c r="W102" s="192">
        <v>28056.010692520002</v>
      </c>
      <c r="X102" s="192">
        <v>28249.443162619998</v>
      </c>
      <c r="Y102" s="192">
        <v>27955.64965277</v>
      </c>
      <c r="Z102" s="192">
        <v>27955.64965277</v>
      </c>
    </row>
    <row r="103" spans="1:26" s="13" customFormat="1" ht="15" customHeight="1">
      <c r="A103" s="82">
        <v>270</v>
      </c>
      <c r="B103" s="282" t="s">
        <v>196</v>
      </c>
      <c r="C103" s="193">
        <v>125.97879257</v>
      </c>
      <c r="D103" s="193">
        <v>125.78815562999999</v>
      </c>
      <c r="E103" s="193">
        <v>125.85328373</v>
      </c>
      <c r="F103" s="193">
        <v>125.54325844</v>
      </c>
      <c r="G103" s="193">
        <v>125.6865916</v>
      </c>
      <c r="H103" s="193">
        <v>125.92998554</v>
      </c>
      <c r="I103" s="193">
        <v>126.00701221999999</v>
      </c>
      <c r="J103" s="193">
        <v>125.82958418000001</v>
      </c>
      <c r="K103" s="193">
        <v>125.31189227</v>
      </c>
      <c r="L103" s="193">
        <v>126.01147965999999</v>
      </c>
      <c r="M103" s="193">
        <v>125.96928583</v>
      </c>
      <c r="N103" s="193">
        <v>125.32192336</v>
      </c>
      <c r="O103" s="193">
        <v>125.23363359</v>
      </c>
      <c r="P103" s="193">
        <v>125.83040138</v>
      </c>
      <c r="Q103" s="193">
        <v>125.92727823</v>
      </c>
      <c r="R103" s="193">
        <v>126.38619025</v>
      </c>
      <c r="S103" s="193">
        <v>126.12920809000001</v>
      </c>
      <c r="T103" s="193">
        <v>125.57359473000001</v>
      </c>
      <c r="U103" s="193">
        <v>616.18275882</v>
      </c>
      <c r="V103" s="193">
        <v>623.52928526999995</v>
      </c>
      <c r="W103" s="193">
        <v>985.47194778999994</v>
      </c>
      <c r="X103" s="193">
        <v>1004.36464932</v>
      </c>
      <c r="Y103" s="193">
        <v>1025.55467294</v>
      </c>
      <c r="Z103" s="193">
        <v>1025.55467294</v>
      </c>
    </row>
    <row r="104" spans="1:26" s="70" customFormat="1" ht="20.100000000000001" customHeight="1">
      <c r="A104" s="84"/>
      <c r="B104" s="331" t="s">
        <v>197</v>
      </c>
      <c r="C104" s="342">
        <v>390567.49971105001</v>
      </c>
      <c r="D104" s="342">
        <v>393522.44463217998</v>
      </c>
      <c r="E104" s="342">
        <v>403192.71048786002</v>
      </c>
      <c r="F104" s="342">
        <v>402446.03950046998</v>
      </c>
      <c r="G104" s="342">
        <v>410648.40875248</v>
      </c>
      <c r="H104" s="342">
        <v>419243.31770313997</v>
      </c>
      <c r="I104" s="342">
        <v>425046.34810578002</v>
      </c>
      <c r="J104" s="324">
        <v>427064.04826501996</v>
      </c>
      <c r="K104" s="324">
        <v>425304.10181812994</v>
      </c>
      <c r="L104" s="324">
        <v>430895.51423274999</v>
      </c>
      <c r="M104" s="324">
        <v>430295.28696066001</v>
      </c>
      <c r="N104" s="324">
        <v>445792.77767431998</v>
      </c>
      <c r="O104" s="342">
        <v>452738.43343057</v>
      </c>
      <c r="P104" s="342">
        <v>476450.67896962003</v>
      </c>
      <c r="Q104" s="342">
        <v>474270.99867226998</v>
      </c>
      <c r="R104" s="342">
        <v>478090.60455450002</v>
      </c>
      <c r="S104" s="342">
        <v>528660.12280199002</v>
      </c>
      <c r="T104" s="342">
        <v>545660.47631030995</v>
      </c>
      <c r="U104" s="342">
        <v>547302.96617656003</v>
      </c>
      <c r="V104" s="342">
        <v>558715.04834856</v>
      </c>
      <c r="W104" s="342">
        <v>577425.92924736999</v>
      </c>
      <c r="X104" s="342">
        <v>581431.00914692995</v>
      </c>
      <c r="Y104" s="342">
        <v>594806.46251791995</v>
      </c>
      <c r="Z104" s="342">
        <v>593248.22404185997</v>
      </c>
    </row>
    <row r="105" spans="1:26" ht="9.9499999999999993" customHeight="1">
      <c r="B105" s="286"/>
      <c r="C105" s="325">
        <v>0</v>
      </c>
      <c r="D105" s="325">
        <v>0</v>
      </c>
      <c r="E105" s="325">
        <v>0</v>
      </c>
      <c r="F105" s="325">
        <v>0</v>
      </c>
      <c r="G105" s="325">
        <v>0</v>
      </c>
      <c r="H105" s="325">
        <v>0</v>
      </c>
      <c r="I105" s="325">
        <v>0</v>
      </c>
      <c r="J105" s="325">
        <v>0</v>
      </c>
      <c r="K105" s="325">
        <v>0</v>
      </c>
      <c r="L105" s="325">
        <v>0</v>
      </c>
      <c r="M105" s="325">
        <v>0</v>
      </c>
      <c r="N105" s="325">
        <v>0</v>
      </c>
      <c r="O105" s="361">
        <v>0</v>
      </c>
      <c r="P105" s="361">
        <v>0</v>
      </c>
      <c r="Q105" s="361">
        <v>0</v>
      </c>
      <c r="R105" s="361">
        <v>0</v>
      </c>
      <c r="S105" s="12">
        <v>0</v>
      </c>
      <c r="T105" s="12">
        <v>0</v>
      </c>
      <c r="U105" s="12">
        <v>0</v>
      </c>
      <c r="V105" s="12">
        <v>0</v>
      </c>
      <c r="W105" s="12">
        <v>0</v>
      </c>
      <c r="X105" s="12">
        <v>0</v>
      </c>
      <c r="Y105" s="12">
        <v>0</v>
      </c>
      <c r="Z105" s="12">
        <v>0</v>
      </c>
    </row>
    <row r="106" spans="1:26" s="68" customFormat="1" ht="20.100000000000001" customHeight="1">
      <c r="A106" s="76"/>
      <c r="B106" s="331" t="s">
        <v>198</v>
      </c>
      <c r="C106" s="342">
        <v>4203241.6829532469</v>
      </c>
      <c r="D106" s="342">
        <v>4236692.389100668</v>
      </c>
      <c r="E106" s="342">
        <v>4289872.0989904469</v>
      </c>
      <c r="F106" s="342">
        <v>4327373.4721081881</v>
      </c>
      <c r="G106" s="342">
        <v>4321951.3914289167</v>
      </c>
      <c r="H106" s="342">
        <v>4314143.798615247</v>
      </c>
      <c r="I106" s="342">
        <v>4364820.5121311275</v>
      </c>
      <c r="J106" s="324">
        <v>4406717.8811935177</v>
      </c>
      <c r="K106" s="324">
        <v>4451239.9896883173</v>
      </c>
      <c r="L106" s="324">
        <v>4526055.8073453568</v>
      </c>
      <c r="M106" s="324">
        <v>4546343.4410637282</v>
      </c>
      <c r="N106" s="324">
        <v>4601245.8193108467</v>
      </c>
      <c r="O106" s="342">
        <v>4688505.0666904608</v>
      </c>
      <c r="P106" s="342">
        <v>4740957.5415791292</v>
      </c>
      <c r="Q106" s="342">
        <v>4781170.4033203302</v>
      </c>
      <c r="R106" s="342">
        <v>4808738.1031876905</v>
      </c>
      <c r="S106" s="342">
        <v>4921052.0008081701</v>
      </c>
      <c r="T106" s="342">
        <v>5009636.3565648897</v>
      </c>
      <c r="U106" s="342">
        <v>5087216.6906638294</v>
      </c>
      <c r="V106" s="342">
        <v>5142646.3836290808</v>
      </c>
      <c r="W106" s="342">
        <v>5235383.1446577199</v>
      </c>
      <c r="X106" s="342">
        <v>5298192.7994433902</v>
      </c>
      <c r="Y106" s="342">
        <v>5321804.2814970603</v>
      </c>
      <c r="Z106" s="342">
        <v>5359052.4611678394</v>
      </c>
    </row>
    <row r="107" spans="1:26" ht="9.9499999999999993" customHeight="1">
      <c r="B107" s="332"/>
      <c r="C107" s="332"/>
      <c r="D107" s="332"/>
      <c r="E107" s="332"/>
      <c r="F107" s="332"/>
      <c r="G107" s="332"/>
      <c r="H107" s="332"/>
      <c r="I107" s="332"/>
      <c r="J107" s="326"/>
      <c r="K107" s="326"/>
      <c r="L107" s="326"/>
      <c r="M107" s="326"/>
      <c r="N107" s="326"/>
      <c r="O107" s="326"/>
      <c r="P107" s="326"/>
      <c r="Q107" s="326"/>
      <c r="R107" s="326"/>
    </row>
    <row r="108" spans="1:26" ht="30" customHeight="1">
      <c r="B108" s="436" t="s">
        <v>199</v>
      </c>
      <c r="C108" s="437"/>
      <c r="D108" s="437"/>
      <c r="E108" s="437"/>
      <c r="F108" s="437"/>
      <c r="G108" s="437"/>
      <c r="H108" s="437"/>
      <c r="I108" s="437"/>
      <c r="J108" s="437"/>
      <c r="K108" s="437"/>
      <c r="L108" s="437"/>
      <c r="M108" s="437"/>
      <c r="N108" s="437"/>
      <c r="O108" s="437"/>
      <c r="P108" s="437"/>
      <c r="Q108" s="437"/>
      <c r="R108" s="437"/>
      <c r="S108" s="437"/>
      <c r="T108" s="437"/>
      <c r="U108" s="437"/>
      <c r="V108" s="409"/>
      <c r="W108" s="409"/>
      <c r="X108" s="413"/>
      <c r="Y108" s="413"/>
      <c r="Z108" s="409"/>
    </row>
    <row r="109" spans="1:26" ht="30" customHeight="1">
      <c r="B109" s="333" t="s">
        <v>130</v>
      </c>
      <c r="C109" s="418" t="s">
        <v>296</v>
      </c>
      <c r="D109" s="344" t="s">
        <v>291</v>
      </c>
      <c r="E109" s="344" t="s">
        <v>295</v>
      </c>
      <c r="F109" s="322" t="s">
        <v>293</v>
      </c>
      <c r="G109" s="322" t="s">
        <v>294</v>
      </c>
      <c r="H109" s="322" t="s">
        <v>297</v>
      </c>
      <c r="I109" s="344" t="s">
        <v>298</v>
      </c>
      <c r="J109" s="344" t="s">
        <v>299</v>
      </c>
      <c r="K109" s="344" t="s">
        <v>300</v>
      </c>
      <c r="L109" s="344" t="s">
        <v>301</v>
      </c>
      <c r="M109" s="344" t="s">
        <v>302</v>
      </c>
      <c r="N109" s="344" t="s">
        <v>303</v>
      </c>
      <c r="O109" s="344" t="s">
        <v>314</v>
      </c>
      <c r="P109" s="344" t="s">
        <v>304</v>
      </c>
      <c r="Q109" s="344" t="s">
        <v>315</v>
      </c>
      <c r="R109" s="344" t="s">
        <v>305</v>
      </c>
      <c r="S109" s="344" t="s">
        <v>306</v>
      </c>
      <c r="T109" s="344" t="s">
        <v>321</v>
      </c>
      <c r="U109" s="344" t="s">
        <v>308</v>
      </c>
      <c r="V109" s="344" t="s">
        <v>309</v>
      </c>
      <c r="W109" s="344" t="s">
        <v>310</v>
      </c>
      <c r="X109" s="344" t="s">
        <v>311</v>
      </c>
      <c r="Y109" s="344" t="s">
        <v>312</v>
      </c>
      <c r="Z109" s="344">
        <v>43800</v>
      </c>
    </row>
    <row r="110" spans="1:26" s="68" customFormat="1" ht="20.100000000000001" customHeight="1">
      <c r="A110" s="76"/>
      <c r="B110" s="330" t="s">
        <v>74</v>
      </c>
      <c r="C110" s="341">
        <v>41661.795203430003</v>
      </c>
      <c r="D110" s="341">
        <v>42134.602724269993</v>
      </c>
      <c r="E110" s="341">
        <v>43067.160290530002</v>
      </c>
      <c r="F110" s="341">
        <v>41859.474689139999</v>
      </c>
      <c r="G110" s="341">
        <v>41980.054975790001</v>
      </c>
      <c r="H110" s="341">
        <v>40471.389493280003</v>
      </c>
      <c r="I110" s="341">
        <v>43019.512121580003</v>
      </c>
      <c r="J110" s="323">
        <v>45977.898939650004</v>
      </c>
      <c r="K110" s="323">
        <v>44644.451576649997</v>
      </c>
      <c r="L110" s="323">
        <v>40799.96895943</v>
      </c>
      <c r="M110" s="323">
        <v>42276.39716706</v>
      </c>
      <c r="N110" s="323">
        <v>42337.247537679999</v>
      </c>
      <c r="O110" s="341">
        <v>44186.870885930002</v>
      </c>
      <c r="P110" s="341">
        <v>40454.462768019999</v>
      </c>
      <c r="Q110" s="341">
        <v>45837.806234389995</v>
      </c>
      <c r="R110" s="341">
        <v>46964.003161630004</v>
      </c>
      <c r="S110" s="341">
        <v>46547.587677880001</v>
      </c>
      <c r="T110" s="341">
        <v>48101.929771700001</v>
      </c>
      <c r="U110" s="341">
        <v>45949.661339490005</v>
      </c>
      <c r="V110" s="341">
        <v>50339.287817420001</v>
      </c>
      <c r="W110" s="341">
        <v>50881.567954049999</v>
      </c>
      <c r="X110" s="341">
        <v>49298.895180799998</v>
      </c>
      <c r="Y110" s="341">
        <v>55115.707990969997</v>
      </c>
      <c r="Z110" s="341">
        <v>55115.707990969997</v>
      </c>
    </row>
    <row r="111" spans="1:26" ht="15" customHeight="1">
      <c r="A111" s="82">
        <v>92</v>
      </c>
      <c r="B111" s="281" t="s">
        <v>200</v>
      </c>
      <c r="C111" s="192">
        <v>9318.4593873600006</v>
      </c>
      <c r="D111" s="192">
        <v>9354.2133235799993</v>
      </c>
      <c r="E111" s="192">
        <v>9689.4638219799999</v>
      </c>
      <c r="F111" s="192">
        <v>10598.532188950001</v>
      </c>
      <c r="G111" s="192">
        <v>11301.352222450001</v>
      </c>
      <c r="H111" s="192">
        <v>11583.60274823</v>
      </c>
      <c r="I111" s="192">
        <v>11950.632028209999</v>
      </c>
      <c r="J111" s="192">
        <v>13286.86724492</v>
      </c>
      <c r="K111" s="192">
        <v>12933.71755775</v>
      </c>
      <c r="L111" s="192">
        <v>9909.701605530001</v>
      </c>
      <c r="M111" s="192">
        <v>7935.8341700699993</v>
      </c>
      <c r="N111" s="192">
        <v>7835.09205286</v>
      </c>
      <c r="O111" s="192">
        <v>7682.9230563500005</v>
      </c>
      <c r="P111" s="192">
        <v>7622.0944686400007</v>
      </c>
      <c r="Q111" s="192">
        <v>8042.1287366999995</v>
      </c>
      <c r="R111" s="192">
        <v>8369.5584944999991</v>
      </c>
      <c r="S111" s="192">
        <v>8510.2519340199997</v>
      </c>
      <c r="T111" s="192">
        <v>8292.9703224900004</v>
      </c>
      <c r="U111" s="192">
        <v>6768.4577296300004</v>
      </c>
      <c r="V111" s="192">
        <v>7369.1067107700001</v>
      </c>
      <c r="W111" s="192">
        <v>7878.73755274</v>
      </c>
      <c r="X111" s="192">
        <v>7322.2569488299996</v>
      </c>
      <c r="Y111" s="192">
        <v>7696.35824297</v>
      </c>
      <c r="Z111" s="192">
        <v>7696.35824297</v>
      </c>
    </row>
    <row r="112" spans="1:26" ht="15" customHeight="1">
      <c r="A112" s="82">
        <v>93</v>
      </c>
      <c r="B112" s="282" t="s">
        <v>201</v>
      </c>
      <c r="C112" s="193">
        <v>13025.65303458</v>
      </c>
      <c r="D112" s="193">
        <v>13625.38174785</v>
      </c>
      <c r="E112" s="193">
        <v>14077.06895897</v>
      </c>
      <c r="F112" s="193">
        <v>12967.357613260001</v>
      </c>
      <c r="G112" s="193">
        <v>12951.443656379999</v>
      </c>
      <c r="H112" s="193">
        <v>12461.053234700001</v>
      </c>
      <c r="I112" s="193">
        <v>12605.670855410001</v>
      </c>
      <c r="J112" s="193">
        <v>13451.834470239999</v>
      </c>
      <c r="K112" s="193">
        <v>12911.85480485</v>
      </c>
      <c r="L112" s="193">
        <v>12546.419989329999</v>
      </c>
      <c r="M112" s="193">
        <v>13168.04062869</v>
      </c>
      <c r="N112" s="193">
        <v>13085.54438247</v>
      </c>
      <c r="O112" s="193">
        <v>12851.832281590001</v>
      </c>
      <c r="P112" s="193">
        <v>13200.914501740001</v>
      </c>
      <c r="Q112" s="193">
        <v>13796.24434702</v>
      </c>
      <c r="R112" s="193">
        <v>14848.88689414</v>
      </c>
      <c r="S112" s="193">
        <v>15190.09640559</v>
      </c>
      <c r="T112" s="193">
        <v>14732.483654129999</v>
      </c>
      <c r="U112" s="193">
        <v>14846.794524340001</v>
      </c>
      <c r="V112" s="193">
        <v>16930.865864759999</v>
      </c>
      <c r="W112" s="193">
        <v>17216.94064071</v>
      </c>
      <c r="X112" s="193">
        <v>15877.508233370001</v>
      </c>
      <c r="Y112" s="193">
        <v>17620.807611009997</v>
      </c>
      <c r="Z112" s="193">
        <v>17620.807611009997</v>
      </c>
    </row>
    <row r="113" spans="1:26" ht="15" customHeight="1">
      <c r="A113" s="82">
        <v>94</v>
      </c>
      <c r="B113" s="281" t="s">
        <v>202</v>
      </c>
      <c r="C113" s="192">
        <v>19317.682781490003</v>
      </c>
      <c r="D113" s="192">
        <v>19155.007652839999</v>
      </c>
      <c r="E113" s="192">
        <v>19300.627509580001</v>
      </c>
      <c r="F113" s="192">
        <v>18293.584886929999</v>
      </c>
      <c r="G113" s="192">
        <v>17727.259096959999</v>
      </c>
      <c r="H113" s="192">
        <v>16426.733510350001</v>
      </c>
      <c r="I113" s="192">
        <v>18463.20923796</v>
      </c>
      <c r="J113" s="192">
        <v>19239.197224490003</v>
      </c>
      <c r="K113" s="192">
        <v>18798.879214050001</v>
      </c>
      <c r="L113" s="192">
        <v>18343.84736457</v>
      </c>
      <c r="M113" s="192">
        <v>21172.5223683</v>
      </c>
      <c r="N113" s="192">
        <v>21416.611102349998</v>
      </c>
      <c r="O113" s="192">
        <v>23652.115547990001</v>
      </c>
      <c r="P113" s="192">
        <v>19631.453797639999</v>
      </c>
      <c r="Q113" s="192">
        <v>23999.433150669996</v>
      </c>
      <c r="R113" s="192">
        <v>23745.557772990003</v>
      </c>
      <c r="S113" s="192">
        <v>22847.239338269999</v>
      </c>
      <c r="T113" s="192">
        <v>25076.475795080001</v>
      </c>
      <c r="U113" s="192">
        <v>24334.409085520001</v>
      </c>
      <c r="V113" s="192">
        <v>26039.315241889999</v>
      </c>
      <c r="W113" s="192">
        <v>25785.889760599999</v>
      </c>
      <c r="X113" s="192">
        <v>26099.129998599998</v>
      </c>
      <c r="Y113" s="192">
        <v>29798.542136990003</v>
      </c>
      <c r="Z113" s="192">
        <v>29798.542136990003</v>
      </c>
    </row>
    <row r="114" spans="1:26" s="68" customFormat="1" ht="20.100000000000001" customHeight="1">
      <c r="A114" s="76"/>
      <c r="B114" s="331" t="s">
        <v>72</v>
      </c>
      <c r="C114" s="327">
        <v>41661.795203430003</v>
      </c>
      <c r="D114" s="327">
        <v>42134.602724269993</v>
      </c>
      <c r="E114" s="327">
        <v>43067.160290530002</v>
      </c>
      <c r="F114" s="327">
        <v>41859.474689139999</v>
      </c>
      <c r="G114" s="327">
        <v>41980.054975790001</v>
      </c>
      <c r="H114" s="327">
        <v>40471.389493280003</v>
      </c>
      <c r="I114" s="327">
        <v>43019.512121580003</v>
      </c>
      <c r="J114" s="327">
        <v>45977.898939650004</v>
      </c>
      <c r="K114" s="327">
        <v>44644.451576649997</v>
      </c>
      <c r="L114" s="327">
        <v>40799.96895943</v>
      </c>
      <c r="M114" s="327">
        <v>42276.39716706</v>
      </c>
      <c r="N114" s="327">
        <v>42337.247537679999</v>
      </c>
      <c r="O114" s="327">
        <v>44186.870885930002</v>
      </c>
      <c r="P114" s="327">
        <v>40454.462768019999</v>
      </c>
      <c r="Q114" s="327">
        <v>45837.806234389995</v>
      </c>
      <c r="R114" s="327">
        <v>46964.003161630004</v>
      </c>
      <c r="S114" s="327">
        <v>46547.587677880001</v>
      </c>
      <c r="T114" s="327">
        <v>48101.929771700001</v>
      </c>
      <c r="U114" s="327">
        <v>45949.661339490005</v>
      </c>
      <c r="V114" s="327">
        <v>50339.287817420001</v>
      </c>
      <c r="W114" s="327">
        <v>50881.567954049999</v>
      </c>
      <c r="X114" s="327">
        <v>49298.895180799998</v>
      </c>
      <c r="Y114" s="327">
        <v>55115.707990969997</v>
      </c>
      <c r="Z114" s="327">
        <v>55115.707990969997</v>
      </c>
    </row>
    <row r="115" spans="1:26" ht="9.9499999999999993" customHeight="1">
      <c r="B115" s="286"/>
      <c r="C115" s="328">
        <v>0</v>
      </c>
      <c r="D115" s="328">
        <v>0</v>
      </c>
      <c r="E115" s="328">
        <v>0</v>
      </c>
      <c r="F115" s="328">
        <v>0</v>
      </c>
      <c r="G115" s="328">
        <v>0</v>
      </c>
      <c r="H115" s="328">
        <v>0</v>
      </c>
      <c r="I115" s="328">
        <v>0</v>
      </c>
      <c r="J115" s="328">
        <v>0</v>
      </c>
      <c r="K115" s="328">
        <v>0</v>
      </c>
      <c r="L115" s="328">
        <v>0</v>
      </c>
      <c r="M115" s="328">
        <v>0</v>
      </c>
      <c r="N115" s="328">
        <v>0</v>
      </c>
      <c r="O115" s="328">
        <v>0</v>
      </c>
      <c r="P115" s="328">
        <v>0</v>
      </c>
      <c r="Q115" s="328">
        <v>0</v>
      </c>
      <c r="R115" s="328">
        <v>0</v>
      </c>
      <c r="S115" s="328">
        <v>0</v>
      </c>
      <c r="T115" s="328">
        <v>0</v>
      </c>
      <c r="U115" s="328">
        <v>0</v>
      </c>
      <c r="V115" s="328">
        <v>0</v>
      </c>
      <c r="W115" s="328">
        <v>0</v>
      </c>
      <c r="X115" s="328">
        <v>0</v>
      </c>
      <c r="Y115" s="328">
        <v>0</v>
      </c>
      <c r="Z115" s="328">
        <v>0</v>
      </c>
    </row>
    <row r="116" spans="1:26" s="68" customFormat="1" ht="20.100000000000001" customHeight="1">
      <c r="A116" s="76"/>
      <c r="B116" s="331" t="s">
        <v>203</v>
      </c>
      <c r="C116" s="342">
        <v>4244903.4781566765</v>
      </c>
      <c r="D116" s="342">
        <v>4278826.991824938</v>
      </c>
      <c r="E116" s="342">
        <v>4332939.2592809768</v>
      </c>
      <c r="F116" s="342">
        <v>4369232.9467973281</v>
      </c>
      <c r="G116" s="342">
        <v>4363931.4464047067</v>
      </c>
      <c r="H116" s="342">
        <v>4354615.1881085271</v>
      </c>
      <c r="I116" s="342">
        <v>4407840.0242527071</v>
      </c>
      <c r="J116" s="324">
        <v>4452695.7801331673</v>
      </c>
      <c r="K116" s="324">
        <v>4495884.4412649674</v>
      </c>
      <c r="L116" s="324">
        <v>4566855.776304787</v>
      </c>
      <c r="M116" s="324">
        <v>4588619.8382307878</v>
      </c>
      <c r="N116" s="324">
        <v>4643583.0668485267</v>
      </c>
      <c r="O116" s="342">
        <v>4732691.9375763908</v>
      </c>
      <c r="P116" s="342">
        <v>4781412.0043471493</v>
      </c>
      <c r="Q116" s="342">
        <v>4827008.2095547197</v>
      </c>
      <c r="R116" s="342">
        <v>4855702.1063493202</v>
      </c>
      <c r="S116" s="342">
        <v>4967599.5884860503</v>
      </c>
      <c r="T116" s="342">
        <v>5057738.2863365896</v>
      </c>
      <c r="U116" s="342">
        <v>5133166.3520033192</v>
      </c>
      <c r="V116" s="342">
        <v>5192985.6714465013</v>
      </c>
      <c r="W116" s="342">
        <v>5286264.7126117703</v>
      </c>
      <c r="X116" s="342">
        <v>5347491.6946241902</v>
      </c>
      <c r="Y116" s="342">
        <v>5376919.9894880299</v>
      </c>
      <c r="Z116" s="342">
        <v>5414168.1691588089</v>
      </c>
    </row>
    <row r="117" spans="1:26">
      <c r="B117" s="335"/>
      <c r="C117" s="335"/>
      <c r="D117" s="335"/>
      <c r="E117" s="335"/>
      <c r="F117" s="335"/>
      <c r="G117" s="335"/>
      <c r="H117" s="335"/>
      <c r="I117" s="335"/>
      <c r="J117" s="336"/>
      <c r="K117" s="336"/>
      <c r="L117" s="336"/>
      <c r="M117" s="336"/>
      <c r="N117" s="336"/>
      <c r="O117" s="336"/>
      <c r="P117" s="336"/>
      <c r="Q117" s="336"/>
      <c r="R117" s="336"/>
    </row>
    <row r="118" spans="1:26">
      <c r="B118" s="374" t="s">
        <v>117</v>
      </c>
      <c r="C118" s="374"/>
      <c r="D118" s="374"/>
      <c r="E118" s="374"/>
      <c r="F118" s="374"/>
      <c r="G118" s="374"/>
      <c r="H118" s="374"/>
      <c r="I118" s="374"/>
    </row>
  </sheetData>
  <mergeCells count="4">
    <mergeCell ref="B1:U1"/>
    <mergeCell ref="B2:U2"/>
    <mergeCell ref="B84:U84"/>
    <mergeCell ref="B108:U108"/>
  </mergeCells>
  <hyperlinks>
    <hyperlink ref="Z3" location="Índice!Area_de_impressao" display="Voltar ao índice" xr:uid="{00000000-0004-0000-1400-000000000000}"/>
  </hyperlinks>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83"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5"/>
  <sheetViews>
    <sheetView topLeftCell="B16" zoomScale="69" zoomScaleNormal="69" zoomScaleSheetLayoutView="70" workbookViewId="0">
      <selection activeCell="B37" sqref="A37:XFD1048576"/>
    </sheetView>
  </sheetViews>
  <sheetFormatPr defaultRowHeight="12.75"/>
  <cols>
    <col min="1" max="1" width="0" style="11" hidden="1" customWidth="1"/>
    <col min="2" max="2" width="34.5703125" style="3" customWidth="1"/>
    <col min="3" max="19" width="20.7109375" style="3" customWidth="1"/>
    <col min="20" max="16384" width="9.140625" style="3"/>
  </cols>
  <sheetData>
    <row r="1" spans="1:19" s="78" customFormat="1" ht="21">
      <c r="A1" s="270"/>
      <c r="B1" s="422" t="s">
        <v>81</v>
      </c>
      <c r="C1" s="422"/>
      <c r="D1" s="422"/>
      <c r="E1" s="422"/>
      <c r="F1" s="422"/>
      <c r="G1" s="422"/>
      <c r="H1" s="422"/>
      <c r="I1" s="422"/>
      <c r="J1" s="422"/>
      <c r="K1" s="422"/>
      <c r="L1" s="422"/>
      <c r="M1" s="422"/>
      <c r="N1" s="422"/>
      <c r="O1" s="422"/>
      <c r="P1" s="422"/>
      <c r="Q1" s="422"/>
      <c r="R1" s="422"/>
      <c r="S1" s="422"/>
    </row>
    <row r="2" spans="1:19" s="78" customFormat="1" ht="30" customHeight="1">
      <c r="A2" s="270"/>
      <c r="B2" s="429" t="s">
        <v>204</v>
      </c>
      <c r="C2" s="429"/>
      <c r="D2" s="429"/>
      <c r="E2" s="429"/>
      <c r="F2" s="429"/>
      <c r="G2" s="429"/>
      <c r="H2" s="429"/>
      <c r="I2" s="429"/>
      <c r="J2" s="429"/>
      <c r="K2" s="429"/>
      <c r="L2" s="429"/>
      <c r="M2" s="429"/>
      <c r="N2" s="429"/>
      <c r="O2" s="429"/>
      <c r="P2" s="429"/>
      <c r="Q2" s="429"/>
      <c r="R2" s="429"/>
      <c r="S2" s="429"/>
    </row>
    <row r="3" spans="1:19" ht="39.950000000000003" customHeight="1">
      <c r="A3" s="269"/>
      <c r="B3" s="143"/>
      <c r="C3" s="144"/>
      <c r="D3" s="145"/>
      <c r="E3" s="145"/>
      <c r="F3" s="145"/>
      <c r="G3" s="145"/>
      <c r="H3" s="145"/>
      <c r="I3" s="146"/>
      <c r="J3" s="146"/>
      <c r="K3" s="146"/>
      <c r="L3" s="146"/>
      <c r="M3" s="146"/>
      <c r="N3" s="146"/>
      <c r="O3" s="147"/>
      <c r="P3" s="147"/>
      <c r="Q3" s="148"/>
      <c r="S3" s="268" t="s">
        <v>83</v>
      </c>
    </row>
    <row r="4" spans="1:19" ht="39.950000000000003" hidden="1" customHeight="1">
      <c r="A4" s="269"/>
      <c r="B4" s="236"/>
      <c r="C4" s="236"/>
      <c r="D4" s="236"/>
      <c r="E4" s="236"/>
      <c r="F4" s="236"/>
      <c r="G4" s="236"/>
      <c r="H4" s="236"/>
      <c r="I4" s="236"/>
      <c r="J4" s="236"/>
      <c r="K4" s="236"/>
      <c r="L4" s="236"/>
      <c r="M4" s="236"/>
      <c r="N4" s="236"/>
      <c r="O4" s="236"/>
      <c r="P4" s="236"/>
      <c r="Q4" s="236"/>
      <c r="S4" s="236"/>
    </row>
    <row r="5" spans="1:19" s="237" customFormat="1" ht="39.950000000000003" customHeight="1">
      <c r="A5" s="11"/>
      <c r="B5" s="273" t="s">
        <v>205</v>
      </c>
      <c r="C5" s="270"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45" t="s">
        <v>351</v>
      </c>
    </row>
    <row r="6" spans="1:19" s="237" customFormat="1" ht="15" customHeight="1">
      <c r="A6" s="11"/>
      <c r="B6" s="364"/>
      <c r="C6" s="270"/>
      <c r="D6" s="11"/>
      <c r="E6" s="11"/>
      <c r="F6" s="11"/>
      <c r="G6" s="11"/>
      <c r="H6" s="11"/>
      <c r="I6" s="11"/>
      <c r="J6" s="11"/>
      <c r="K6" s="11"/>
      <c r="L6" s="11"/>
      <c r="M6" s="11"/>
      <c r="N6" s="11"/>
      <c r="O6" s="11"/>
      <c r="P6" s="11"/>
      <c r="Q6" s="11"/>
      <c r="R6" s="345"/>
      <c r="S6" s="345"/>
    </row>
    <row r="7" spans="1:19" ht="54.75" customHeight="1">
      <c r="B7" s="197" t="s">
        <v>206</v>
      </c>
      <c r="C7" s="198" t="s">
        <v>207</v>
      </c>
      <c r="D7" s="198" t="s">
        <v>208</v>
      </c>
      <c r="E7" s="289" t="s">
        <v>209</v>
      </c>
      <c r="F7" s="289" t="s">
        <v>210</v>
      </c>
      <c r="G7" s="289" t="s">
        <v>211</v>
      </c>
      <c r="H7" s="289" t="s">
        <v>12</v>
      </c>
      <c r="I7" s="289" t="s">
        <v>212</v>
      </c>
      <c r="J7" s="289" t="s">
        <v>13</v>
      </c>
      <c r="K7" s="289" t="s">
        <v>213</v>
      </c>
      <c r="L7" s="289" t="s">
        <v>214</v>
      </c>
      <c r="M7" s="289" t="s">
        <v>215</v>
      </c>
      <c r="N7" s="289" t="s">
        <v>216</v>
      </c>
      <c r="O7" s="289" t="s">
        <v>217</v>
      </c>
      <c r="P7" s="289" t="s">
        <v>218</v>
      </c>
      <c r="Q7" s="289" t="s">
        <v>318</v>
      </c>
      <c r="R7" s="289" t="s">
        <v>219</v>
      </c>
      <c r="S7" s="199" t="s">
        <v>220</v>
      </c>
    </row>
    <row r="8" spans="1:19" s="60" customFormat="1" ht="20.100000000000001" customHeight="1">
      <c r="A8" s="271" t="s">
        <v>1</v>
      </c>
      <c r="B8" s="151" t="s">
        <v>221</v>
      </c>
      <c r="C8" s="290">
        <v>147426.56923801001</v>
      </c>
      <c r="D8" s="290">
        <v>191426.76101845002</v>
      </c>
      <c r="E8" s="290">
        <v>155967.84016326</v>
      </c>
      <c r="F8" s="290">
        <v>27856.513593190004</v>
      </c>
      <c r="G8" s="290">
        <v>67724.088772700008</v>
      </c>
      <c r="H8" s="290">
        <v>9317.1273252499996</v>
      </c>
      <c r="I8" s="290">
        <v>307930.55475935998</v>
      </c>
      <c r="J8" s="290">
        <v>106973.81685691002</v>
      </c>
      <c r="K8" s="290">
        <v>196257.73665409</v>
      </c>
      <c r="L8" s="290">
        <v>346039.29095</v>
      </c>
      <c r="M8" s="290">
        <v>267724.54451093997</v>
      </c>
      <c r="N8" s="290">
        <v>57475.929385720003</v>
      </c>
      <c r="O8" s="290">
        <v>232063.64850809</v>
      </c>
      <c r="P8" s="290">
        <v>4241.3606844400001</v>
      </c>
      <c r="Q8" s="399">
        <v>50478.253180790001</v>
      </c>
      <c r="R8" s="400">
        <v>16428.229314699776</v>
      </c>
      <c r="S8" s="290">
        <v>2185332.2649158998</v>
      </c>
    </row>
    <row r="9" spans="1:19" ht="20.100000000000001" customHeight="1">
      <c r="A9" s="271" t="s">
        <v>2</v>
      </c>
      <c r="B9" s="152" t="s">
        <v>120</v>
      </c>
      <c r="C9" s="291">
        <v>70334.614152280003</v>
      </c>
      <c r="D9" s="292">
        <v>34594.024143269999</v>
      </c>
      <c r="E9" s="291">
        <v>13859.173456930001</v>
      </c>
      <c r="F9" s="292">
        <v>423.00369717000001</v>
      </c>
      <c r="G9" s="291">
        <v>779.81494654999995</v>
      </c>
      <c r="H9" s="292">
        <v>43.179197359999996</v>
      </c>
      <c r="I9" s="291">
        <v>6790.2147256499993</v>
      </c>
      <c r="J9" s="292">
        <v>585.07377549</v>
      </c>
      <c r="K9" s="291">
        <v>135733.39511904999</v>
      </c>
      <c r="L9" s="292">
        <v>26655.566641659996</v>
      </c>
      <c r="M9" s="291">
        <v>20763.745513229998</v>
      </c>
      <c r="N9" s="292">
        <v>52142.560257729994</v>
      </c>
      <c r="O9" s="291">
        <v>4556.3050852699998</v>
      </c>
      <c r="P9" s="292">
        <v>754.94110668999997</v>
      </c>
      <c r="Q9" s="291">
        <v>67389.507052519999</v>
      </c>
      <c r="R9" s="292">
        <v>5890.9884096300311</v>
      </c>
      <c r="S9" s="292">
        <v>441296.10728048004</v>
      </c>
    </row>
    <row r="10" spans="1:19" ht="20.100000000000001" customHeight="1">
      <c r="A10" s="271" t="s">
        <v>7</v>
      </c>
      <c r="B10" s="151" t="s">
        <v>222</v>
      </c>
      <c r="C10" s="290">
        <v>64380.068815950013</v>
      </c>
      <c r="D10" s="290">
        <v>120292.23464447998</v>
      </c>
      <c r="E10" s="290">
        <v>3412.6515090499997</v>
      </c>
      <c r="F10" s="290">
        <v>5271.3598172799993</v>
      </c>
      <c r="G10" s="290">
        <v>5522.5666038700001</v>
      </c>
      <c r="H10" s="290">
        <v>338.33857770000003</v>
      </c>
      <c r="I10" s="290">
        <v>104201.11586273002</v>
      </c>
      <c r="J10" s="290">
        <v>2734.3703287200001</v>
      </c>
      <c r="K10" s="290">
        <v>440145.73235256999</v>
      </c>
      <c r="L10" s="290">
        <v>50401.419130710005</v>
      </c>
      <c r="M10" s="290">
        <v>21936.256673969998</v>
      </c>
      <c r="N10" s="290">
        <v>59814.764599659997</v>
      </c>
      <c r="O10" s="290">
        <v>16607.705291999999</v>
      </c>
      <c r="P10" s="290">
        <v>74161.541889500004</v>
      </c>
      <c r="Q10" s="399">
        <v>152177.53447076</v>
      </c>
      <c r="R10" s="290">
        <v>35775.460881520281</v>
      </c>
      <c r="S10" s="290">
        <v>1157173.1214504701</v>
      </c>
    </row>
    <row r="11" spans="1:19" ht="20.100000000000001" customHeight="1">
      <c r="A11" s="271" t="s">
        <v>3</v>
      </c>
      <c r="B11" s="152" t="s">
        <v>223</v>
      </c>
      <c r="C11" s="291">
        <v>0.60699000000000003</v>
      </c>
      <c r="D11" s="292">
        <v>2.0010000000000003E-5</v>
      </c>
      <c r="E11" s="291">
        <v>0.24902998999999998</v>
      </c>
      <c r="F11" s="292">
        <v>18.148150079999997</v>
      </c>
      <c r="G11" s="291">
        <v>280.51002043</v>
      </c>
      <c r="H11" s="292">
        <v>0</v>
      </c>
      <c r="I11" s="291">
        <v>736.82224211000005</v>
      </c>
      <c r="J11" s="292">
        <v>279.98839049999998</v>
      </c>
      <c r="K11" s="291">
        <v>887.38319872</v>
      </c>
      <c r="L11" s="292">
        <v>1025.7082307999999</v>
      </c>
      <c r="M11" s="291">
        <v>528.96419946000003</v>
      </c>
      <c r="N11" s="292">
        <v>153.30601562999999</v>
      </c>
      <c r="O11" s="291">
        <v>44.379059939999998</v>
      </c>
      <c r="P11" s="292">
        <v>0</v>
      </c>
      <c r="Q11" s="291">
        <v>95.925175019999998</v>
      </c>
      <c r="R11" s="292">
        <v>1.4554396900004654</v>
      </c>
      <c r="S11" s="292">
        <v>4053.4461623800003</v>
      </c>
    </row>
    <row r="12" spans="1:19" ht="20.100000000000001" customHeight="1">
      <c r="A12" s="271" t="s">
        <v>4</v>
      </c>
      <c r="B12" s="151" t="s">
        <v>123</v>
      </c>
      <c r="C12" s="290">
        <v>0</v>
      </c>
      <c r="D12" s="290">
        <v>0</v>
      </c>
      <c r="E12" s="290">
        <v>393.01979927999997</v>
      </c>
      <c r="F12" s="290">
        <v>864979.97676783009</v>
      </c>
      <c r="G12" s="290">
        <v>39501.391335610002</v>
      </c>
      <c r="H12" s="290">
        <v>0</v>
      </c>
      <c r="I12" s="290">
        <v>0</v>
      </c>
      <c r="J12" s="290">
        <v>0</v>
      </c>
      <c r="K12" s="290">
        <v>0</v>
      </c>
      <c r="L12" s="290">
        <v>0</v>
      </c>
      <c r="M12" s="290">
        <v>818.26815948000001</v>
      </c>
      <c r="N12" s="290">
        <v>0</v>
      </c>
      <c r="O12" s="290">
        <v>0</v>
      </c>
      <c r="P12" s="290">
        <v>0</v>
      </c>
      <c r="Q12" s="399">
        <v>4717.1595377200001</v>
      </c>
      <c r="R12" s="290">
        <v>2555.8376279200811</v>
      </c>
      <c r="S12" s="290">
        <v>912965.65322784008</v>
      </c>
    </row>
    <row r="13" spans="1:19" ht="20.100000000000001" customHeight="1">
      <c r="A13" s="271" t="s">
        <v>43</v>
      </c>
      <c r="B13" s="152" t="s">
        <v>46</v>
      </c>
      <c r="C13" s="291">
        <v>0</v>
      </c>
      <c r="D13" s="292">
        <v>750.10706831000005</v>
      </c>
      <c r="E13" s="291">
        <v>0</v>
      </c>
      <c r="F13" s="292">
        <v>0</v>
      </c>
      <c r="G13" s="291">
        <v>0</v>
      </c>
      <c r="H13" s="292">
        <v>0</v>
      </c>
      <c r="I13" s="291">
        <v>0</v>
      </c>
      <c r="J13" s="292">
        <v>0</v>
      </c>
      <c r="K13" s="291">
        <v>0</v>
      </c>
      <c r="L13" s="292">
        <v>12424.147545829999</v>
      </c>
      <c r="M13" s="291">
        <v>34.852999310000001</v>
      </c>
      <c r="N13" s="292">
        <v>0</v>
      </c>
      <c r="O13" s="291">
        <v>0</v>
      </c>
      <c r="P13" s="292">
        <v>0</v>
      </c>
      <c r="Q13" s="291">
        <v>0</v>
      </c>
      <c r="R13" s="292">
        <v>12968.118328620001</v>
      </c>
      <c r="S13" s="292">
        <v>26177.225942069999</v>
      </c>
    </row>
    <row r="14" spans="1:19" ht="20.100000000000001" customHeight="1">
      <c r="A14" s="271" t="s">
        <v>6</v>
      </c>
      <c r="B14" s="151" t="s">
        <v>124</v>
      </c>
      <c r="C14" s="290">
        <v>194.40181192000003</v>
      </c>
      <c r="D14" s="290">
        <v>564.11128663</v>
      </c>
      <c r="E14" s="290">
        <v>907.53880889000015</v>
      </c>
      <c r="F14" s="290">
        <v>118.40668042000001</v>
      </c>
      <c r="G14" s="290">
        <v>288.93286857999999</v>
      </c>
      <c r="H14" s="290">
        <v>1.0675802400000001</v>
      </c>
      <c r="I14" s="290">
        <v>99615.227263040011</v>
      </c>
      <c r="J14" s="290">
        <v>10695.398991260001</v>
      </c>
      <c r="K14" s="290">
        <v>15085.394996860001</v>
      </c>
      <c r="L14" s="290">
        <v>1977.0754222800001</v>
      </c>
      <c r="M14" s="290">
        <v>1212.0020528299999</v>
      </c>
      <c r="N14" s="290">
        <v>1203.92549362</v>
      </c>
      <c r="O14" s="290">
        <v>2.4071229199999999</v>
      </c>
      <c r="P14" s="290">
        <v>10074.592175679998</v>
      </c>
      <c r="Q14" s="399">
        <v>51428.899366909995</v>
      </c>
      <c r="R14" s="290">
        <v>6378.2137611699945</v>
      </c>
      <c r="S14" s="290">
        <v>199747.59568324999</v>
      </c>
    </row>
    <row r="15" spans="1:19" ht="20.100000000000001" customHeight="1">
      <c r="A15" s="271" t="s">
        <v>45</v>
      </c>
      <c r="B15" s="152" t="s">
        <v>224</v>
      </c>
      <c r="C15" s="291">
        <v>4039.84407818</v>
      </c>
      <c r="D15" s="292">
        <v>4083.6909255700002</v>
      </c>
      <c r="E15" s="291">
        <v>1310.5528842900001</v>
      </c>
      <c r="F15" s="292">
        <v>0.20855960000000001</v>
      </c>
      <c r="G15" s="291">
        <v>37.887198380000001</v>
      </c>
      <c r="H15" s="292">
        <v>0</v>
      </c>
      <c r="I15" s="291">
        <v>10917.082857340021</v>
      </c>
      <c r="J15" s="292">
        <v>834.47537353999996</v>
      </c>
      <c r="K15" s="291">
        <v>40130.503571940004</v>
      </c>
      <c r="L15" s="292">
        <v>3579.6636127500001</v>
      </c>
      <c r="M15" s="292">
        <v>1205.77892974</v>
      </c>
      <c r="N15" s="291">
        <v>3917.7791403699998</v>
      </c>
      <c r="O15" s="292">
        <v>218.70329307</v>
      </c>
      <c r="P15" s="292">
        <v>130943.62314558</v>
      </c>
      <c r="Q15" s="291">
        <v>31991.523042290002</v>
      </c>
      <c r="R15" s="292">
        <v>50667.304434519996</v>
      </c>
      <c r="S15" s="292">
        <v>283878.62104716001</v>
      </c>
    </row>
    <row r="16" spans="1:19" ht="20.100000000000001" customHeight="1">
      <c r="A16" s="271" t="s">
        <v>44</v>
      </c>
      <c r="B16" s="151" t="s">
        <v>186</v>
      </c>
      <c r="C16" s="290">
        <v>369.65112945999999</v>
      </c>
      <c r="D16" s="290">
        <v>1317.4820501600002</v>
      </c>
      <c r="E16" s="290">
        <v>717.34371006999993</v>
      </c>
      <c r="F16" s="290">
        <v>4.53224056</v>
      </c>
      <c r="G16" s="290">
        <v>27.572950579999997</v>
      </c>
      <c r="H16" s="290">
        <v>30.551319420000002</v>
      </c>
      <c r="I16" s="290">
        <v>10968.661029570001</v>
      </c>
      <c r="J16" s="290">
        <v>618.65907432000006</v>
      </c>
      <c r="K16" s="290">
        <v>23541.852827010003</v>
      </c>
      <c r="L16" s="290">
        <v>14478.569067620001</v>
      </c>
      <c r="M16" s="290">
        <v>3064.4828884600006</v>
      </c>
      <c r="N16" s="290">
        <v>3777.2986096</v>
      </c>
      <c r="O16" s="290">
        <v>4.16539986</v>
      </c>
      <c r="P16" s="290">
        <v>5155.8186600899999</v>
      </c>
      <c r="Q16" s="399">
        <v>29189.74848821</v>
      </c>
      <c r="R16" s="290">
        <v>17913.85634251999</v>
      </c>
      <c r="S16" s="290">
        <v>111180.24578751001</v>
      </c>
    </row>
    <row r="17" spans="1:19" ht="20.100000000000001" customHeight="1">
      <c r="A17" s="271" t="s">
        <v>56</v>
      </c>
      <c r="B17" s="152" t="s">
        <v>75</v>
      </c>
      <c r="C17" s="291">
        <v>0</v>
      </c>
      <c r="D17" s="292">
        <v>0</v>
      </c>
      <c r="E17" s="291">
        <v>0</v>
      </c>
      <c r="F17" s="292">
        <v>0</v>
      </c>
      <c r="G17" s="291">
        <v>0</v>
      </c>
      <c r="H17" s="292">
        <v>0</v>
      </c>
      <c r="I17" s="291">
        <v>0</v>
      </c>
      <c r="J17" s="292">
        <v>0</v>
      </c>
      <c r="K17" s="291">
        <v>0</v>
      </c>
      <c r="L17" s="292">
        <v>0</v>
      </c>
      <c r="M17" s="291">
        <v>0</v>
      </c>
      <c r="N17" s="292">
        <v>0</v>
      </c>
      <c r="O17" s="291">
        <v>0</v>
      </c>
      <c r="P17" s="292">
        <v>34946.027954369994</v>
      </c>
      <c r="Q17" s="291">
        <v>0</v>
      </c>
      <c r="R17" s="292">
        <v>20169.680036599999</v>
      </c>
      <c r="S17" s="292">
        <v>55115.707990969997</v>
      </c>
    </row>
    <row r="18" spans="1:19" ht="20.100000000000001" customHeight="1">
      <c r="A18" s="11" t="s">
        <v>80</v>
      </c>
      <c r="B18" s="293" t="s">
        <v>18</v>
      </c>
      <c r="C18" s="294">
        <v>286745.75621580001</v>
      </c>
      <c r="D18" s="294">
        <v>353028.41115687997</v>
      </c>
      <c r="E18" s="294">
        <v>176568.36936176001</v>
      </c>
      <c r="F18" s="294">
        <v>898672.14950613026</v>
      </c>
      <c r="G18" s="294">
        <v>114162.76469670002</v>
      </c>
      <c r="H18" s="294">
        <v>9730.2639999699986</v>
      </c>
      <c r="I18" s="294">
        <v>541159.6787398</v>
      </c>
      <c r="J18" s="294">
        <v>122721.78279074005</v>
      </c>
      <c r="K18" s="294">
        <v>851781.99872023996</v>
      </c>
      <c r="L18" s="294">
        <v>456581.44060164999</v>
      </c>
      <c r="M18" s="294">
        <v>317288.89592742</v>
      </c>
      <c r="N18" s="294">
        <v>178485.56350232995</v>
      </c>
      <c r="O18" s="294">
        <v>253497.31376115</v>
      </c>
      <c r="P18" s="294">
        <v>260277.90561635001</v>
      </c>
      <c r="Q18" s="294">
        <v>387468.55031422002</v>
      </c>
      <c r="R18" s="294">
        <v>168749.14457689013</v>
      </c>
      <c r="S18" s="295">
        <v>5376919.9894880299</v>
      </c>
    </row>
    <row r="19" spans="1:19" ht="13.5" customHeight="1">
      <c r="B19" s="149"/>
      <c r="C19" s="149"/>
      <c r="D19" s="149"/>
      <c r="E19" s="149"/>
      <c r="F19" s="149"/>
      <c r="G19" s="149"/>
      <c r="H19" s="149"/>
      <c r="I19" s="149"/>
      <c r="J19" s="149"/>
      <c r="K19" s="149"/>
      <c r="L19" s="149"/>
      <c r="M19" s="149"/>
      <c r="N19" s="149"/>
      <c r="O19" s="149"/>
      <c r="P19" s="149"/>
      <c r="Q19" s="149"/>
      <c r="R19" s="149"/>
      <c r="S19" s="149"/>
    </row>
    <row r="20" spans="1:19">
      <c r="B20" s="188" t="s">
        <v>117</v>
      </c>
    </row>
    <row r="21" spans="1:19" ht="18.75">
      <c r="S21" s="345" t="s">
        <v>352</v>
      </c>
    </row>
    <row r="22" spans="1:19" ht="49.5" customHeight="1">
      <c r="B22" s="197" t="s">
        <v>206</v>
      </c>
      <c r="C22" s="198" t="s">
        <v>207</v>
      </c>
      <c r="D22" s="198" t="s">
        <v>208</v>
      </c>
      <c r="E22" s="289" t="s">
        <v>209</v>
      </c>
      <c r="F22" s="289" t="s">
        <v>210</v>
      </c>
      <c r="G22" s="289" t="s">
        <v>211</v>
      </c>
      <c r="H22" s="289" t="s">
        <v>12</v>
      </c>
      <c r="I22" s="289" t="s">
        <v>212</v>
      </c>
      <c r="J22" s="289" t="s">
        <v>13</v>
      </c>
      <c r="K22" s="289" t="s">
        <v>213</v>
      </c>
      <c r="L22" s="289" t="s">
        <v>214</v>
      </c>
      <c r="M22" s="289" t="s">
        <v>215</v>
      </c>
      <c r="N22" s="289" t="s">
        <v>216</v>
      </c>
      <c r="O22" s="289" t="s">
        <v>217</v>
      </c>
      <c r="P22" s="289" t="s">
        <v>218</v>
      </c>
      <c r="Q22" s="289" t="s">
        <v>318</v>
      </c>
      <c r="R22" s="198" t="s">
        <v>219</v>
      </c>
      <c r="S22" s="199" t="s">
        <v>220</v>
      </c>
    </row>
    <row r="23" spans="1:19" ht="20.100000000000001" customHeight="1">
      <c r="A23" s="271" t="s">
        <v>1</v>
      </c>
      <c r="B23" s="151" t="s">
        <v>221</v>
      </c>
      <c r="C23" s="290">
        <v>137621.58315250999</v>
      </c>
      <c r="D23" s="290">
        <v>178607.80462724998</v>
      </c>
      <c r="E23" s="290">
        <v>135303.10150461999</v>
      </c>
      <c r="F23" s="290">
        <v>31744.43131127</v>
      </c>
      <c r="G23" s="290">
        <v>66898.49352090001</v>
      </c>
      <c r="H23" s="290">
        <v>12476.98446992</v>
      </c>
      <c r="I23" s="290">
        <v>300227.27410282003</v>
      </c>
      <c r="J23" s="290">
        <v>97863.436484540027</v>
      </c>
      <c r="K23" s="290">
        <v>194365.08696804999</v>
      </c>
      <c r="L23" s="290">
        <v>327646.00928068004</v>
      </c>
      <c r="M23" s="290">
        <v>266817.94236882002</v>
      </c>
      <c r="N23" s="290">
        <v>0</v>
      </c>
      <c r="O23" s="290">
        <v>202151.49992167001</v>
      </c>
      <c r="P23" s="290">
        <v>2912.6075846800004</v>
      </c>
      <c r="Q23" s="290">
        <v>32369.151288109999</v>
      </c>
      <c r="R23" s="290">
        <v>45436.699233540166</v>
      </c>
      <c r="S23" s="397">
        <v>2032442.1058193801</v>
      </c>
    </row>
    <row r="24" spans="1:19" ht="20.100000000000001" customHeight="1">
      <c r="A24" s="271" t="s">
        <v>2</v>
      </c>
      <c r="B24" s="152" t="s">
        <v>120</v>
      </c>
      <c r="C24" s="291">
        <v>75437.551710629996</v>
      </c>
      <c r="D24" s="292">
        <v>20184.214129990003</v>
      </c>
      <c r="E24" s="291">
        <v>5782.0241633399992</v>
      </c>
      <c r="F24" s="292">
        <v>520.51279025999997</v>
      </c>
      <c r="G24" s="291">
        <v>386.17832693999998</v>
      </c>
      <c r="H24" s="292">
        <v>54.830437750000002</v>
      </c>
      <c r="I24" s="291">
        <v>1533.61527759</v>
      </c>
      <c r="J24" s="292">
        <v>440.09275711999993</v>
      </c>
      <c r="K24" s="291">
        <v>104101.41940926999</v>
      </c>
      <c r="L24" s="292">
        <v>15763.61889553</v>
      </c>
      <c r="M24" s="291">
        <v>15835.375608029999</v>
      </c>
      <c r="N24" s="292">
        <v>0</v>
      </c>
      <c r="O24" s="291">
        <v>2059.7588588499998</v>
      </c>
      <c r="P24" s="292">
        <v>918.62475095999991</v>
      </c>
      <c r="Q24" s="291">
        <v>29148.180495369998</v>
      </c>
      <c r="R24" s="292">
        <v>30504.533266879956</v>
      </c>
      <c r="S24" s="291">
        <v>302670.53087850998</v>
      </c>
    </row>
    <row r="25" spans="1:19" ht="20.100000000000001" customHeight="1">
      <c r="A25" s="271" t="s">
        <v>7</v>
      </c>
      <c r="B25" s="151" t="s">
        <v>222</v>
      </c>
      <c r="C25" s="290">
        <v>48652.282474879998</v>
      </c>
      <c r="D25" s="290">
        <v>112392.45646092</v>
      </c>
      <c r="E25" s="290">
        <v>3599.9472917500002</v>
      </c>
      <c r="F25" s="290">
        <v>3576.9335584200003</v>
      </c>
      <c r="G25" s="290">
        <v>3284.6185442599999</v>
      </c>
      <c r="H25" s="290">
        <v>170.55446082</v>
      </c>
      <c r="I25" s="290">
        <v>103451.72611192</v>
      </c>
      <c r="J25" s="290">
        <v>4760.248335119999</v>
      </c>
      <c r="K25" s="290">
        <v>404293.50449910999</v>
      </c>
      <c r="L25" s="290">
        <v>41118.614244159995</v>
      </c>
      <c r="M25" s="290">
        <v>27953.741593840001</v>
      </c>
      <c r="N25" s="290">
        <v>0</v>
      </c>
      <c r="O25" s="290">
        <v>14728.11181339</v>
      </c>
      <c r="P25" s="290">
        <v>59793.659529149991</v>
      </c>
      <c r="Q25" s="290">
        <v>76441.390899439997</v>
      </c>
      <c r="R25" s="290">
        <v>61133.811760180084</v>
      </c>
      <c r="S25" s="397">
        <v>965351.60157736007</v>
      </c>
    </row>
    <row r="26" spans="1:19" ht="20.100000000000001" customHeight="1">
      <c r="A26" s="271" t="s">
        <v>3</v>
      </c>
      <c r="B26" s="152" t="s">
        <v>223</v>
      </c>
      <c r="C26" s="291">
        <v>3.2000000000000003E-4</v>
      </c>
      <c r="D26" s="292">
        <v>0</v>
      </c>
      <c r="E26" s="291">
        <v>2.3616199</v>
      </c>
      <c r="F26" s="292">
        <v>0</v>
      </c>
      <c r="G26" s="291">
        <v>626.91895523000005</v>
      </c>
      <c r="H26" s="292">
        <v>0</v>
      </c>
      <c r="I26" s="291">
        <v>956.02055415999996</v>
      </c>
      <c r="J26" s="292">
        <v>297.85128924999998</v>
      </c>
      <c r="K26" s="291">
        <v>1128.7692581600002</v>
      </c>
      <c r="L26" s="292">
        <v>868.04138143</v>
      </c>
      <c r="M26" s="291">
        <v>375.98794036000004</v>
      </c>
      <c r="N26" s="292">
        <v>0</v>
      </c>
      <c r="O26" s="291">
        <v>43.129030159999999</v>
      </c>
      <c r="P26" s="292">
        <v>9.7999999999999997E-4</v>
      </c>
      <c r="Q26" s="291">
        <v>65.744160030000003</v>
      </c>
      <c r="R26" s="292">
        <v>204.55114531999862</v>
      </c>
      <c r="S26" s="291">
        <v>4569.3766339999993</v>
      </c>
    </row>
    <row r="27" spans="1:19" ht="20.100000000000001" customHeight="1">
      <c r="A27" s="271" t="s">
        <v>4</v>
      </c>
      <c r="B27" s="151" t="s">
        <v>123</v>
      </c>
      <c r="C27" s="290">
        <v>0</v>
      </c>
      <c r="D27" s="290">
        <v>208.57506906999998</v>
      </c>
      <c r="E27" s="290">
        <v>0</v>
      </c>
      <c r="F27" s="290">
        <v>771677.74556446006</v>
      </c>
      <c r="G27" s="290">
        <v>27037.234991669997</v>
      </c>
      <c r="H27" s="290">
        <v>0</v>
      </c>
      <c r="I27" s="290">
        <v>0</v>
      </c>
      <c r="J27" s="290">
        <v>0</v>
      </c>
      <c r="K27" s="290">
        <v>16.236380749999999</v>
      </c>
      <c r="L27" s="290">
        <v>131.23805711</v>
      </c>
      <c r="M27" s="290">
        <v>872.85184147000018</v>
      </c>
      <c r="N27" s="290">
        <v>0</v>
      </c>
      <c r="O27" s="290">
        <v>0</v>
      </c>
      <c r="P27" s="290">
        <v>0</v>
      </c>
      <c r="Q27" s="290">
        <v>487.77415999999999</v>
      </c>
      <c r="R27" s="290">
        <v>499.44929227725669</v>
      </c>
      <c r="S27" s="397">
        <v>800931.10535680724</v>
      </c>
    </row>
    <row r="28" spans="1:19" ht="20.100000000000001" customHeight="1">
      <c r="A28" s="271" t="s">
        <v>43</v>
      </c>
      <c r="B28" s="152" t="s">
        <v>46</v>
      </c>
      <c r="C28" s="291">
        <v>0</v>
      </c>
      <c r="D28" s="292">
        <v>4435.6105448799999</v>
      </c>
      <c r="E28" s="291">
        <v>0</v>
      </c>
      <c r="F28" s="292">
        <v>0</v>
      </c>
      <c r="G28" s="291">
        <v>0</v>
      </c>
      <c r="H28" s="292">
        <v>0</v>
      </c>
      <c r="I28" s="291">
        <v>0</v>
      </c>
      <c r="J28" s="292">
        <v>0</v>
      </c>
      <c r="K28" s="291">
        <v>0</v>
      </c>
      <c r="L28" s="292">
        <v>44.11137076</v>
      </c>
      <c r="M28" s="291">
        <v>27.047996519999998</v>
      </c>
      <c r="N28" s="292">
        <v>0</v>
      </c>
      <c r="O28" s="291">
        <v>0</v>
      </c>
      <c r="P28" s="292">
        <v>0</v>
      </c>
      <c r="Q28" s="291">
        <v>0</v>
      </c>
      <c r="R28" s="292">
        <v>5576.6639248499996</v>
      </c>
      <c r="S28" s="291">
        <v>10083.433837009999</v>
      </c>
    </row>
    <row r="29" spans="1:19" ht="20.100000000000001" customHeight="1">
      <c r="A29" s="271" t="s">
        <v>6</v>
      </c>
      <c r="B29" s="151" t="s">
        <v>124</v>
      </c>
      <c r="C29" s="290">
        <v>80.450234349999988</v>
      </c>
      <c r="D29" s="290">
        <v>467.65819212999997</v>
      </c>
      <c r="E29" s="290">
        <v>1149.0346256500002</v>
      </c>
      <c r="F29" s="290">
        <v>76.63399951000001</v>
      </c>
      <c r="G29" s="290">
        <v>143.86556362000002</v>
      </c>
      <c r="H29" s="290">
        <v>3.4100899600000001</v>
      </c>
      <c r="I29" s="290">
        <v>47230.909708590007</v>
      </c>
      <c r="J29" s="290">
        <v>3371.5005499499998</v>
      </c>
      <c r="K29" s="290">
        <v>10324.51578039</v>
      </c>
      <c r="L29" s="290">
        <v>1971.4677668500001</v>
      </c>
      <c r="M29" s="290">
        <v>1306.8958830199999</v>
      </c>
      <c r="N29" s="290">
        <v>0</v>
      </c>
      <c r="O29" s="290">
        <v>1056.03125619</v>
      </c>
      <c r="P29" s="290">
        <v>7209.9233864400003</v>
      </c>
      <c r="Q29" s="290">
        <v>36985.007235110003</v>
      </c>
      <c r="R29" s="290">
        <v>7985.838503330001</v>
      </c>
      <c r="S29" s="397">
        <v>119363.14277509002</v>
      </c>
    </row>
    <row r="30" spans="1:19" ht="20.100000000000001" customHeight="1">
      <c r="A30" s="271" t="s">
        <v>45</v>
      </c>
      <c r="B30" s="152" t="s">
        <v>224</v>
      </c>
      <c r="C30" s="291">
        <v>3910.99229393</v>
      </c>
      <c r="D30" s="292">
        <v>3580.4196720300001</v>
      </c>
      <c r="E30" s="291">
        <v>937.88105182000004</v>
      </c>
      <c r="F30" s="292">
        <v>0.16243029</v>
      </c>
      <c r="G30" s="291">
        <v>24.029749489999997</v>
      </c>
      <c r="H30" s="292">
        <v>0</v>
      </c>
      <c r="I30" s="291">
        <v>15706.368088969999</v>
      </c>
      <c r="J30" s="292">
        <v>833.45226271000001</v>
      </c>
      <c r="K30" s="291">
        <v>33254.28632924</v>
      </c>
      <c r="L30" s="292">
        <v>4285.5011841799997</v>
      </c>
      <c r="M30" s="291">
        <v>1304.37052451</v>
      </c>
      <c r="N30" s="292">
        <v>0</v>
      </c>
      <c r="O30" s="291">
        <v>163.19823276</v>
      </c>
      <c r="P30" s="292">
        <v>113063.03097721</v>
      </c>
      <c r="Q30" s="291">
        <v>18161.432091520001</v>
      </c>
      <c r="R30" s="292">
        <v>34480.676209540019</v>
      </c>
      <c r="S30" s="291">
        <v>229705.8010982</v>
      </c>
    </row>
    <row r="31" spans="1:19" ht="20.100000000000001" customHeight="1">
      <c r="A31" s="271" t="s">
        <v>44</v>
      </c>
      <c r="B31" s="151" t="s">
        <v>186</v>
      </c>
      <c r="C31" s="290">
        <v>383.12784027999999</v>
      </c>
      <c r="D31" s="290">
        <v>394.38212209000005</v>
      </c>
      <c r="E31" s="290">
        <v>846.92002483999988</v>
      </c>
      <c r="F31" s="290">
        <v>3.6299507000000002</v>
      </c>
      <c r="G31" s="290">
        <v>131.94216004</v>
      </c>
      <c r="H31" s="290">
        <v>30.453999929999998</v>
      </c>
      <c r="I31" s="290">
        <v>7761.2847356100001</v>
      </c>
      <c r="J31" s="290">
        <v>546.06466388000001</v>
      </c>
      <c r="K31" s="290">
        <v>19194.9942706</v>
      </c>
      <c r="L31" s="290">
        <v>9664.11768562</v>
      </c>
      <c r="M31" s="290">
        <v>2628.5635150299995</v>
      </c>
      <c r="N31" s="290">
        <v>0</v>
      </c>
      <c r="O31" s="290">
        <v>4.0913096900000001</v>
      </c>
      <c r="P31" s="290">
        <v>2410.6842901799996</v>
      </c>
      <c r="Q31" s="290">
        <v>6508.8633775200014</v>
      </c>
      <c r="R31" s="290">
        <v>30717.223141359998</v>
      </c>
      <c r="S31" s="397">
        <v>81226.343087369998</v>
      </c>
    </row>
    <row r="32" spans="1:19" ht="20.100000000000001" customHeight="1">
      <c r="A32" s="271" t="s">
        <v>56</v>
      </c>
      <c r="B32" s="152" t="s">
        <v>75</v>
      </c>
      <c r="C32" s="291">
        <v>0</v>
      </c>
      <c r="D32" s="292">
        <v>0</v>
      </c>
      <c r="E32" s="291">
        <v>0</v>
      </c>
      <c r="F32" s="292">
        <v>0</v>
      </c>
      <c r="G32" s="291">
        <v>0</v>
      </c>
      <c r="H32" s="292">
        <v>0</v>
      </c>
      <c r="I32" s="291">
        <v>0</v>
      </c>
      <c r="J32" s="292">
        <v>0</v>
      </c>
      <c r="K32" s="291">
        <v>0</v>
      </c>
      <c r="L32" s="292">
        <v>0</v>
      </c>
      <c r="M32" s="291">
        <v>0</v>
      </c>
      <c r="N32" s="292">
        <v>0</v>
      </c>
      <c r="O32" s="291">
        <v>0</v>
      </c>
      <c r="P32" s="292">
        <v>29985.778193330003</v>
      </c>
      <c r="Q32" s="291">
        <v>0</v>
      </c>
      <c r="R32" s="292">
        <v>12290.61897372999</v>
      </c>
      <c r="S32" s="291">
        <v>42276.397167059993</v>
      </c>
    </row>
    <row r="33" spans="1:19" ht="20.100000000000001" customHeight="1">
      <c r="A33" s="11" t="s">
        <v>80</v>
      </c>
      <c r="B33" s="293" t="s">
        <v>18</v>
      </c>
      <c r="C33" s="294">
        <v>266085.98802657996</v>
      </c>
      <c r="D33" s="294">
        <v>320271.12081835995</v>
      </c>
      <c r="E33" s="294">
        <v>147621.27028191998</v>
      </c>
      <c r="F33" s="294">
        <v>807600.04960490996</v>
      </c>
      <c r="G33" s="294">
        <v>98533.281812150002</v>
      </c>
      <c r="H33" s="294">
        <v>12736.23345838</v>
      </c>
      <c r="I33" s="294">
        <v>476867.19857966009</v>
      </c>
      <c r="J33" s="294">
        <v>108112.64634257002</v>
      </c>
      <c r="K33" s="294">
        <v>766678.81289556995</v>
      </c>
      <c r="L33" s="294">
        <v>401492.71986632003</v>
      </c>
      <c r="M33" s="294">
        <v>317122.77727160003</v>
      </c>
      <c r="N33" s="294">
        <v>0</v>
      </c>
      <c r="O33" s="294">
        <v>220205.82042271001</v>
      </c>
      <c r="P33" s="294">
        <v>216294.30969195001</v>
      </c>
      <c r="Q33" s="294">
        <v>200167.54370710001</v>
      </c>
      <c r="R33" s="295">
        <v>228830.06545100748</v>
      </c>
      <c r="S33" s="398">
        <v>4588619.8382307868</v>
      </c>
    </row>
    <row r="35" spans="1:19">
      <c r="B35" s="188" t="s">
        <v>117</v>
      </c>
    </row>
  </sheetData>
  <mergeCells count="2">
    <mergeCell ref="B2:S2"/>
    <mergeCell ref="B1:S1"/>
  </mergeCells>
  <conditionalFormatting sqref="R8:S17 C8:P17">
    <cfRule type="cellIs" dxfId="23" priority="15" operator="equal">
      <formula>0</formula>
    </cfRule>
  </conditionalFormatting>
  <conditionalFormatting sqref="C25:S25">
    <cfRule type="cellIs" dxfId="22" priority="8" operator="equal">
      <formula>0</formula>
    </cfRule>
  </conditionalFormatting>
  <conditionalFormatting sqref="C24:S24">
    <cfRule type="cellIs" dxfId="21" priority="7" operator="equal">
      <formula>0</formula>
    </cfRule>
  </conditionalFormatting>
  <conditionalFormatting sqref="C23:S23">
    <cfRule type="cellIs" dxfId="20" priority="6" operator="equal">
      <formula>0</formula>
    </cfRule>
  </conditionalFormatting>
  <conditionalFormatting sqref="C27:S27 C31:S31">
    <cfRule type="cellIs" dxfId="19" priority="5" operator="equal">
      <formula>0</formula>
    </cfRule>
  </conditionalFormatting>
  <conditionalFormatting sqref="C26:S26 C28:S28 C32:S32">
    <cfRule type="cellIs" dxfId="18" priority="4" operator="equal">
      <formula>0</formula>
    </cfRule>
  </conditionalFormatting>
  <conditionalFormatting sqref="C29:S29">
    <cfRule type="cellIs" dxfId="17" priority="3" operator="equal">
      <formula>0</formula>
    </cfRule>
  </conditionalFormatting>
  <conditionalFormatting sqref="C30:S30">
    <cfRule type="cellIs" dxfId="16" priority="2" operator="equal">
      <formula>0</formula>
    </cfRule>
  </conditionalFormatting>
  <conditionalFormatting sqref="Q8:Q17">
    <cfRule type="cellIs" dxfId="15"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5"/>
  <sheetViews>
    <sheetView showGridLines="0" topLeftCell="A22" zoomScale="80" zoomScaleNormal="80" zoomScaleSheetLayoutView="85" workbookViewId="0">
      <selection activeCell="K60" sqref="K60"/>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22" t="s">
        <v>81</v>
      </c>
      <c r="B1" s="422"/>
      <c r="C1" s="422"/>
      <c r="D1" s="422"/>
      <c r="E1" s="422"/>
      <c r="F1" s="422"/>
      <c r="G1" s="422"/>
      <c r="H1" s="422"/>
      <c r="I1" s="422"/>
      <c r="J1" s="422"/>
      <c r="K1" s="422"/>
      <c r="L1" s="422"/>
      <c r="M1" s="422"/>
      <c r="N1" s="422"/>
      <c r="O1" s="422"/>
      <c r="P1" s="422"/>
      <c r="Q1" s="422"/>
      <c r="R1" s="422"/>
    </row>
    <row r="2" spans="1:18" ht="30" customHeight="1">
      <c r="A2" s="438" t="s">
        <v>225</v>
      </c>
      <c r="B2" s="439"/>
      <c r="C2" s="439"/>
      <c r="D2" s="439"/>
      <c r="E2" s="439"/>
      <c r="F2" s="439"/>
      <c r="G2" s="439"/>
      <c r="H2" s="439"/>
      <c r="I2" s="439"/>
      <c r="J2" s="439"/>
      <c r="K2" s="439"/>
      <c r="L2" s="439"/>
      <c r="M2" s="439"/>
      <c r="N2" s="439"/>
      <c r="O2" s="439"/>
      <c r="P2" s="439"/>
      <c r="Q2" s="439"/>
      <c r="R2" s="439"/>
    </row>
    <row r="3" spans="1:18" ht="39.950000000000003" customHeight="1">
      <c r="A3" s="153"/>
      <c r="B3" s="153"/>
      <c r="C3" s="153"/>
      <c r="D3" s="153"/>
      <c r="E3" s="153"/>
      <c r="F3" s="153"/>
      <c r="G3" s="153"/>
      <c r="H3" s="153"/>
      <c r="I3" s="153"/>
      <c r="J3" s="153"/>
      <c r="K3" s="153"/>
      <c r="L3" s="153"/>
      <c r="M3" s="153"/>
      <c r="N3" s="153"/>
      <c r="O3" s="124"/>
      <c r="P3" s="124"/>
      <c r="Q3" s="124"/>
      <c r="R3" s="268" t="s">
        <v>83</v>
      </c>
    </row>
    <row r="4" spans="1:18" ht="42" hidden="1" customHeight="1">
      <c r="A4" s="150"/>
      <c r="B4" s="150" t="s">
        <v>51</v>
      </c>
      <c r="C4" s="150" t="s">
        <v>52</v>
      </c>
      <c r="D4" s="150" t="s">
        <v>31</v>
      </c>
      <c r="E4" s="150" t="s">
        <v>32</v>
      </c>
      <c r="F4" s="150" t="s">
        <v>33</v>
      </c>
      <c r="G4" s="150" t="s">
        <v>34</v>
      </c>
      <c r="H4" s="150" t="s">
        <v>35</v>
      </c>
      <c r="I4" s="150" t="s">
        <v>36</v>
      </c>
      <c r="J4" s="150" t="s">
        <v>37</v>
      </c>
      <c r="K4" s="150" t="s">
        <v>38</v>
      </c>
      <c r="L4" s="150" t="s">
        <v>39</v>
      </c>
      <c r="M4" s="150" t="s">
        <v>5</v>
      </c>
      <c r="N4" s="150" t="s">
        <v>53</v>
      </c>
      <c r="O4" s="150" t="s">
        <v>2</v>
      </c>
      <c r="P4" s="150" t="s">
        <v>40</v>
      </c>
      <c r="Q4" s="155" t="s">
        <v>54</v>
      </c>
      <c r="R4" s="150"/>
    </row>
    <row r="5" spans="1:18" s="241" customFormat="1" ht="39.950000000000003" customHeight="1">
      <c r="A5" s="273" t="s">
        <v>205</v>
      </c>
      <c r="B5" s="238"/>
      <c r="C5" s="238"/>
      <c r="D5" s="238"/>
      <c r="E5" s="238"/>
      <c r="F5" s="238"/>
      <c r="G5" s="238"/>
      <c r="H5" s="238"/>
      <c r="I5" s="238"/>
      <c r="J5" s="238"/>
      <c r="K5" s="238"/>
      <c r="L5" s="238"/>
      <c r="M5" s="238"/>
      <c r="N5" s="239"/>
      <c r="O5" s="238"/>
      <c r="P5" s="238"/>
      <c r="Q5" s="240"/>
      <c r="R5" s="348" t="s">
        <v>351</v>
      </c>
    </row>
    <row r="6" spans="1:18" s="241" customFormat="1" ht="15" customHeight="1">
      <c r="A6" s="364"/>
      <c r="B6" s="238"/>
      <c r="C6" s="238"/>
      <c r="D6" s="238"/>
      <c r="E6" s="238"/>
      <c r="F6" s="238"/>
      <c r="G6" s="238"/>
      <c r="H6" s="238"/>
      <c r="I6" s="238"/>
      <c r="J6" s="238"/>
      <c r="K6" s="238"/>
      <c r="L6" s="238"/>
      <c r="M6" s="238"/>
      <c r="N6" s="239"/>
      <c r="O6" s="238"/>
      <c r="P6" s="238"/>
      <c r="Q6" s="240"/>
      <c r="R6" s="348"/>
    </row>
    <row r="7" spans="1:18" ht="69.75" customHeight="1">
      <c r="A7" s="346" t="s">
        <v>101</v>
      </c>
      <c r="B7" s="200" t="s">
        <v>226</v>
      </c>
      <c r="C7" s="200" t="s">
        <v>227</v>
      </c>
      <c r="D7" s="200" t="s">
        <v>228</v>
      </c>
      <c r="E7" s="200" t="s">
        <v>229</v>
      </c>
      <c r="F7" s="201" t="s">
        <v>230</v>
      </c>
      <c r="G7" s="201" t="s">
        <v>231</v>
      </c>
      <c r="H7" s="202" t="s">
        <v>232</v>
      </c>
      <c r="I7" s="203" t="s">
        <v>233</v>
      </c>
      <c r="J7" s="201" t="s">
        <v>234</v>
      </c>
      <c r="K7" s="203" t="s">
        <v>235</v>
      </c>
      <c r="L7" s="201" t="s">
        <v>236</v>
      </c>
      <c r="M7" s="203" t="s">
        <v>237</v>
      </c>
      <c r="N7" s="203" t="s">
        <v>238</v>
      </c>
      <c r="O7" s="204" t="s">
        <v>120</v>
      </c>
      <c r="P7" s="204" t="s">
        <v>239</v>
      </c>
      <c r="Q7" s="204" t="s">
        <v>240</v>
      </c>
      <c r="R7" s="205" t="s">
        <v>127</v>
      </c>
    </row>
    <row r="8" spans="1:18" s="80" customFormat="1" ht="15" customHeight="1">
      <c r="A8" s="347" t="s">
        <v>106</v>
      </c>
      <c r="B8" s="216">
        <v>84351.473999999987</v>
      </c>
      <c r="C8" s="216">
        <v>24339.013999999999</v>
      </c>
      <c r="D8" s="216">
        <v>524936.91699999978</v>
      </c>
      <c r="E8" s="216">
        <v>97538.403999999937</v>
      </c>
      <c r="F8" s="216">
        <v>882.06899999999996</v>
      </c>
      <c r="G8" s="216">
        <v>44233.686999999991</v>
      </c>
      <c r="H8" s="216">
        <v>0</v>
      </c>
      <c r="I8" s="216">
        <v>0</v>
      </c>
      <c r="J8" s="216">
        <v>0</v>
      </c>
      <c r="K8" s="216">
        <v>0</v>
      </c>
      <c r="L8" s="216">
        <v>0</v>
      </c>
      <c r="M8" s="216">
        <v>0</v>
      </c>
      <c r="N8" s="216">
        <v>32399.291000000012</v>
      </c>
      <c r="O8" s="216">
        <v>146141.61100000003</v>
      </c>
      <c r="P8" s="216">
        <v>0</v>
      </c>
      <c r="Q8" s="216">
        <v>2705.9240000000004</v>
      </c>
      <c r="R8" s="217">
        <v>957528.39099999983</v>
      </c>
    </row>
    <row r="9" spans="1:18" s="80" customFormat="1" ht="15" customHeight="1">
      <c r="A9" s="225" t="s">
        <v>107</v>
      </c>
      <c r="B9" s="123">
        <v>121396.71999999999</v>
      </c>
      <c r="C9" s="123">
        <v>42040.483</v>
      </c>
      <c r="D9" s="123">
        <v>565235.14599999972</v>
      </c>
      <c r="E9" s="123">
        <v>107628.23100000003</v>
      </c>
      <c r="F9" s="123">
        <v>791.12999999999988</v>
      </c>
      <c r="G9" s="123">
        <v>50087.336999999992</v>
      </c>
      <c r="H9" s="123">
        <v>0</v>
      </c>
      <c r="I9" s="123">
        <v>0</v>
      </c>
      <c r="J9" s="123">
        <v>0</v>
      </c>
      <c r="K9" s="123">
        <v>0</v>
      </c>
      <c r="L9" s="123">
        <v>0</v>
      </c>
      <c r="M9" s="123">
        <v>0</v>
      </c>
      <c r="N9" s="123">
        <v>50692.039000000004</v>
      </c>
      <c r="O9" s="123">
        <v>260886.95700000002</v>
      </c>
      <c r="P9" s="123">
        <v>0</v>
      </c>
      <c r="Q9" s="123">
        <v>2909.1480000000001</v>
      </c>
      <c r="R9" s="157">
        <v>1201667.1909999996</v>
      </c>
    </row>
    <row r="10" spans="1:18" s="80" customFormat="1" ht="15" customHeight="1">
      <c r="A10" s="225" t="s">
        <v>108</v>
      </c>
      <c r="B10" s="216">
        <v>190918.16076902003</v>
      </c>
      <c r="C10" s="216">
        <v>36702.092209999995</v>
      </c>
      <c r="D10" s="216">
        <v>494034.21667761996</v>
      </c>
      <c r="E10" s="216">
        <v>163219.26225893007</v>
      </c>
      <c r="F10" s="216">
        <v>3243.5845099999997</v>
      </c>
      <c r="G10" s="216">
        <v>52892.110657259997</v>
      </c>
      <c r="H10" s="216">
        <v>0</v>
      </c>
      <c r="I10" s="216">
        <v>0</v>
      </c>
      <c r="J10" s="216">
        <v>0</v>
      </c>
      <c r="K10" s="216">
        <v>0</v>
      </c>
      <c r="L10" s="216">
        <v>0</v>
      </c>
      <c r="M10" s="216">
        <v>0</v>
      </c>
      <c r="N10" s="216">
        <v>73092.590902700002</v>
      </c>
      <c r="O10" s="216">
        <v>172145.42741617002</v>
      </c>
      <c r="P10" s="216">
        <v>0</v>
      </c>
      <c r="Q10" s="216">
        <v>5376.1727218080996</v>
      </c>
      <c r="R10" s="217">
        <v>1191623.6181235083</v>
      </c>
    </row>
    <row r="11" spans="1:18" s="80" customFormat="1" ht="15" customHeight="1">
      <c r="A11" s="225" t="s">
        <v>109</v>
      </c>
      <c r="B11" s="123">
        <v>262899.26608070423</v>
      </c>
      <c r="C11" s="123">
        <v>26868.319374468403</v>
      </c>
      <c r="D11" s="123">
        <v>591345.38843109901</v>
      </c>
      <c r="E11" s="123">
        <v>165523.46558987696</v>
      </c>
      <c r="F11" s="123">
        <v>4046.5666383400003</v>
      </c>
      <c r="G11" s="123">
        <v>53934.029852424006</v>
      </c>
      <c r="H11" s="123">
        <v>0</v>
      </c>
      <c r="I11" s="123">
        <v>0</v>
      </c>
      <c r="J11" s="123">
        <v>0</v>
      </c>
      <c r="K11" s="123">
        <v>0</v>
      </c>
      <c r="L11" s="123">
        <v>0</v>
      </c>
      <c r="M11" s="123">
        <v>0</v>
      </c>
      <c r="N11" s="123">
        <v>87963.444500616708</v>
      </c>
      <c r="O11" s="123">
        <v>256653.62872255698</v>
      </c>
      <c r="P11" s="123">
        <v>0</v>
      </c>
      <c r="Q11" s="123">
        <v>5014.7127779451203</v>
      </c>
      <c r="R11" s="157">
        <v>1454248.8219680316</v>
      </c>
    </row>
    <row r="12" spans="1:18" s="80" customFormat="1" ht="15" customHeight="1">
      <c r="A12" s="225" t="s">
        <v>110</v>
      </c>
      <c r="B12" s="216">
        <v>296547.89673710009</v>
      </c>
      <c r="C12" s="216">
        <v>51649.65458908998</v>
      </c>
      <c r="D12" s="216">
        <v>678049.68052586727</v>
      </c>
      <c r="E12" s="216">
        <v>168764.88135678004</v>
      </c>
      <c r="F12" s="216">
        <v>941.03863371000011</v>
      </c>
      <c r="G12" s="216">
        <v>71002.784060229969</v>
      </c>
      <c r="H12" s="216">
        <v>34027.835180752008</v>
      </c>
      <c r="I12" s="216">
        <v>9027.4485268799999</v>
      </c>
      <c r="J12" s="216">
        <v>3061.4008564599999</v>
      </c>
      <c r="K12" s="216">
        <v>14500.931295059998</v>
      </c>
      <c r="L12" s="216">
        <v>25815.554580918008</v>
      </c>
      <c r="M12" s="216">
        <v>6444.5557929999995</v>
      </c>
      <c r="N12" s="216">
        <v>28910.859813036008</v>
      </c>
      <c r="O12" s="216">
        <v>305570.16732140997</v>
      </c>
      <c r="P12" s="216">
        <v>1931.7908059670008</v>
      </c>
      <c r="Q12" s="216">
        <v>2670.049742695091</v>
      </c>
      <c r="R12" s="217">
        <v>1698916.5298189556</v>
      </c>
    </row>
    <row r="13" spans="1:18" s="80" customFormat="1" ht="15" customHeight="1">
      <c r="A13" s="225" t="s">
        <v>111</v>
      </c>
      <c r="B13" s="123">
        <v>328972.51223976922</v>
      </c>
      <c r="C13" s="123">
        <v>48455.280350248853</v>
      </c>
      <c r="D13" s="123">
        <v>776166.18399136676</v>
      </c>
      <c r="E13" s="123">
        <v>164794.2331655458</v>
      </c>
      <c r="F13" s="123">
        <v>4862.8410451175223</v>
      </c>
      <c r="G13" s="123">
        <v>69919.981308819682</v>
      </c>
      <c r="H13" s="123">
        <v>43792.564255670448</v>
      </c>
      <c r="I13" s="123">
        <v>13930.147152114769</v>
      </c>
      <c r="J13" s="123">
        <v>3566.014643117614</v>
      </c>
      <c r="K13" s="123">
        <v>25011.818874467801</v>
      </c>
      <c r="L13" s="123">
        <v>123863.09994581803</v>
      </c>
      <c r="M13" s="123">
        <v>12986.504621361064</v>
      </c>
      <c r="N13" s="123">
        <v>24620.557863384136</v>
      </c>
      <c r="O13" s="123">
        <v>283483.69968181237</v>
      </c>
      <c r="P13" s="123">
        <v>-404.85958650550009</v>
      </c>
      <c r="Q13" s="123">
        <v>1792.3983471544998</v>
      </c>
      <c r="R13" s="157">
        <v>1925812.9778992631</v>
      </c>
    </row>
    <row r="14" spans="1:18" s="80" customFormat="1" ht="15" customHeight="1">
      <c r="A14" s="225" t="s">
        <v>112</v>
      </c>
      <c r="B14" s="216">
        <v>428014.0937565965</v>
      </c>
      <c r="C14" s="216">
        <v>40610.894964506697</v>
      </c>
      <c r="D14" s="216">
        <v>897440.91236798337</v>
      </c>
      <c r="E14" s="216">
        <v>120167.56393526502</v>
      </c>
      <c r="F14" s="216">
        <v>3478.3390403051781</v>
      </c>
      <c r="G14" s="216">
        <v>84625.21626158143</v>
      </c>
      <c r="H14" s="216">
        <v>40729.676311606745</v>
      </c>
      <c r="I14" s="216">
        <v>13900.875971940604</v>
      </c>
      <c r="J14" s="216">
        <v>3154.4472538705518</v>
      </c>
      <c r="K14" s="216">
        <v>38646.526545453024</v>
      </c>
      <c r="L14" s="216">
        <v>183232.22813860609</v>
      </c>
      <c r="M14" s="216">
        <v>36965.380205046349</v>
      </c>
      <c r="N14" s="216">
        <v>14188.270574117279</v>
      </c>
      <c r="O14" s="216">
        <v>314426.57313665684</v>
      </c>
      <c r="P14" s="216">
        <v>1862.4637468895</v>
      </c>
      <c r="Q14" s="216">
        <v>879.36731958516384</v>
      </c>
      <c r="R14" s="217">
        <v>2222322.8295300109</v>
      </c>
    </row>
    <row r="15" spans="1:18" s="80" customFormat="1" ht="15" customHeight="1">
      <c r="A15" s="225" t="s">
        <v>113</v>
      </c>
      <c r="B15" s="123">
        <v>537854.04577707825</v>
      </c>
      <c r="C15" s="123">
        <v>33418.870593621243</v>
      </c>
      <c r="D15" s="123">
        <v>868339.76567669457</v>
      </c>
      <c r="E15" s="123">
        <v>103352.3785548559</v>
      </c>
      <c r="F15" s="123">
        <v>5718.4292311937015</v>
      </c>
      <c r="G15" s="123">
        <v>88646.875246600481</v>
      </c>
      <c r="H15" s="123">
        <v>51502.785696724051</v>
      </c>
      <c r="I15" s="123">
        <v>14866.894936111219</v>
      </c>
      <c r="J15" s="123">
        <v>2689.6146387344047</v>
      </c>
      <c r="K15" s="123">
        <v>44887.086533104237</v>
      </c>
      <c r="L15" s="123">
        <v>213237.42500805997</v>
      </c>
      <c r="M15" s="123">
        <v>48704.459761304424</v>
      </c>
      <c r="N15" s="123">
        <v>17738.87150510124</v>
      </c>
      <c r="O15" s="123">
        <v>328251.85841630632</v>
      </c>
      <c r="P15" s="123">
        <v>1206.4625587176693</v>
      </c>
      <c r="Q15" s="123">
        <v>1645.2727788582306</v>
      </c>
      <c r="R15" s="157">
        <v>2362061.0969130658</v>
      </c>
    </row>
    <row r="16" spans="1:18" s="80" customFormat="1" ht="15" customHeight="1">
      <c r="A16" s="225" t="s">
        <v>114</v>
      </c>
      <c r="B16" s="216">
        <v>669493.93533892755</v>
      </c>
      <c r="C16" s="216">
        <v>39190.430926623165</v>
      </c>
      <c r="D16" s="216">
        <v>901117.0787190838</v>
      </c>
      <c r="E16" s="216">
        <v>81639.01167668344</v>
      </c>
      <c r="F16" s="216">
        <v>8449.9126353919601</v>
      </c>
      <c r="G16" s="216">
        <v>92243.453452748785</v>
      </c>
      <c r="H16" s="216">
        <v>42120.460889776055</v>
      </c>
      <c r="I16" s="216">
        <v>14948.405031496264</v>
      </c>
      <c r="J16" s="216">
        <v>2643.502411022152</v>
      </c>
      <c r="K16" s="216">
        <v>56777.075917450013</v>
      </c>
      <c r="L16" s="216">
        <v>272473.85732396872</v>
      </c>
      <c r="M16" s="216">
        <v>50663.445979762226</v>
      </c>
      <c r="N16" s="216">
        <v>22085.522162081808</v>
      </c>
      <c r="O16" s="216">
        <v>299901.67779225332</v>
      </c>
      <c r="P16" s="216">
        <v>1506.0328927946116</v>
      </c>
      <c r="Q16" s="216">
        <v>1693.6419928550013</v>
      </c>
      <c r="R16" s="217">
        <v>2556947.4451429187</v>
      </c>
    </row>
    <row r="17" spans="1:18" s="80" customFormat="1" ht="15" customHeight="1">
      <c r="A17" s="225" t="s">
        <v>115</v>
      </c>
      <c r="B17" s="123">
        <v>659008.96619994193</v>
      </c>
      <c r="C17" s="123">
        <v>37896.157790287143</v>
      </c>
      <c r="D17" s="123">
        <v>1164831.9346242656</v>
      </c>
      <c r="E17" s="123">
        <v>74781.557219688271</v>
      </c>
      <c r="F17" s="123">
        <v>800.94917833826571</v>
      </c>
      <c r="G17" s="123">
        <v>91085.842952205145</v>
      </c>
      <c r="H17" s="123">
        <v>43029.976302044437</v>
      </c>
      <c r="I17" s="123">
        <v>10980.943909238944</v>
      </c>
      <c r="J17" s="123">
        <v>1834.5369296797394</v>
      </c>
      <c r="K17" s="123">
        <v>61318.306740634122</v>
      </c>
      <c r="L17" s="123">
        <v>323078.80772347335</v>
      </c>
      <c r="M17" s="123">
        <v>45633.377713872505</v>
      </c>
      <c r="N17" s="123">
        <v>33415.516220313504</v>
      </c>
      <c r="O17" s="123">
        <v>237936.43591852556</v>
      </c>
      <c r="P17" s="123">
        <v>21364.610371797189</v>
      </c>
      <c r="Q17" s="123">
        <v>-4012.9398617868769</v>
      </c>
      <c r="R17" s="157">
        <v>2802984.9799325191</v>
      </c>
    </row>
    <row r="18" spans="1:18" s="80" customFormat="1" ht="15" customHeight="1">
      <c r="A18" s="225" t="s">
        <v>116</v>
      </c>
      <c r="B18" s="216">
        <v>773482.90668818739</v>
      </c>
      <c r="C18" s="216">
        <v>38539.680647638444</v>
      </c>
      <c r="D18" s="216">
        <v>1540511.3696834268</v>
      </c>
      <c r="E18" s="216">
        <v>67308.099509836262</v>
      </c>
      <c r="F18" s="216">
        <v>2173.205869932764</v>
      </c>
      <c r="G18" s="216">
        <v>86427.338224377425</v>
      </c>
      <c r="H18" s="216">
        <v>42266.39216098687</v>
      </c>
      <c r="I18" s="216">
        <v>6611.703765471213</v>
      </c>
      <c r="J18" s="216">
        <v>2037.9247886871945</v>
      </c>
      <c r="K18" s="216">
        <v>56148.161387628337</v>
      </c>
      <c r="L18" s="216">
        <v>306665.98930271383</v>
      </c>
      <c r="M18" s="216">
        <v>26967.900584859381</v>
      </c>
      <c r="N18" s="216">
        <v>41688.029612800339</v>
      </c>
      <c r="O18" s="216">
        <v>277537.51465618925</v>
      </c>
      <c r="P18" s="216">
        <v>-14827.756134688882</v>
      </c>
      <c r="Q18" s="216">
        <v>15692.126298225085</v>
      </c>
      <c r="R18" s="217">
        <v>3269230.5870462721</v>
      </c>
    </row>
    <row r="19" spans="1:18" s="80" customFormat="1" ht="15" customHeight="1">
      <c r="A19" s="358" t="s">
        <v>289</v>
      </c>
      <c r="B19" s="393">
        <v>871414.03524260351</v>
      </c>
      <c r="C19" s="393">
        <v>20661.118130003448</v>
      </c>
      <c r="D19" s="393">
        <v>1902771.4132304511</v>
      </c>
      <c r="E19" s="393">
        <v>61992.682525770353</v>
      </c>
      <c r="F19" s="393">
        <v>12046.421918205433</v>
      </c>
      <c r="G19" s="393">
        <v>116451.61558673353</v>
      </c>
      <c r="H19" s="393">
        <v>42935.574404221246</v>
      </c>
      <c r="I19" s="393">
        <v>2711.8663680962486</v>
      </c>
      <c r="J19" s="393">
        <v>2766.6272909372497</v>
      </c>
      <c r="K19" s="393">
        <v>55221.91557989284</v>
      </c>
      <c r="L19" s="393">
        <v>275529.89720738371</v>
      </c>
      <c r="M19" s="393">
        <v>30560.235487470811</v>
      </c>
      <c r="N19" s="393">
        <v>50821.070660842379</v>
      </c>
      <c r="O19" s="393">
        <v>337563.90872583975</v>
      </c>
      <c r="P19" s="393">
        <v>-18297.630406514061</v>
      </c>
      <c r="Q19" s="393">
        <v>10918.660424386062</v>
      </c>
      <c r="R19" s="401">
        <v>3776069.4123763228</v>
      </c>
    </row>
    <row r="20" spans="1:18" s="80" customFormat="1" ht="15" customHeight="1">
      <c r="A20" s="225">
        <v>43101</v>
      </c>
      <c r="B20" s="216">
        <v>890268.36476613325</v>
      </c>
      <c r="C20" s="216">
        <v>19439.506796832269</v>
      </c>
      <c r="D20" s="216">
        <v>1937288.1201509554</v>
      </c>
      <c r="E20" s="216">
        <v>64369.816055791533</v>
      </c>
      <c r="F20" s="216">
        <v>11784.907476157528</v>
      </c>
      <c r="G20" s="216">
        <v>118781.09198321326</v>
      </c>
      <c r="H20" s="216">
        <v>40385.247014749002</v>
      </c>
      <c r="I20" s="216">
        <v>2614.9857696820031</v>
      </c>
      <c r="J20" s="216">
        <v>2808.9415763325064</v>
      </c>
      <c r="K20" s="216">
        <v>54271.872545972976</v>
      </c>
      <c r="L20" s="216">
        <v>277746.43636571802</v>
      </c>
      <c r="M20" s="216">
        <v>32955.809164342849</v>
      </c>
      <c r="N20" s="216">
        <v>55537.92397900638</v>
      </c>
      <c r="O20" s="216">
        <v>351792.82867635717</v>
      </c>
      <c r="P20" s="216">
        <v>-22059.541899194341</v>
      </c>
      <c r="Q20" s="216">
        <v>14499.26084885118</v>
      </c>
      <c r="R20" s="217">
        <v>3852485.5712709008</v>
      </c>
    </row>
    <row r="21" spans="1:18" s="80" customFormat="1" ht="15" customHeight="1">
      <c r="A21" s="225" t="s">
        <v>290</v>
      </c>
      <c r="B21" s="123">
        <v>896460.60377473326</v>
      </c>
      <c r="C21" s="123">
        <v>15583.664985823316</v>
      </c>
      <c r="D21" s="123">
        <v>1954323.8144102423</v>
      </c>
      <c r="E21" s="123">
        <v>63562.902260893607</v>
      </c>
      <c r="F21" s="123">
        <v>11704.471943558179</v>
      </c>
      <c r="G21" s="123">
        <v>117682.12610492534</v>
      </c>
      <c r="H21" s="123">
        <v>36128.41959445009</v>
      </c>
      <c r="I21" s="123">
        <v>2552.8013319813717</v>
      </c>
      <c r="J21" s="123">
        <v>2796.8145190761988</v>
      </c>
      <c r="K21" s="123">
        <v>54891.738715757005</v>
      </c>
      <c r="L21" s="123">
        <v>280094.32218463096</v>
      </c>
      <c r="M21" s="123">
        <v>33514.163744528792</v>
      </c>
      <c r="N21" s="123">
        <v>54759.472647313174</v>
      </c>
      <c r="O21" s="123">
        <v>361167.55737966945</v>
      </c>
      <c r="P21" s="123">
        <v>-20689.92096639959</v>
      </c>
      <c r="Q21" s="123">
        <v>12860.776989391097</v>
      </c>
      <c r="R21" s="157">
        <v>3877393.7296205745</v>
      </c>
    </row>
    <row r="22" spans="1:18" s="80" customFormat="1" ht="15" customHeight="1">
      <c r="A22" s="225">
        <v>43160</v>
      </c>
      <c r="B22" s="216">
        <v>888185.43277865427</v>
      </c>
      <c r="C22" s="216">
        <v>14619.841205338989</v>
      </c>
      <c r="D22" s="216">
        <v>1981279.6539515606</v>
      </c>
      <c r="E22" s="216">
        <v>65867.502802288305</v>
      </c>
      <c r="F22" s="216">
        <v>12308.520228124484</v>
      </c>
      <c r="G22" s="216">
        <v>125052.84318583776</v>
      </c>
      <c r="H22" s="216">
        <v>37104.34945340269</v>
      </c>
      <c r="I22" s="216">
        <v>2669.0937707844091</v>
      </c>
      <c r="J22" s="216">
        <v>3836.4497777357255</v>
      </c>
      <c r="K22" s="216">
        <v>55404.137628292614</v>
      </c>
      <c r="L22" s="216">
        <v>289519.79827636667</v>
      </c>
      <c r="M22" s="216">
        <v>34687.520445360038</v>
      </c>
      <c r="N22" s="216">
        <v>52457.36976781665</v>
      </c>
      <c r="O22" s="216">
        <v>367804.27024905389</v>
      </c>
      <c r="P22" s="216">
        <v>-18690.240760868179</v>
      </c>
      <c r="Q22" s="216">
        <v>8547.7807693039595</v>
      </c>
      <c r="R22" s="217">
        <v>3920654.323529053</v>
      </c>
    </row>
    <row r="23" spans="1:18" s="80" customFormat="1" ht="15" customHeight="1">
      <c r="A23" s="225" t="s">
        <v>293</v>
      </c>
      <c r="B23" s="123">
        <v>888072.21877230704</v>
      </c>
      <c r="C23" s="123">
        <v>13965.794649852667</v>
      </c>
      <c r="D23" s="123">
        <v>1995962.3130850941</v>
      </c>
      <c r="E23" s="123">
        <v>69405.874553743415</v>
      </c>
      <c r="F23" s="123">
        <v>12281.993824869089</v>
      </c>
      <c r="G23" s="123">
        <v>123400.56640150485</v>
      </c>
      <c r="H23" s="123">
        <v>41396.361040680822</v>
      </c>
      <c r="I23" s="123">
        <v>2429.0440874843339</v>
      </c>
      <c r="J23" s="123">
        <v>3851.3539384743026</v>
      </c>
      <c r="K23" s="123">
        <v>54762.064426227691</v>
      </c>
      <c r="L23" s="123">
        <v>279080.19575577806</v>
      </c>
      <c r="M23" s="123">
        <v>36258.489808758386</v>
      </c>
      <c r="N23" s="123">
        <v>54256.441819260981</v>
      </c>
      <c r="O23" s="123">
        <v>378380.02492927486</v>
      </c>
      <c r="P23" s="123">
        <v>-11635.017980857041</v>
      </c>
      <c r="Q23" s="123">
        <v>3445.5300487201766</v>
      </c>
      <c r="R23" s="157">
        <v>3945313.2491611727</v>
      </c>
    </row>
    <row r="24" spans="1:18" s="80" customFormat="1" ht="15" customHeight="1">
      <c r="A24" s="225" t="s">
        <v>294</v>
      </c>
      <c r="B24" s="216">
        <v>892288.23434639419</v>
      </c>
      <c r="C24" s="216">
        <v>13438.081936078444</v>
      </c>
      <c r="D24" s="216">
        <v>1978897.705846552</v>
      </c>
      <c r="E24" s="216">
        <v>73430.01733091379</v>
      </c>
      <c r="F24" s="216">
        <v>12409.936585596906</v>
      </c>
      <c r="G24" s="216">
        <v>129982.54300397563</v>
      </c>
      <c r="H24" s="216">
        <v>37743.975523085275</v>
      </c>
      <c r="I24" s="216">
        <v>2252.051746527753</v>
      </c>
      <c r="J24" s="216">
        <v>3821.9966681264123</v>
      </c>
      <c r="K24" s="216">
        <v>57629.420555843346</v>
      </c>
      <c r="L24" s="216">
        <v>277375.47315468156</v>
      </c>
      <c r="M24" s="216">
        <v>36555.158169904244</v>
      </c>
      <c r="N24" s="216">
        <v>53875.945639265723</v>
      </c>
      <c r="O24" s="216">
        <v>358773.87550885021</v>
      </c>
      <c r="P24" s="216">
        <v>-1128.6637708830804</v>
      </c>
      <c r="Q24" s="216">
        <v>-409.62936583524868</v>
      </c>
      <c r="R24" s="217">
        <v>3926936.1228790772</v>
      </c>
    </row>
    <row r="25" spans="1:18" s="80" customFormat="1" ht="15" customHeight="1">
      <c r="A25" s="225" t="s">
        <v>297</v>
      </c>
      <c r="B25" s="123">
        <v>907979.94857658318</v>
      </c>
      <c r="C25" s="123">
        <v>11977.035882951261</v>
      </c>
      <c r="D25" s="123">
        <v>1970328.7234323085</v>
      </c>
      <c r="E25" s="123">
        <v>76130.378475936785</v>
      </c>
      <c r="F25" s="123">
        <v>12676.995786278152</v>
      </c>
      <c r="G25" s="123">
        <v>133527.64361804834</v>
      </c>
      <c r="H25" s="123">
        <v>37928.666849380294</v>
      </c>
      <c r="I25" s="123">
        <v>2009.3282392363731</v>
      </c>
      <c r="J25" s="123">
        <v>3856.0694511636671</v>
      </c>
      <c r="K25" s="123">
        <v>57554.737774237212</v>
      </c>
      <c r="L25" s="123">
        <v>279842.77827922796</v>
      </c>
      <c r="M25" s="123">
        <v>38960.666416758242</v>
      </c>
      <c r="N25" s="123">
        <v>47660.092863407503</v>
      </c>
      <c r="O25" s="123">
        <v>349489.09473789565</v>
      </c>
      <c r="P25" s="123">
        <v>1632.9391368315796</v>
      </c>
      <c r="Q25" s="123">
        <v>-2242.3251680652393</v>
      </c>
      <c r="R25" s="157">
        <v>3929312.7743521789</v>
      </c>
    </row>
    <row r="26" spans="1:18" s="80" customFormat="1" ht="15" customHeight="1">
      <c r="A26" s="225" t="s">
        <v>298</v>
      </c>
      <c r="B26" s="216">
        <v>941865.69050968986</v>
      </c>
      <c r="C26" s="216">
        <v>11465.685532759471</v>
      </c>
      <c r="D26" s="216">
        <v>1963251.5541891463</v>
      </c>
      <c r="E26" s="216">
        <v>76999.37088492584</v>
      </c>
      <c r="F26" s="216">
        <v>12587.751554866958</v>
      </c>
      <c r="G26" s="216">
        <v>137532.42390580359</v>
      </c>
      <c r="H26" s="216">
        <v>41533.608310771713</v>
      </c>
      <c r="I26" s="216">
        <v>1861.0250600190609</v>
      </c>
      <c r="J26" s="216">
        <v>3738.468852447113</v>
      </c>
      <c r="K26" s="216">
        <v>57559.502957486322</v>
      </c>
      <c r="L26" s="216">
        <v>278256.60294544254</v>
      </c>
      <c r="M26" s="216">
        <v>30780.979924121853</v>
      </c>
      <c r="N26" s="216">
        <v>60013.138177359055</v>
      </c>
      <c r="O26" s="216">
        <v>365144.52036904043</v>
      </c>
      <c r="P26" s="216">
        <v>-1772.7601449659107</v>
      </c>
      <c r="Q26" s="216">
        <v>-256.40087099141579</v>
      </c>
      <c r="R26" s="217">
        <v>3980561.1621579225</v>
      </c>
    </row>
    <row r="27" spans="1:18" s="80" customFormat="1" ht="15" customHeight="1">
      <c r="A27" s="225" t="s">
        <v>299</v>
      </c>
      <c r="B27" s="123">
        <v>954044.13819546124</v>
      </c>
      <c r="C27" s="123">
        <v>11191.347357270757</v>
      </c>
      <c r="D27" s="123">
        <v>1975645.3022570757</v>
      </c>
      <c r="E27" s="123">
        <v>71770.76066092978</v>
      </c>
      <c r="F27" s="123">
        <v>14618.193477988621</v>
      </c>
      <c r="G27" s="123">
        <v>142763.28562832996</v>
      </c>
      <c r="H27" s="123">
        <v>42231.427785020496</v>
      </c>
      <c r="I27" s="123">
        <v>1944.0082024427184</v>
      </c>
      <c r="J27" s="123">
        <v>3747.6255250579079</v>
      </c>
      <c r="K27" s="123">
        <v>61340.008462479025</v>
      </c>
      <c r="L27" s="123">
        <v>278355.9420504648</v>
      </c>
      <c r="M27" s="123">
        <v>35416.72319407374</v>
      </c>
      <c r="N27" s="123">
        <v>66689.957426014458</v>
      </c>
      <c r="O27" s="123">
        <v>349847.94700227847</v>
      </c>
      <c r="P27" s="123">
        <v>11912.710842679588</v>
      </c>
      <c r="Q27" s="123">
        <v>-4831.1500021815491</v>
      </c>
      <c r="R27" s="157">
        <v>4016688.2280653859</v>
      </c>
    </row>
    <row r="28" spans="1:18" s="80" customFormat="1" ht="15" customHeight="1">
      <c r="A28" s="225" t="s">
        <v>300</v>
      </c>
      <c r="B28" s="216">
        <v>965412.566186963</v>
      </c>
      <c r="C28" s="216">
        <v>9995.2302827103849</v>
      </c>
      <c r="D28" s="216">
        <v>1975385.9152711998</v>
      </c>
      <c r="E28" s="216">
        <v>72784.663113639064</v>
      </c>
      <c r="F28" s="216">
        <v>15104.545360691853</v>
      </c>
      <c r="G28" s="216">
        <v>148932.8930215138</v>
      </c>
      <c r="H28" s="216">
        <v>44050.975213941092</v>
      </c>
      <c r="I28" s="216">
        <v>1784.5181574779035</v>
      </c>
      <c r="J28" s="216">
        <v>3627.0035675869349</v>
      </c>
      <c r="K28" s="216">
        <v>60871.357081019385</v>
      </c>
      <c r="L28" s="216">
        <v>285256.08161553089</v>
      </c>
      <c r="M28" s="216">
        <v>34351.775325782961</v>
      </c>
      <c r="N28" s="216">
        <v>68548.855987646893</v>
      </c>
      <c r="O28" s="216">
        <v>365360.35423367587</v>
      </c>
      <c r="P28" s="216">
        <v>9558.6891209135792</v>
      </c>
      <c r="Q28" s="216">
        <v>-1178.0737466958387</v>
      </c>
      <c r="R28" s="217">
        <v>4059847.3497935981</v>
      </c>
    </row>
    <row r="29" spans="1:18" s="80" customFormat="1" ht="15" customHeight="1">
      <c r="A29" s="225" t="s">
        <v>301</v>
      </c>
      <c r="B29" s="123">
        <v>989928.3894799113</v>
      </c>
      <c r="C29" s="123">
        <v>9487.8375022007549</v>
      </c>
      <c r="D29" s="123">
        <v>1996947.6541376305</v>
      </c>
      <c r="E29" s="123">
        <v>73090.545075474554</v>
      </c>
      <c r="F29" s="123">
        <v>12419.017474334818</v>
      </c>
      <c r="G29" s="123">
        <v>150014.92604344865</v>
      </c>
      <c r="H29" s="123">
        <v>42592.434217652</v>
      </c>
      <c r="I29" s="123">
        <v>1568.2594666839598</v>
      </c>
      <c r="J29" s="123">
        <v>3628.5281468678686</v>
      </c>
      <c r="K29" s="123">
        <v>59511.219810319541</v>
      </c>
      <c r="L29" s="123">
        <v>273053.27013686363</v>
      </c>
      <c r="M29" s="123">
        <v>37160.878599987496</v>
      </c>
      <c r="N29" s="123">
        <v>67398.261585687971</v>
      </c>
      <c r="O29" s="123">
        <v>398704.56576823676</v>
      </c>
      <c r="P29" s="123">
        <v>489.49135493920971</v>
      </c>
      <c r="Q29" s="123">
        <v>5877.0233181355461</v>
      </c>
      <c r="R29" s="157">
        <v>4121872.3021183736</v>
      </c>
    </row>
    <row r="30" spans="1:18" s="80" customFormat="1" ht="15" customHeight="1">
      <c r="A30" s="225">
        <v>43405</v>
      </c>
      <c r="B30" s="216">
        <v>982131.60794749821</v>
      </c>
      <c r="C30" s="216">
        <v>6285.7913733482583</v>
      </c>
      <c r="D30" s="216">
        <v>2017244.8471018057</v>
      </c>
      <c r="E30" s="216">
        <v>64332.201701554717</v>
      </c>
      <c r="F30" s="216">
        <v>11775.433244641939</v>
      </c>
      <c r="G30" s="216">
        <v>149546.67445151007</v>
      </c>
      <c r="H30" s="216">
        <v>42927.864914022131</v>
      </c>
      <c r="I30" s="216">
        <v>1369.8979212141658</v>
      </c>
      <c r="J30" s="216">
        <v>3608.5307807143017</v>
      </c>
      <c r="K30" s="216">
        <v>58926.236158646185</v>
      </c>
      <c r="L30" s="216">
        <v>267692.33943751146</v>
      </c>
      <c r="M30" s="216">
        <v>30158.506108008398</v>
      </c>
      <c r="N30" s="216">
        <v>64517.58538958789</v>
      </c>
      <c r="O30" s="216">
        <v>412342.4441643997</v>
      </c>
      <c r="P30" s="216">
        <v>5212.7305183539402</v>
      </c>
      <c r="Q30" s="216">
        <v>3552.9358274930082</v>
      </c>
      <c r="R30" s="217">
        <v>4121625.6270403103</v>
      </c>
    </row>
    <row r="31" spans="1:18" s="80" customFormat="1" ht="15" customHeight="1">
      <c r="A31" s="225" t="s">
        <v>303</v>
      </c>
      <c r="B31" s="123">
        <v>956390.51041925326</v>
      </c>
      <c r="C31" s="123">
        <v>9100.7933278850724</v>
      </c>
      <c r="D31" s="123">
        <v>2073453.9793810961</v>
      </c>
      <c r="E31" s="123">
        <v>69679.185657437425</v>
      </c>
      <c r="F31" s="123">
        <v>11742.988246832241</v>
      </c>
      <c r="G31" s="123">
        <v>151748.65619533122</v>
      </c>
      <c r="H31" s="123">
        <v>45480.457557769842</v>
      </c>
      <c r="I31" s="123">
        <v>1162.6862129310746</v>
      </c>
      <c r="J31" s="123">
        <v>4322.7886285737786</v>
      </c>
      <c r="K31" s="123">
        <v>49307.603013672786</v>
      </c>
      <c r="L31" s="123">
        <v>278110.55773399002</v>
      </c>
      <c r="M31" s="123">
        <v>25303.427982666497</v>
      </c>
      <c r="N31" s="123">
        <v>74948.973514403391</v>
      </c>
      <c r="O31" s="123">
        <v>430337.17130465829</v>
      </c>
      <c r="P31" s="123">
        <v>2501.5876953986899</v>
      </c>
      <c r="Q31" s="123">
        <v>-1712.5833187007888</v>
      </c>
      <c r="R31" s="157">
        <v>4181878.7835531994</v>
      </c>
    </row>
    <row r="32" spans="1:18" s="80" customFormat="1" ht="15" customHeight="1">
      <c r="A32" s="225">
        <v>43101</v>
      </c>
      <c r="B32" s="216">
        <v>985418.74730588507</v>
      </c>
      <c r="C32" s="216">
        <v>9400.3783669331551</v>
      </c>
      <c r="D32" s="216">
        <v>2071548.31868453</v>
      </c>
      <c r="E32" s="216">
        <v>68358.160744274282</v>
      </c>
      <c r="F32" s="216">
        <v>13064.762149095128</v>
      </c>
      <c r="G32" s="216">
        <v>158458.90418642634</v>
      </c>
      <c r="H32" s="216">
        <v>47773.843550761514</v>
      </c>
      <c r="I32" s="216">
        <v>1439.6754612247018</v>
      </c>
      <c r="J32" s="216">
        <v>5423.5125106779378</v>
      </c>
      <c r="K32" s="216">
        <v>50878.879779104827</v>
      </c>
      <c r="L32" s="216">
        <v>272489.91083190887</v>
      </c>
      <c r="M32" s="216">
        <v>26659.195499952802</v>
      </c>
      <c r="N32" s="216">
        <v>67927.289712297512</v>
      </c>
      <c r="O32" s="216">
        <v>451516.65844489419</v>
      </c>
      <c r="P32" s="216">
        <v>-3225.3049458542996</v>
      </c>
      <c r="Q32" s="216">
        <v>3246.5376092773031</v>
      </c>
      <c r="R32" s="217">
        <v>4230379.4698913889</v>
      </c>
    </row>
    <row r="33" spans="1:18" s="80" customFormat="1" ht="15" customHeight="1">
      <c r="A33" s="225" t="s">
        <v>290</v>
      </c>
      <c r="B33" s="123">
        <v>967929.76709452609</v>
      </c>
      <c r="C33" s="123">
        <v>9878.6339181538206</v>
      </c>
      <c r="D33" s="123">
        <v>2095976.463494326</v>
      </c>
      <c r="E33" s="123">
        <v>69750.750768746817</v>
      </c>
      <c r="F33" s="123">
        <v>12392.904833579385</v>
      </c>
      <c r="G33" s="123">
        <v>161298.79795668225</v>
      </c>
      <c r="H33" s="123">
        <v>52704.477967777777</v>
      </c>
      <c r="I33" s="123">
        <v>1367.1963328541019</v>
      </c>
      <c r="J33" s="123">
        <v>5448.9457041203159</v>
      </c>
      <c r="K33" s="123">
        <v>50770.555651827308</v>
      </c>
      <c r="L33" s="123">
        <v>274822.46023502003</v>
      </c>
      <c r="M33" s="123">
        <v>27372.138050555801</v>
      </c>
      <c r="N33" s="123">
        <v>72055.777448892011</v>
      </c>
      <c r="O33" s="123">
        <v>460781.45594250294</v>
      </c>
      <c r="P33" s="123">
        <v>-721.51507163644067</v>
      </c>
      <c r="Q33" s="123">
        <v>-610.82350447947977</v>
      </c>
      <c r="R33" s="157">
        <v>4261217.9868234489</v>
      </c>
    </row>
    <row r="34" spans="1:18" s="80" customFormat="1" ht="15" customHeight="1">
      <c r="A34" s="225">
        <v>43160</v>
      </c>
      <c r="B34" s="216">
        <v>1003228.8417624774</v>
      </c>
      <c r="C34" s="216">
        <v>10237.288853556845</v>
      </c>
      <c r="D34" s="216">
        <v>2066886.6530583033</v>
      </c>
      <c r="E34" s="216">
        <v>70728.247173036958</v>
      </c>
      <c r="F34" s="216">
        <v>13666.86295781933</v>
      </c>
      <c r="G34" s="216">
        <v>162571.98297845761</v>
      </c>
      <c r="H34" s="216">
        <v>54449.75339038769</v>
      </c>
      <c r="I34" s="216">
        <v>1225.5239098010359</v>
      </c>
      <c r="J34" s="216">
        <v>5920.9984740624996</v>
      </c>
      <c r="K34" s="216">
        <v>49705.95268479448</v>
      </c>
      <c r="L34" s="216">
        <v>289039.19823848252</v>
      </c>
      <c r="M34" s="216">
        <v>24814.633926101906</v>
      </c>
      <c r="N34" s="216">
        <v>70276.713857078517</v>
      </c>
      <c r="O34" s="216">
        <v>452293.70176217915</v>
      </c>
      <c r="P34" s="216">
        <v>2621.432142906689</v>
      </c>
      <c r="Q34" s="216">
        <v>-468.92491788136067</v>
      </c>
      <c r="R34" s="217">
        <v>4277198.8602515645</v>
      </c>
    </row>
    <row r="35" spans="1:18" s="80" customFormat="1" ht="15" customHeight="1">
      <c r="A35" s="225" t="s">
        <v>293</v>
      </c>
      <c r="B35" s="123">
        <v>1006776.3835033736</v>
      </c>
      <c r="C35" s="123">
        <v>10111.95984026384</v>
      </c>
      <c r="D35" s="123">
        <v>2066335.773371292</v>
      </c>
      <c r="E35" s="123">
        <v>64629.78338221123</v>
      </c>
      <c r="F35" s="123">
        <v>13901.552635435111</v>
      </c>
      <c r="G35" s="123">
        <v>171134.35137101522</v>
      </c>
      <c r="H35" s="123">
        <v>51841.486376037552</v>
      </c>
      <c r="I35" s="123">
        <v>1318.2539434399325</v>
      </c>
      <c r="J35" s="123">
        <v>5935.886590027485</v>
      </c>
      <c r="K35" s="123">
        <v>50195.506899021661</v>
      </c>
      <c r="L35" s="123">
        <v>299103.5823109675</v>
      </c>
      <c r="M35" s="123">
        <v>29046.526568977999</v>
      </c>
      <c r="N35" s="123">
        <v>70937.158040056704</v>
      </c>
      <c r="O35" s="123">
        <v>461566.84747879556</v>
      </c>
      <c r="P35" s="123">
        <v>3427.7325342030504</v>
      </c>
      <c r="Q35" s="123">
        <v>-946.485596003973</v>
      </c>
      <c r="R35" s="157">
        <v>4305316.2992491145</v>
      </c>
    </row>
    <row r="36" spans="1:18" s="80" customFormat="1" ht="15" customHeight="1">
      <c r="A36" s="225" t="s">
        <v>294</v>
      </c>
      <c r="B36" s="216">
        <v>1026638.8584541077</v>
      </c>
      <c r="C36" s="216">
        <v>10204.261190263838</v>
      </c>
      <c r="D36" s="216">
        <v>2079544.2580240679</v>
      </c>
      <c r="E36" s="216">
        <v>63932.755212499913</v>
      </c>
      <c r="F36" s="216">
        <v>11455.904875199867</v>
      </c>
      <c r="G36" s="216">
        <v>186176.24756377263</v>
      </c>
      <c r="H36" s="216">
        <v>89027.792416523793</v>
      </c>
      <c r="I36" s="216">
        <v>1189.7731318261708</v>
      </c>
      <c r="J36" s="216">
        <v>5751.3896673775826</v>
      </c>
      <c r="K36" s="216">
        <v>50106.262071247293</v>
      </c>
      <c r="L36" s="216">
        <v>303686.05981714907</v>
      </c>
      <c r="M36" s="216">
        <v>30913.858216041896</v>
      </c>
      <c r="N36" s="216">
        <v>73460.713551866051</v>
      </c>
      <c r="O36" s="216">
        <v>475570.91917529528</v>
      </c>
      <c r="P36" s="216">
        <v>2410.1210641135604</v>
      </c>
      <c r="Q36" s="216">
        <v>-2003.3786944293677</v>
      </c>
      <c r="R36" s="217">
        <v>4408065.7957369229</v>
      </c>
    </row>
    <row r="37" spans="1:18" s="80" customFormat="1" ht="15" customHeight="1">
      <c r="A37" s="225" t="s">
        <v>297</v>
      </c>
      <c r="B37" s="123">
        <v>1014741.8268485378</v>
      </c>
      <c r="C37" s="123">
        <v>11072.212984278571</v>
      </c>
      <c r="D37" s="123">
        <v>2131463.983572952</v>
      </c>
      <c r="E37" s="123">
        <v>62509.500404266066</v>
      </c>
      <c r="F37" s="123">
        <v>12106.414454099746</v>
      </c>
      <c r="G37" s="123">
        <v>193807.07553801712</v>
      </c>
      <c r="H37" s="123">
        <v>86282.66666942391</v>
      </c>
      <c r="I37" s="123">
        <v>1193.0023957203389</v>
      </c>
      <c r="J37" s="123">
        <v>5716.5634852663488</v>
      </c>
      <c r="K37" s="123">
        <v>50205.051300455118</v>
      </c>
      <c r="L37" s="123">
        <v>300042.19876080204</v>
      </c>
      <c r="M37" s="123">
        <v>30626.289538520203</v>
      </c>
      <c r="N37" s="123">
        <v>70710.347753438749</v>
      </c>
      <c r="O37" s="123">
        <v>502442.67958820367</v>
      </c>
      <c r="P37" s="123">
        <v>-210.57008922952048</v>
      </c>
      <c r="Q37" s="123">
        <v>1106.29643349512</v>
      </c>
      <c r="R37" s="157">
        <v>4473815.5396382473</v>
      </c>
    </row>
    <row r="38" spans="1:18" s="80" customFormat="1" ht="15" customHeight="1">
      <c r="A38" s="225" t="s">
        <v>298</v>
      </c>
      <c r="B38" s="216">
        <v>966539.52264599933</v>
      </c>
      <c r="C38" s="216">
        <v>12058.782132306251</v>
      </c>
      <c r="D38" s="216">
        <v>2200503.1097021964</v>
      </c>
      <c r="E38" s="216">
        <v>60992.336252606241</v>
      </c>
      <c r="F38" s="216">
        <v>15181.039229317887</v>
      </c>
      <c r="G38" s="216">
        <v>201454.95642363423</v>
      </c>
      <c r="H38" s="216">
        <v>80521.993976829734</v>
      </c>
      <c r="I38" s="216">
        <v>1189.2934674189321</v>
      </c>
      <c r="J38" s="216">
        <v>6098.1587885451145</v>
      </c>
      <c r="K38" s="216">
        <v>52445.575719522436</v>
      </c>
      <c r="L38" s="216">
        <v>300963.42397905077</v>
      </c>
      <c r="M38" s="216">
        <v>30638.168216836697</v>
      </c>
      <c r="N38" s="216">
        <v>74449.191709843202</v>
      </c>
      <c r="O38" s="216">
        <v>529229.68775497563</v>
      </c>
      <c r="P38" s="216">
        <v>-3640.0709545276591</v>
      </c>
      <c r="Q38" s="216">
        <v>1848.2278404089441</v>
      </c>
      <c r="R38" s="217">
        <v>4530473.3968849629</v>
      </c>
    </row>
    <row r="39" spans="1:18" s="80" customFormat="1" ht="15" customHeight="1">
      <c r="A39" s="225" t="s">
        <v>299</v>
      </c>
      <c r="B39" s="123">
        <v>969512.65312568203</v>
      </c>
      <c r="C39" s="123">
        <v>12138.071448658329</v>
      </c>
      <c r="D39" s="123">
        <v>2212487.5631056246</v>
      </c>
      <c r="E39" s="123">
        <v>56099.186506688311</v>
      </c>
      <c r="F39" s="123">
        <v>12408.246474705444</v>
      </c>
      <c r="G39" s="123">
        <v>202681.33191958058</v>
      </c>
      <c r="H39" s="123">
        <v>77046.864281290676</v>
      </c>
      <c r="I39" s="123">
        <v>1070.2861609611</v>
      </c>
      <c r="J39" s="123">
        <v>6093.0768157764696</v>
      </c>
      <c r="K39" s="123">
        <v>51938.59518402745</v>
      </c>
      <c r="L39" s="123">
        <v>305209.56705464213</v>
      </c>
      <c r="M39" s="123">
        <v>30959.7112107885</v>
      </c>
      <c r="N39" s="123">
        <v>72211.144308727133</v>
      </c>
      <c r="O39" s="123">
        <v>539033.17241660762</v>
      </c>
      <c r="P39" s="123">
        <v>7317.1392275713097</v>
      </c>
      <c r="Q39" s="123">
        <v>-3909.1743400757659</v>
      </c>
      <c r="R39" s="157">
        <v>4552297.4349012561</v>
      </c>
    </row>
    <row r="40" spans="1:18" s="80" customFormat="1" ht="15" customHeight="1">
      <c r="A40" s="225" t="s">
        <v>300</v>
      </c>
      <c r="B40" s="216">
        <v>953941.93141460267</v>
      </c>
      <c r="C40" s="216">
        <v>12121.880478316669</v>
      </c>
      <c r="D40" s="216">
        <v>2271579.8829043307</v>
      </c>
      <c r="E40" s="216">
        <v>53587.686261065828</v>
      </c>
      <c r="F40" s="216">
        <v>13816.964486151986</v>
      </c>
      <c r="G40" s="216">
        <v>208697.61991279424</v>
      </c>
      <c r="H40" s="216">
        <v>73904.50209092244</v>
      </c>
      <c r="I40" s="216">
        <v>1040.917633374745</v>
      </c>
      <c r="J40" s="216">
        <v>6237.7524774936765</v>
      </c>
      <c r="K40" s="216">
        <v>51493.395376809858</v>
      </c>
      <c r="L40" s="216">
        <v>303320.18645594572</v>
      </c>
      <c r="M40" s="216">
        <v>31847.037219676204</v>
      </c>
      <c r="N40" s="216">
        <v>82428.302262282901</v>
      </c>
      <c r="O40" s="216">
        <v>556515.14408917865</v>
      </c>
      <c r="P40" s="216">
        <v>6987.70629407247</v>
      </c>
      <c r="Q40" s="216">
        <v>-3448.8803266444984</v>
      </c>
      <c r="R40" s="217">
        <v>4624072.0290303743</v>
      </c>
    </row>
    <row r="41" spans="1:18" s="80" customFormat="1" ht="15" customHeight="1">
      <c r="A41" s="225" t="s">
        <v>301</v>
      </c>
      <c r="B41" s="123">
        <v>938431.12243050162</v>
      </c>
      <c r="C41" s="123">
        <v>12339.43721</v>
      </c>
      <c r="D41" s="123">
        <v>2305627.0604020352</v>
      </c>
      <c r="E41" s="123">
        <v>54609.289531820003</v>
      </c>
      <c r="F41" s="123">
        <v>13844.352296858344</v>
      </c>
      <c r="G41" s="123">
        <v>213586.46101756406</v>
      </c>
      <c r="H41" s="123">
        <v>72064.166593560425</v>
      </c>
      <c r="I41" s="123">
        <v>1057.2074456852392</v>
      </c>
      <c r="J41" s="123">
        <v>6229.2208952436449</v>
      </c>
      <c r="K41" s="123">
        <v>50578.73150653694</v>
      </c>
      <c r="L41" s="123">
        <v>313216.01867756253</v>
      </c>
      <c r="M41" s="123">
        <v>30055.6430926701</v>
      </c>
      <c r="N41" s="123">
        <v>75216.507713273531</v>
      </c>
      <c r="O41" s="123">
        <v>583637.14805494505</v>
      </c>
      <c r="P41" s="123">
        <v>2284.7888366430902</v>
      </c>
      <c r="Q41" s="123">
        <v>-289.24560542413423</v>
      </c>
      <c r="R41" s="157">
        <v>4672487.9100994756</v>
      </c>
    </row>
    <row r="42" spans="1:18" s="80" customFormat="1" ht="15" customHeight="1">
      <c r="A42" s="225">
        <v>43405</v>
      </c>
      <c r="B42" s="216">
        <v>904839.75282276422</v>
      </c>
      <c r="C42" s="216">
        <v>12563.91885</v>
      </c>
      <c r="D42" s="216">
        <v>2316964.1891511246</v>
      </c>
      <c r="E42" s="216">
        <v>53984.905776681488</v>
      </c>
      <c r="F42" s="216">
        <v>14485.610792795462</v>
      </c>
      <c r="G42" s="216">
        <v>211938.72701906218</v>
      </c>
      <c r="H42" s="216">
        <v>76716.255403710253</v>
      </c>
      <c r="I42" s="216">
        <v>1018.3657404324885</v>
      </c>
      <c r="J42" s="216">
        <v>6200.6611600558872</v>
      </c>
      <c r="K42" s="216">
        <v>54768.551430634834</v>
      </c>
      <c r="L42" s="216">
        <v>312587.88243986352</v>
      </c>
      <c r="M42" s="216">
        <v>41219.187731580096</v>
      </c>
      <c r="N42" s="216">
        <v>75513.385209452535</v>
      </c>
      <c r="O42" s="216">
        <v>589578.64595394558</v>
      </c>
      <c r="P42" s="216">
        <v>8816.7882975026405</v>
      </c>
      <c r="Q42" s="216">
        <v>-5773.78243705569</v>
      </c>
      <c r="R42" s="217">
        <v>4675423.0453425497</v>
      </c>
    </row>
    <row r="43" spans="1:18" s="80" customFormat="1" ht="15" hidden="1" customHeight="1">
      <c r="A43" s="225" t="s">
        <v>303</v>
      </c>
      <c r="B43" s="216" t="e">
        <v>#N/A</v>
      </c>
      <c r="C43" s="216" t="e">
        <v>#N/A</v>
      </c>
      <c r="D43" s="216" t="e">
        <v>#N/A</v>
      </c>
      <c r="E43" s="216" t="e">
        <v>#N/A</v>
      </c>
      <c r="F43" s="216" t="e">
        <v>#N/A</v>
      </c>
      <c r="G43" s="216" t="e">
        <v>#N/A</v>
      </c>
      <c r="H43" s="216" t="e">
        <v>#N/A</v>
      </c>
      <c r="I43" s="216" t="e">
        <v>#N/A</v>
      </c>
      <c r="J43" s="216" t="e">
        <v>#N/A</v>
      </c>
      <c r="K43" s="216" t="e">
        <v>#N/A</v>
      </c>
      <c r="L43" s="216" t="e">
        <v>#N/A</v>
      </c>
      <c r="M43" s="216" t="e">
        <v>#N/A</v>
      </c>
      <c r="N43" s="216" t="e">
        <v>#N/A</v>
      </c>
      <c r="O43" s="216" t="e">
        <v>#N/A</v>
      </c>
      <c r="P43" s="216" t="e">
        <v>#N/A</v>
      </c>
      <c r="Q43" s="216" t="e">
        <v>#N/A</v>
      </c>
      <c r="R43" s="217" t="e">
        <v>#N/A</v>
      </c>
    </row>
    <row r="44" spans="1:18" s="80" customFormat="1" ht="15" customHeight="1">
      <c r="A44" s="350"/>
      <c r="B44" s="351"/>
      <c r="C44" s="351"/>
      <c r="D44" s="351"/>
      <c r="E44" s="351"/>
      <c r="F44" s="351"/>
      <c r="G44" s="351"/>
      <c r="H44" s="351"/>
      <c r="I44" s="351"/>
      <c r="J44" s="351"/>
      <c r="K44" s="351"/>
      <c r="L44" s="351"/>
      <c r="M44" s="351"/>
      <c r="N44" s="351"/>
      <c r="O44" s="351"/>
      <c r="P44" s="351"/>
      <c r="Q44" s="351"/>
      <c r="R44" s="352"/>
    </row>
    <row r="45" spans="1:18" s="80" customFormat="1" ht="15" customHeight="1">
      <c r="A45" s="160" t="s">
        <v>279</v>
      </c>
      <c r="B45" s="131"/>
      <c r="C45" s="161"/>
      <c r="D45" s="131"/>
      <c r="E45" s="162"/>
      <c r="F45" s="162"/>
      <c r="G45" s="162"/>
      <c r="H45" s="162"/>
      <c r="I45" s="162"/>
      <c r="J45" s="162"/>
      <c r="K45" s="162"/>
      <c r="L45" s="162"/>
      <c r="M45" s="162"/>
      <c r="N45" s="162"/>
      <c r="O45" s="163"/>
      <c r="P45" s="159"/>
      <c r="Q45" s="159"/>
      <c r="R45" s="159"/>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L47"/>
  <sheetViews>
    <sheetView showGridLines="0" topLeftCell="B25" zoomScale="80" zoomScaleNormal="80" zoomScaleSheetLayoutView="80" workbookViewId="0">
      <selection activeCell="J52" sqref="J52:J53"/>
    </sheetView>
  </sheetViews>
  <sheetFormatPr defaultRowHeight="12.75"/>
  <cols>
    <col min="1" max="1" width="0" style="261" hidden="1" customWidth="1"/>
    <col min="2" max="2" width="12.7109375" style="261" customWidth="1"/>
    <col min="3" max="10" width="20.7109375" style="261" customWidth="1"/>
    <col min="11" max="11" width="20.7109375" style="296" customWidth="1"/>
    <col min="12" max="16384" width="9.140625" style="261"/>
  </cols>
  <sheetData>
    <row r="1" spans="1:12" s="124" customFormat="1" ht="20.100000000000001" customHeight="1">
      <c r="B1" s="422" t="s">
        <v>81</v>
      </c>
      <c r="C1" s="422"/>
      <c r="D1" s="422"/>
      <c r="E1" s="422"/>
      <c r="F1" s="422"/>
      <c r="G1" s="422"/>
      <c r="H1" s="422"/>
      <c r="I1" s="422"/>
      <c r="J1" s="422"/>
      <c r="K1" s="422"/>
      <c r="L1" s="242"/>
    </row>
    <row r="2" spans="1:12" s="78" customFormat="1" ht="30" customHeight="1">
      <c r="B2" s="438" t="s">
        <v>241</v>
      </c>
      <c r="C2" s="440"/>
      <c r="D2" s="440"/>
      <c r="E2" s="440"/>
      <c r="F2" s="440"/>
      <c r="G2" s="440"/>
      <c r="H2" s="440"/>
      <c r="I2" s="440"/>
      <c r="J2" s="440"/>
      <c r="K2" s="440"/>
      <c r="L2" s="243"/>
    </row>
    <row r="3" spans="1:12" s="124" customFormat="1" ht="39.950000000000003" customHeight="1">
      <c r="B3" s="153"/>
      <c r="C3" s="153"/>
      <c r="D3" s="153"/>
      <c r="E3" s="153"/>
      <c r="F3" s="153"/>
      <c r="G3" s="153"/>
      <c r="H3" s="153"/>
      <c r="I3" s="153"/>
      <c r="J3" s="153"/>
      <c r="K3" s="268" t="s">
        <v>83</v>
      </c>
      <c r="L3" s="153"/>
    </row>
    <row r="4" spans="1:12" s="238" customFormat="1" ht="39.950000000000003" customHeight="1">
      <c r="B4" s="273" t="s">
        <v>242</v>
      </c>
      <c r="C4" s="218"/>
      <c r="D4" s="218"/>
      <c r="E4" s="218"/>
      <c r="F4" s="218"/>
      <c r="G4" s="218"/>
      <c r="H4" s="218"/>
      <c r="I4" s="218"/>
      <c r="J4" s="244"/>
      <c r="K4" s="272" t="s">
        <v>353</v>
      </c>
      <c r="L4" s="244"/>
    </row>
    <row r="5" spans="1:12" s="124" customFormat="1" ht="17.45" hidden="1" customHeight="1">
      <c r="B5" s="107"/>
      <c r="C5" s="164" t="s">
        <v>1</v>
      </c>
      <c r="D5" s="164" t="s">
        <v>2</v>
      </c>
      <c r="E5" s="164" t="s">
        <v>7</v>
      </c>
      <c r="F5" s="164" t="s">
        <v>3</v>
      </c>
      <c r="G5" s="164" t="s">
        <v>4</v>
      </c>
      <c r="H5" s="164" t="s">
        <v>43</v>
      </c>
      <c r="I5" s="164" t="s">
        <v>6</v>
      </c>
      <c r="J5" s="164" t="s">
        <v>45</v>
      </c>
      <c r="K5" s="108"/>
      <c r="L5" s="154"/>
    </row>
    <row r="6" spans="1:12" s="126" customFormat="1" ht="34.5" customHeight="1">
      <c r="B6" s="346" t="s">
        <v>101</v>
      </c>
      <c r="C6" s="200" t="s">
        <v>281</v>
      </c>
      <c r="D6" s="200" t="s">
        <v>243</v>
      </c>
      <c r="E6" s="200" t="s">
        <v>121</v>
      </c>
      <c r="F6" s="200" t="s">
        <v>122</v>
      </c>
      <c r="G6" s="200" t="s">
        <v>123</v>
      </c>
      <c r="H6" s="200" t="s">
        <v>43</v>
      </c>
      <c r="I6" s="200" t="s">
        <v>124</v>
      </c>
      <c r="J6" s="200" t="s">
        <v>244</v>
      </c>
      <c r="K6" s="205" t="s">
        <v>127</v>
      </c>
      <c r="L6" s="124"/>
    </row>
    <row r="7" spans="1:12" s="104" customFormat="1" ht="15" customHeight="1">
      <c r="A7" s="126">
        <v>200612</v>
      </c>
      <c r="B7" s="375">
        <v>2006</v>
      </c>
      <c r="C7" s="391">
        <v>-27087.471993159976</v>
      </c>
      <c r="D7" s="123">
        <v>9045.7610773800043</v>
      </c>
      <c r="E7" s="123">
        <v>56631.343214390021</v>
      </c>
      <c r="F7" s="123">
        <v>-777.51754626000013</v>
      </c>
      <c r="G7" s="123">
        <v>15342.475770870007</v>
      </c>
      <c r="H7" s="123">
        <v>-469.11838104000009</v>
      </c>
      <c r="I7" s="123">
        <v>9785.1090124800012</v>
      </c>
      <c r="J7" s="123">
        <v>1117.17830706</v>
      </c>
      <c r="K7" s="123">
        <v>63587.759461720052</v>
      </c>
    </row>
    <row r="8" spans="1:12" s="104" customFormat="1" ht="15" customHeight="1">
      <c r="A8" s="126">
        <v>200712</v>
      </c>
      <c r="B8" s="265">
        <v>2007</v>
      </c>
      <c r="C8" s="392">
        <v>-27597.913575649989</v>
      </c>
      <c r="D8" s="132">
        <v>23336.674467769986</v>
      </c>
      <c r="E8" s="132">
        <v>31758.765130550008</v>
      </c>
      <c r="F8" s="132">
        <v>-479.20010774999997</v>
      </c>
      <c r="G8" s="132">
        <v>8387.0830830399991</v>
      </c>
      <c r="H8" s="132">
        <v>-553.4628025200002</v>
      </c>
      <c r="I8" s="132">
        <v>10789.080680229998</v>
      </c>
      <c r="J8" s="132">
        <v>753.62684223999997</v>
      </c>
      <c r="K8" s="132">
        <v>46394.653717910005</v>
      </c>
    </row>
    <row r="9" spans="1:12" s="104" customFormat="1" ht="15" customHeight="1">
      <c r="A9" s="126">
        <v>200812</v>
      </c>
      <c r="B9" s="265">
        <v>2008</v>
      </c>
      <c r="C9" s="391">
        <v>-64531.179651849983</v>
      </c>
      <c r="D9" s="123">
        <v>-9949.4543482899971</v>
      </c>
      <c r="E9" s="123">
        <v>-34405.136695009976</v>
      </c>
      <c r="F9" s="123">
        <v>-146.36267806000001</v>
      </c>
      <c r="G9" s="123">
        <v>9954.8115103400032</v>
      </c>
      <c r="H9" s="123">
        <v>-241.78371734999996</v>
      </c>
      <c r="I9" s="123">
        <v>15106.303220599995</v>
      </c>
      <c r="J9" s="123">
        <v>18604.8755151</v>
      </c>
      <c r="K9" s="123">
        <v>-65607.92684451997</v>
      </c>
    </row>
    <row r="10" spans="1:12" s="104" customFormat="1" ht="15" customHeight="1">
      <c r="A10" s="126">
        <v>200912</v>
      </c>
      <c r="B10" s="265">
        <v>2009</v>
      </c>
      <c r="C10" s="392">
        <v>10663.465067170002</v>
      </c>
      <c r="D10" s="132">
        <v>1634.2363026399987</v>
      </c>
      <c r="E10" s="132">
        <v>36752.500734379952</v>
      </c>
      <c r="F10" s="132">
        <v>50.581573609999992</v>
      </c>
      <c r="G10" s="132">
        <v>23421.655020300001</v>
      </c>
      <c r="H10" s="132">
        <v>-367.74864199000007</v>
      </c>
      <c r="I10" s="132">
        <v>10170.270476869995</v>
      </c>
      <c r="J10" s="132">
        <v>4230.6981021499996</v>
      </c>
      <c r="K10" s="132">
        <v>86555.658635129948</v>
      </c>
    </row>
    <row r="11" spans="1:12" s="104" customFormat="1" ht="15" customHeight="1">
      <c r="A11" s="126">
        <v>201012</v>
      </c>
      <c r="B11" s="265">
        <v>2010</v>
      </c>
      <c r="C11" s="391">
        <v>34857.331213130019</v>
      </c>
      <c r="D11" s="123">
        <v>8674.3026131000024</v>
      </c>
      <c r="E11" s="123">
        <v>28889.602152020008</v>
      </c>
      <c r="F11" s="123">
        <v>241.13754403999997</v>
      </c>
      <c r="G11" s="123">
        <v>19198.718517370005</v>
      </c>
      <c r="H11" s="123">
        <v>-513.52026655999998</v>
      </c>
      <c r="I11" s="123">
        <v>6109.0776444400008</v>
      </c>
      <c r="J11" s="123">
        <v>16138.897640969997</v>
      </c>
      <c r="K11" s="123">
        <v>113595.54705851003</v>
      </c>
    </row>
    <row r="12" spans="1:12" s="104" customFormat="1" ht="15" customHeight="1">
      <c r="A12" s="126">
        <v>201112</v>
      </c>
      <c r="B12" s="265">
        <v>2011</v>
      </c>
      <c r="C12" s="392">
        <v>85203.981716110007</v>
      </c>
      <c r="D12" s="132">
        <v>2145.3407015600023</v>
      </c>
      <c r="E12" s="132">
        <v>-44614.381550900012</v>
      </c>
      <c r="F12" s="132">
        <v>-82.514700139999931</v>
      </c>
      <c r="G12" s="132">
        <v>25430.35288263001</v>
      </c>
      <c r="H12" s="132">
        <v>1336.3552954900003</v>
      </c>
      <c r="I12" s="132">
        <v>15018.140220489993</v>
      </c>
      <c r="J12" s="132">
        <v>16313.448066469999</v>
      </c>
      <c r="K12" s="132">
        <v>100750.72263171</v>
      </c>
    </row>
    <row r="13" spans="1:12" s="104" customFormat="1" ht="15" customHeight="1">
      <c r="A13" s="126">
        <v>201212</v>
      </c>
      <c r="B13" s="265">
        <v>2012</v>
      </c>
      <c r="C13" s="391">
        <v>28182.476200959969</v>
      </c>
      <c r="D13" s="123">
        <v>5256.7604831300005</v>
      </c>
      <c r="E13" s="123">
        <v>21054.767510349993</v>
      </c>
      <c r="F13" s="123">
        <v>-222.87584719</v>
      </c>
      <c r="G13" s="123">
        <v>34899.124899000009</v>
      </c>
      <c r="H13" s="123">
        <v>887.80409365000003</v>
      </c>
      <c r="I13" s="123">
        <v>-8788.5285136499988</v>
      </c>
      <c r="J13" s="123">
        <v>18531.896987430002</v>
      </c>
      <c r="K13" s="123">
        <v>99801.425813679991</v>
      </c>
    </row>
    <row r="14" spans="1:12" s="104" customFormat="1" ht="15" customHeight="1">
      <c r="A14" s="126">
        <v>201312</v>
      </c>
      <c r="B14" s="265">
        <v>2013</v>
      </c>
      <c r="C14" s="392">
        <v>2730.4107146199931</v>
      </c>
      <c r="D14" s="132">
        <v>3335.8051667400041</v>
      </c>
      <c r="E14" s="132">
        <v>-666.6953673500002</v>
      </c>
      <c r="F14" s="132">
        <v>1215.3798982200001</v>
      </c>
      <c r="G14" s="132">
        <v>23179.967172180004</v>
      </c>
      <c r="H14" s="132">
        <v>-713.0142883000002</v>
      </c>
      <c r="I14" s="132">
        <v>13225.46053457</v>
      </c>
      <c r="J14" s="132">
        <v>13980.296395430001</v>
      </c>
      <c r="K14" s="132">
        <v>56287.610226109995</v>
      </c>
    </row>
    <row r="15" spans="1:12" s="104" customFormat="1" ht="15" customHeight="1">
      <c r="A15" s="126">
        <v>201412</v>
      </c>
      <c r="B15" s="265">
        <v>2014</v>
      </c>
      <c r="C15" s="391">
        <v>2219.6482281599965</v>
      </c>
      <c r="D15" s="123">
        <v>-13988.569736149995</v>
      </c>
      <c r="E15" s="123">
        <v>-22716.317885059991</v>
      </c>
      <c r="F15" s="123">
        <v>334.51625189999999</v>
      </c>
      <c r="G15" s="123">
        <v>32323.345957649995</v>
      </c>
      <c r="H15" s="123">
        <v>383.75989521999992</v>
      </c>
      <c r="I15" s="123">
        <v>-11376.911124949997</v>
      </c>
      <c r="J15" s="123">
        <v>14551.707468160002</v>
      </c>
      <c r="K15" s="123">
        <v>1731.1790549300131</v>
      </c>
    </row>
    <row r="16" spans="1:12" s="104" customFormat="1" ht="15" customHeight="1">
      <c r="A16" s="126">
        <v>201512</v>
      </c>
      <c r="B16" s="265">
        <v>2015</v>
      </c>
      <c r="C16" s="392">
        <v>-14929.049313210013</v>
      </c>
      <c r="D16" s="132">
        <v>-18299.091633649998</v>
      </c>
      <c r="E16" s="132">
        <v>-31942.614834629989</v>
      </c>
      <c r="F16" s="132">
        <v>1419.4414543400003</v>
      </c>
      <c r="G16" s="132">
        <v>40132.948691860001</v>
      </c>
      <c r="H16" s="132">
        <v>184.65800002000017</v>
      </c>
      <c r="I16" s="132">
        <v>2101.8618575100004</v>
      </c>
      <c r="J16" s="132">
        <v>21699.725125809997</v>
      </c>
      <c r="K16" s="132">
        <v>367.87934804999895</v>
      </c>
    </row>
    <row r="17" spans="1:11" s="104" customFormat="1" ht="15" customHeight="1">
      <c r="A17" s="126">
        <v>201612</v>
      </c>
      <c r="B17" s="265">
        <v>2016</v>
      </c>
      <c r="C17" s="391">
        <v>60071.435273870018</v>
      </c>
      <c r="D17" s="123">
        <v>-4761.7706226299988</v>
      </c>
      <c r="E17" s="123">
        <v>18360.883275300002</v>
      </c>
      <c r="F17" s="123">
        <v>-1560.1233851200002</v>
      </c>
      <c r="G17" s="123">
        <v>47863.869064710023</v>
      </c>
      <c r="H17" s="123">
        <v>53.507096559999901</v>
      </c>
      <c r="I17" s="123">
        <v>-7211.9870358000007</v>
      </c>
      <c r="J17" s="123">
        <v>14020.922935849998</v>
      </c>
      <c r="K17" s="123">
        <v>126208.49067777005</v>
      </c>
    </row>
    <row r="18" spans="1:11" s="104" customFormat="1" ht="15" customHeight="1">
      <c r="A18" s="126">
        <v>201701</v>
      </c>
      <c r="B18" s="265">
        <v>2017</v>
      </c>
      <c r="C18" s="392">
        <v>62988.991278690024</v>
      </c>
      <c r="D18" s="132">
        <v>37049.26318793001</v>
      </c>
      <c r="E18" s="132">
        <v>86520.967083240001</v>
      </c>
      <c r="F18" s="132">
        <v>-841.53684551000003</v>
      </c>
      <c r="G18" s="132">
        <v>41710.920118269984</v>
      </c>
      <c r="H18" s="132">
        <v>1924.0886587500001</v>
      </c>
      <c r="I18" s="132">
        <v>9221.9191709800034</v>
      </c>
      <c r="J18" s="132">
        <v>25228.339622529998</v>
      </c>
      <c r="K18" s="132">
        <v>263802.95227487996</v>
      </c>
    </row>
    <row r="19" spans="1:11" s="104" customFormat="1" ht="15" customHeight="1">
      <c r="A19" s="104" t="s">
        <v>245</v>
      </c>
      <c r="B19" s="394" t="s">
        <v>316</v>
      </c>
      <c r="C19" s="393">
        <v>-13192.56592194</v>
      </c>
      <c r="D19" s="393">
        <v>29209.678312049989</v>
      </c>
      <c r="E19" s="393">
        <v>48633.99174736</v>
      </c>
      <c r="F19" s="393">
        <v>545.51389103999998</v>
      </c>
      <c r="G19" s="393">
        <v>25247.657161659998</v>
      </c>
      <c r="H19" s="393">
        <v>1509.5995248200002</v>
      </c>
      <c r="I19" s="393">
        <v>10214.736224120003</v>
      </c>
      <c r="J19" s="393">
        <v>-6716.4115309399986</v>
      </c>
      <c r="K19" s="393">
        <v>95452.199408169996</v>
      </c>
    </row>
    <row r="20" spans="1:11" s="104" customFormat="1" ht="15" customHeight="1">
      <c r="A20" s="104" t="s">
        <v>246</v>
      </c>
      <c r="B20" s="349" t="s">
        <v>60</v>
      </c>
      <c r="C20" s="392">
        <v>13773.078415719998</v>
      </c>
      <c r="D20" s="132">
        <v>1990.4620489999998</v>
      </c>
      <c r="E20" s="132">
        <v>11744.515143960001</v>
      </c>
      <c r="F20" s="132">
        <v>166.72606625</v>
      </c>
      <c r="G20" s="132">
        <v>-673.30767546999994</v>
      </c>
      <c r="H20" s="132">
        <v>278.25812955999999</v>
      </c>
      <c r="I20" s="132">
        <v>-2.2517726099996569</v>
      </c>
      <c r="J20" s="132">
        <v>2081.6704899400002</v>
      </c>
      <c r="K20" s="132">
        <v>29359.150846349996</v>
      </c>
    </row>
    <row r="21" spans="1:11" s="104" customFormat="1" ht="15" customHeight="1">
      <c r="A21" s="104" t="s">
        <v>247</v>
      </c>
      <c r="B21" s="258" t="s">
        <v>61</v>
      </c>
      <c r="C21" s="391">
        <v>-4834.479602450001</v>
      </c>
      <c r="D21" s="123">
        <v>2142.1036788399997</v>
      </c>
      <c r="E21" s="123">
        <v>8615.554677199998</v>
      </c>
      <c r="F21" s="123">
        <v>58.468762460000001</v>
      </c>
      <c r="G21" s="123">
        <v>1317.71458003</v>
      </c>
      <c r="H21" s="123">
        <v>613.04453279999996</v>
      </c>
      <c r="I21" s="123">
        <v>-4757.5778496800003</v>
      </c>
      <c r="J21" s="123">
        <v>653.87236990999997</v>
      </c>
      <c r="K21" s="123">
        <v>3808.7011491099956</v>
      </c>
    </row>
    <row r="22" spans="1:11" s="104" customFormat="1" ht="15" customHeight="1">
      <c r="A22" s="104" t="s">
        <v>248</v>
      </c>
      <c r="B22" s="258" t="s">
        <v>62</v>
      </c>
      <c r="C22" s="392">
        <v>-4940.6274628600004</v>
      </c>
      <c r="D22" s="132">
        <v>5738.6988606000004</v>
      </c>
      <c r="E22" s="132">
        <v>15022.656103329999</v>
      </c>
      <c r="F22" s="132">
        <v>106.29909268999999</v>
      </c>
      <c r="G22" s="132">
        <v>4239.1681700400004</v>
      </c>
      <c r="H22" s="132">
        <v>467.72292619999996</v>
      </c>
      <c r="I22" s="132">
        <v>2507.9384044499998</v>
      </c>
      <c r="J22" s="132">
        <v>1690.1629017600001</v>
      </c>
      <c r="K22" s="132">
        <v>24832.018996209998</v>
      </c>
    </row>
    <row r="23" spans="1:11" s="104" customFormat="1" ht="15" customHeight="1">
      <c r="A23" s="104" t="s">
        <v>249</v>
      </c>
      <c r="B23" s="258" t="s">
        <v>63</v>
      </c>
      <c r="C23" s="391">
        <v>-7609.1636895900001</v>
      </c>
      <c r="D23" s="123">
        <v>11043.549961449999</v>
      </c>
      <c r="E23" s="123">
        <v>5568.8967489899997</v>
      </c>
      <c r="F23" s="123">
        <v>-76.226409799999999</v>
      </c>
      <c r="G23" s="123">
        <v>3195.68581993</v>
      </c>
      <c r="H23" s="123">
        <v>-529.67145725</v>
      </c>
      <c r="I23" s="123">
        <v>5353.4214669100011</v>
      </c>
      <c r="J23" s="123">
        <v>-10077.05456766</v>
      </c>
      <c r="K23" s="123">
        <v>6869.4378729799992</v>
      </c>
    </row>
    <row r="24" spans="1:11" s="104" customFormat="1" ht="15" customHeight="1">
      <c r="A24" s="104" t="s">
        <v>250</v>
      </c>
      <c r="B24" s="258" t="s">
        <v>64</v>
      </c>
      <c r="C24" s="392">
        <v>-991.75247674000116</v>
      </c>
      <c r="D24" s="132">
        <v>595.82787869999981</v>
      </c>
      <c r="E24" s="132">
        <v>4727.6791223400005</v>
      </c>
      <c r="F24" s="132">
        <v>215.53194869000001</v>
      </c>
      <c r="G24" s="132">
        <v>1145.0856936800001</v>
      </c>
      <c r="H24" s="132">
        <v>131.48817726000001</v>
      </c>
      <c r="I24" s="132">
        <v>-4592.8357859099997</v>
      </c>
      <c r="J24" s="132">
        <v>452.61535143000003</v>
      </c>
      <c r="K24" s="132">
        <v>1683.6399094499998</v>
      </c>
    </row>
    <row r="25" spans="1:11" s="104" customFormat="1" ht="15" customHeight="1">
      <c r="B25" s="316" t="s">
        <v>65</v>
      </c>
      <c r="C25" s="391">
        <v>-14951.448050579998</v>
      </c>
      <c r="D25" s="123">
        <v>-1247.67892661</v>
      </c>
      <c r="E25" s="123">
        <v>-10976.17754748</v>
      </c>
      <c r="F25" s="123">
        <v>1022.37891211</v>
      </c>
      <c r="G25" s="123">
        <v>-236.55759543999994</v>
      </c>
      <c r="H25" s="123">
        <v>-301.88564960000002</v>
      </c>
      <c r="I25" s="123">
        <v>4116.7829303199997</v>
      </c>
      <c r="J25" s="123">
        <v>1553.3920158800001</v>
      </c>
      <c r="K25" s="123">
        <v>-21021.193911400002</v>
      </c>
    </row>
    <row r="26" spans="1:11" s="104" customFormat="1" ht="15" customHeight="1">
      <c r="B26" s="316" t="s">
        <v>66</v>
      </c>
      <c r="C26" s="392">
        <v>673.53697787000215</v>
      </c>
      <c r="D26" s="132">
        <v>-2552.4199418800008</v>
      </c>
      <c r="E26" s="132">
        <v>3985.9733008000007</v>
      </c>
      <c r="F26" s="132">
        <v>175.78222256999999</v>
      </c>
      <c r="G26" s="132">
        <v>1475.04946251</v>
      </c>
      <c r="H26" s="132">
        <v>-518.89609039999993</v>
      </c>
      <c r="I26" s="132">
        <v>1070.95914412</v>
      </c>
      <c r="J26" s="132">
        <v>657.60594844000002</v>
      </c>
      <c r="K26" s="132">
        <v>4967.5910240300027</v>
      </c>
    </row>
    <row r="27" spans="1:11" s="104" customFormat="1" ht="15" customHeight="1">
      <c r="B27" s="316" t="s">
        <v>67</v>
      </c>
      <c r="C27" s="391">
        <v>11141.556485130001</v>
      </c>
      <c r="D27" s="123">
        <v>1773.5355822399997</v>
      </c>
      <c r="E27" s="123">
        <v>2499.2447992500001</v>
      </c>
      <c r="F27" s="123">
        <v>-254.76986213999999</v>
      </c>
      <c r="G27" s="123">
        <v>2686.1547013300001</v>
      </c>
      <c r="H27" s="123">
        <v>105.75137295</v>
      </c>
      <c r="I27" s="123">
        <v>-1371.9804906300001</v>
      </c>
      <c r="J27" s="123">
        <v>536.34701540000003</v>
      </c>
      <c r="K27" s="123">
        <v>17115.839603529996</v>
      </c>
    </row>
    <row r="28" spans="1:11" s="104" customFormat="1" ht="15" customHeight="1">
      <c r="B28" s="316" t="s">
        <v>68</v>
      </c>
      <c r="C28" s="392">
        <v>4195.3422646300014</v>
      </c>
      <c r="D28" s="132">
        <v>-909.41022165999993</v>
      </c>
      <c r="E28" s="132">
        <v>2641.0082209199991</v>
      </c>
      <c r="F28" s="132">
        <v>100.69699581</v>
      </c>
      <c r="G28" s="132">
        <v>1079.68023251</v>
      </c>
      <c r="H28" s="132">
        <v>208.9469215</v>
      </c>
      <c r="I28" s="132">
        <v>2041.3703008299999</v>
      </c>
      <c r="J28" s="132">
        <v>-3620.289894</v>
      </c>
      <c r="K28" s="132">
        <v>5737.34482054</v>
      </c>
    </row>
    <row r="29" spans="1:11" s="104" customFormat="1" ht="15" customHeight="1">
      <c r="B29" s="316" t="s">
        <v>69</v>
      </c>
      <c r="C29" s="391">
        <v>1794.5036397199992</v>
      </c>
      <c r="D29" s="123">
        <v>1947.5762720200003</v>
      </c>
      <c r="E29" s="123">
        <v>1649.9415106699992</v>
      </c>
      <c r="F29" s="123">
        <v>-453.75329674</v>
      </c>
      <c r="G29" s="123">
        <v>2102.4808932699998</v>
      </c>
      <c r="H29" s="123">
        <v>1185.1394286500001</v>
      </c>
      <c r="I29" s="123">
        <v>1520.0827369300002</v>
      </c>
      <c r="J29" s="123">
        <v>-244.17955744</v>
      </c>
      <c r="K29" s="123">
        <v>9501.7916270799979</v>
      </c>
    </row>
    <row r="30" spans="1:11" s="104" customFormat="1" ht="15" customHeight="1">
      <c r="B30" s="316" t="s">
        <v>70</v>
      </c>
      <c r="C30" s="392">
        <v>-11746.503787709999</v>
      </c>
      <c r="D30" s="132">
        <v>4316.5565946399993</v>
      </c>
      <c r="E30" s="132">
        <v>-6519.828763380001</v>
      </c>
      <c r="F30" s="132">
        <v>-286.51860491000002</v>
      </c>
      <c r="G30" s="132">
        <v>3218.7791478499998</v>
      </c>
      <c r="H30" s="132">
        <v>-634.25411589999999</v>
      </c>
      <c r="I30" s="132">
        <v>536.57665950000001</v>
      </c>
      <c r="J30" s="132">
        <v>-2917.5206843699998</v>
      </c>
      <c r="K30" s="132">
        <v>-14032.713554279999</v>
      </c>
    </row>
    <row r="31" spans="1:11" s="104" customFormat="1" ht="15" customHeight="1">
      <c r="B31" s="316" t="s">
        <v>71</v>
      </c>
      <c r="C31" s="391">
        <v>303.39136491999818</v>
      </c>
      <c r="D31" s="123">
        <v>4370.87652471</v>
      </c>
      <c r="E31" s="123">
        <v>9674.5284307599995</v>
      </c>
      <c r="F31" s="123">
        <v>-229.10193594999998</v>
      </c>
      <c r="G31" s="123">
        <v>5697.7237314200001</v>
      </c>
      <c r="H31" s="123">
        <v>503.95534905</v>
      </c>
      <c r="I31" s="123">
        <v>3792.25047989</v>
      </c>
      <c r="J31" s="123">
        <v>2516.9670797700001</v>
      </c>
      <c r="K31" s="123">
        <v>26630.59102457</v>
      </c>
    </row>
    <row r="32" spans="1:11" s="104" customFormat="1" ht="15" customHeight="1">
      <c r="B32" s="265">
        <v>2019</v>
      </c>
      <c r="C32" s="392">
        <v>-69304.837604269997</v>
      </c>
      <c r="D32" s="132">
        <v>86156.912753480006</v>
      </c>
      <c r="E32" s="132">
        <v>66779.51354372999</v>
      </c>
      <c r="F32" s="132">
        <v>-715.52134960000001</v>
      </c>
      <c r="G32" s="132">
        <v>38388.690934630002</v>
      </c>
      <c r="H32" s="132">
        <v>9252.1337329000016</v>
      </c>
      <c r="I32" s="132">
        <v>50546.279628179997</v>
      </c>
      <c r="J32" s="132">
        <v>10478.258209020001</v>
      </c>
      <c r="K32" s="132">
        <v>191581.42984806999</v>
      </c>
    </row>
    <row r="33" spans="2:11" s="104" customFormat="1" ht="15" customHeight="1">
      <c r="B33" s="349" t="s">
        <v>60</v>
      </c>
      <c r="C33" s="391">
        <v>8043.8339502299987</v>
      </c>
      <c r="D33" s="123">
        <v>6234.4223646100008</v>
      </c>
      <c r="E33" s="123">
        <v>4569.6893843699991</v>
      </c>
      <c r="F33" s="123">
        <v>-55.4605484</v>
      </c>
      <c r="G33" s="123">
        <v>99.183869949999988</v>
      </c>
      <c r="H33" s="123">
        <v>583.64186525000002</v>
      </c>
      <c r="I33" s="123">
        <v>539.49233377999997</v>
      </c>
      <c r="J33" s="123">
        <v>1655.2929610899998</v>
      </c>
      <c r="K33" s="123">
        <v>21670.096180879998</v>
      </c>
    </row>
    <row r="34" spans="2:11" s="104" customFormat="1" ht="15" customHeight="1">
      <c r="B34" s="349" t="s">
        <v>61</v>
      </c>
      <c r="C34" s="216">
        <v>-7877.4822072600027</v>
      </c>
      <c r="D34" s="216">
        <v>6957.5835531899993</v>
      </c>
      <c r="E34" s="216">
        <v>7026.0461228199993</v>
      </c>
      <c r="F34" s="216">
        <v>-127.79139339</v>
      </c>
      <c r="G34" s="216">
        <v>7028.4863789600004</v>
      </c>
      <c r="H34" s="216">
        <v>452.35216785</v>
      </c>
      <c r="I34" s="216">
        <v>14747.019487510002</v>
      </c>
      <c r="J34" s="216">
        <v>338.9559984</v>
      </c>
      <c r="K34" s="216">
        <v>28545.170108079998</v>
      </c>
    </row>
    <row r="35" spans="2:11" s="104" customFormat="1" ht="15" customHeight="1">
      <c r="B35" s="349" t="s">
        <v>62</v>
      </c>
      <c r="C35" s="123">
        <v>1304.0889014000006</v>
      </c>
      <c r="D35" s="123">
        <v>2378.8059506999998</v>
      </c>
      <c r="E35" s="123">
        <v>11041.878747699999</v>
      </c>
      <c r="F35" s="123">
        <v>31.781294629999998</v>
      </c>
      <c r="G35" s="123">
        <v>3064.06981696</v>
      </c>
      <c r="H35" s="123">
        <v>-424.73923280000002</v>
      </c>
      <c r="I35" s="123">
        <v>-4466.7333724300006</v>
      </c>
      <c r="J35" s="123">
        <v>1387.0725751700002</v>
      </c>
      <c r="K35" s="123">
        <v>14316.224681330001</v>
      </c>
    </row>
    <row r="36" spans="2:11" s="104" customFormat="1" ht="15" customHeight="1">
      <c r="B36" s="349" t="s">
        <v>63</v>
      </c>
      <c r="C36" s="216">
        <v>-7264.2991270000011</v>
      </c>
      <c r="D36" s="216">
        <v>2526.8036583699995</v>
      </c>
      <c r="E36" s="216">
        <v>-4132.8654246300002</v>
      </c>
      <c r="F36" s="216">
        <v>-68.418547119999999</v>
      </c>
      <c r="G36" s="216">
        <v>1266.7125321000001</v>
      </c>
      <c r="H36" s="216">
        <v>117.94959875000001</v>
      </c>
      <c r="I36" s="216">
        <v>-5019.4136681</v>
      </c>
      <c r="J36" s="216">
        <v>826.19680994000009</v>
      </c>
      <c r="K36" s="216">
        <v>-11747.334167690002</v>
      </c>
    </row>
    <row r="37" spans="2:11" s="104" customFormat="1" ht="15" customHeight="1">
      <c r="B37" s="349" t="s">
        <v>64</v>
      </c>
      <c r="C37" s="123">
        <v>14110.25050647</v>
      </c>
      <c r="D37" s="123">
        <v>2991.3028370799998</v>
      </c>
      <c r="E37" s="123">
        <v>745.95886028999996</v>
      </c>
      <c r="F37" s="123">
        <v>-7.1980954100000005</v>
      </c>
      <c r="G37" s="123">
        <v>-177.9867887100001</v>
      </c>
      <c r="H37" s="123">
        <v>1586.1614587500001</v>
      </c>
      <c r="I37" s="123">
        <v>38787.325248759997</v>
      </c>
      <c r="J37" s="123">
        <v>1095.63214616</v>
      </c>
      <c r="K37" s="123">
        <v>59131.446173389995</v>
      </c>
    </row>
    <row r="38" spans="2:11" s="104" customFormat="1" ht="15" customHeight="1">
      <c r="B38" s="349" t="s">
        <v>65</v>
      </c>
      <c r="C38" s="216">
        <v>5589.8764331700022</v>
      </c>
      <c r="D38" s="216">
        <v>3789.1959703800007</v>
      </c>
      <c r="E38" s="216">
        <v>5716.0128072500002</v>
      </c>
      <c r="F38" s="216">
        <v>-191.40024428999999</v>
      </c>
      <c r="G38" s="216">
        <v>3912.9018853699999</v>
      </c>
      <c r="H38" s="216">
        <v>600.66750784999999</v>
      </c>
      <c r="I38" s="216">
        <v>11396.027138839998</v>
      </c>
      <c r="J38" s="216">
        <v>511.59535418000002</v>
      </c>
      <c r="K38" s="216">
        <v>31324.876852750003</v>
      </c>
    </row>
    <row r="39" spans="2:11" s="104" customFormat="1" ht="15" customHeight="1">
      <c r="B39" s="349" t="s">
        <v>66</v>
      </c>
      <c r="C39" s="123">
        <v>5066.6136542099985</v>
      </c>
      <c r="D39" s="123">
        <v>6683.9719624199988</v>
      </c>
      <c r="E39" s="123">
        <v>15206.204890049999</v>
      </c>
      <c r="F39" s="123">
        <v>-117.75793578</v>
      </c>
      <c r="G39" s="123">
        <v>5277.5900044499995</v>
      </c>
      <c r="H39" s="123">
        <v>1536.1069660000001</v>
      </c>
      <c r="I39" s="123">
        <v>-7868.212258550001</v>
      </c>
      <c r="J39" s="123">
        <v>1596.7229111199999</v>
      </c>
      <c r="K39" s="123">
        <v>27381.240193919995</v>
      </c>
    </row>
    <row r="40" spans="2:11" s="104" customFormat="1" ht="15" customHeight="1">
      <c r="B40" s="415" t="s">
        <v>67</v>
      </c>
      <c r="C40" s="216">
        <v>-7164.6870617699997</v>
      </c>
      <c r="D40" s="216">
        <v>8669.3299201300015</v>
      </c>
      <c r="E40" s="216">
        <v>7977.5403203099995</v>
      </c>
      <c r="F40" s="216">
        <v>-256.16084380000001</v>
      </c>
      <c r="G40" s="216">
        <v>3718.3116900400005</v>
      </c>
      <c r="H40" s="216">
        <v>3352.4776709000002</v>
      </c>
      <c r="I40" s="216">
        <v>-5429.4333340600006</v>
      </c>
      <c r="J40" s="216">
        <v>805.66698932000008</v>
      </c>
      <c r="K40" s="216">
        <v>11673.045351070001</v>
      </c>
    </row>
    <row r="41" spans="2:11" s="104" customFormat="1" ht="15" customHeight="1">
      <c r="B41" s="414" t="s">
        <v>68</v>
      </c>
      <c r="C41" s="123">
        <v>11532.401266969997</v>
      </c>
      <c r="D41" s="123">
        <v>8939.5911937100009</v>
      </c>
      <c r="E41" s="123">
        <v>7758.5499925800004</v>
      </c>
      <c r="F41" s="123">
        <v>-151.68195753000001</v>
      </c>
      <c r="G41" s="123">
        <v>3127.6940984000003</v>
      </c>
      <c r="H41" s="123">
        <v>834.76474910000013</v>
      </c>
      <c r="I41" s="123">
        <v>6873.2891931900003</v>
      </c>
      <c r="J41" s="123">
        <v>705.03117639000004</v>
      </c>
      <c r="K41" s="123">
        <v>39619.63971281</v>
      </c>
    </row>
    <row r="42" spans="2:11" s="104" customFormat="1" ht="15" customHeight="1">
      <c r="B42" s="414" t="s">
        <v>69</v>
      </c>
      <c r="C42" s="216">
        <v>-6402.4270740400007</v>
      </c>
      <c r="D42" s="216">
        <v>8570.9193904900003</v>
      </c>
      <c r="E42" s="216">
        <v>8414.6222912799985</v>
      </c>
      <c r="F42" s="216">
        <v>187.96683812999999</v>
      </c>
      <c r="G42" s="216">
        <v>340.75842077999982</v>
      </c>
      <c r="H42" s="216">
        <v>-2.6243734699999988</v>
      </c>
      <c r="I42" s="216">
        <v>1560.20699818</v>
      </c>
      <c r="J42" s="216">
        <v>210.74818866999999</v>
      </c>
      <c r="K42" s="216">
        <v>12880.170680019997</v>
      </c>
    </row>
    <row r="43" spans="2:11" s="104" customFormat="1" ht="15" customHeight="1">
      <c r="B43" s="414" t="s">
        <v>70</v>
      </c>
      <c r="C43" s="123">
        <v>-15971.499197639998</v>
      </c>
      <c r="D43" s="123">
        <v>11539.44936341</v>
      </c>
      <c r="E43" s="123">
        <v>-5266.1202490999995</v>
      </c>
      <c r="F43" s="123">
        <v>-10.894926810000001</v>
      </c>
      <c r="G43" s="123">
        <v>7230.2235360600007</v>
      </c>
      <c r="H43" s="123">
        <v>-10.646158810000003</v>
      </c>
      <c r="I43" s="123">
        <v>8799.0195414999998</v>
      </c>
      <c r="J43" s="123">
        <v>1434.7783998299999</v>
      </c>
      <c r="K43" s="123">
        <v>7744.3103084400018</v>
      </c>
    </row>
    <row r="44" spans="2:11" s="104" customFormat="1" ht="15" customHeight="1">
      <c r="B44" s="379" t="s">
        <v>71</v>
      </c>
      <c r="C44" s="158">
        <v>-70271.507649009989</v>
      </c>
      <c r="D44" s="158">
        <v>16875.536588989999</v>
      </c>
      <c r="E44" s="158">
        <v>7721.9958008099993</v>
      </c>
      <c r="F44" s="158">
        <v>51.49501017</v>
      </c>
      <c r="G44" s="158">
        <v>3500.7454902700019</v>
      </c>
      <c r="H44" s="158">
        <v>626.02151352999999</v>
      </c>
      <c r="I44" s="158">
        <v>-9372.3076804400007</v>
      </c>
      <c r="J44" s="158">
        <v>-89.435301249999995</v>
      </c>
      <c r="K44" s="158">
        <v>-50957.456226929986</v>
      </c>
    </row>
    <row r="45" spans="2:11" s="104" customFormat="1" ht="15" customHeight="1">
      <c r="B45" s="165"/>
    </row>
    <row r="46" spans="2:11" s="128" customFormat="1" ht="15" customHeight="1">
      <c r="B46" s="165" t="s">
        <v>280</v>
      </c>
    </row>
    <row r="47" spans="2:11" s="128" customFormat="1" ht="15" customHeight="1">
      <c r="B47" s="165" t="s">
        <v>117</v>
      </c>
    </row>
  </sheetData>
  <mergeCells count="2">
    <mergeCell ref="B1:K1"/>
    <mergeCell ref="B2:K2"/>
  </mergeCells>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AC118"/>
  <sheetViews>
    <sheetView topLeftCell="B94" zoomScale="70" zoomScaleNormal="70" zoomScaleSheetLayoutView="70" workbookViewId="0">
      <selection activeCell="B119" sqref="A119:XFD1048576"/>
    </sheetView>
  </sheetViews>
  <sheetFormatPr defaultRowHeight="15"/>
  <cols>
    <col min="1" max="1" width="5.140625" style="77" hidden="1" customWidth="1"/>
    <col min="2" max="2" width="74" style="288" customWidth="1"/>
    <col min="3" max="3" width="19" style="288" customWidth="1"/>
    <col min="4" max="8" width="17.7109375" style="288" customWidth="1"/>
    <col min="9" max="26" width="17.7109375" style="12" customWidth="1"/>
    <col min="27" max="28" width="25.7109375" style="12" customWidth="1"/>
    <col min="29" max="29" width="25.7109375" style="77" customWidth="1"/>
    <col min="30" max="16384" width="9.140625" style="77"/>
  </cols>
  <sheetData>
    <row r="1" spans="1:29" s="252" customFormat="1" ht="20.100000000000001" customHeight="1">
      <c r="B1" s="422" t="s">
        <v>81</v>
      </c>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row>
    <row r="2" spans="1:29" s="78" customFormat="1" ht="30" customHeight="1">
      <c r="B2" s="438" t="s">
        <v>251</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row>
    <row r="3" spans="1:29" s="78" customFormat="1" ht="39.950000000000003" customHeight="1">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C3" s="268" t="s">
        <v>83</v>
      </c>
    </row>
    <row r="4" spans="1:29" s="241" customFormat="1" ht="39.950000000000003" customHeight="1">
      <c r="B4" s="297" t="s">
        <v>252</v>
      </c>
      <c r="C4" s="297"/>
      <c r="D4" s="297"/>
      <c r="E4" s="297"/>
      <c r="F4" s="297"/>
      <c r="G4" s="297"/>
      <c r="H4" s="297"/>
      <c r="I4" s="245"/>
      <c r="J4" s="244"/>
      <c r="K4" s="244"/>
      <c r="L4" s="244"/>
      <c r="M4" s="244"/>
      <c r="N4" s="244"/>
      <c r="O4" s="244"/>
      <c r="P4" s="244"/>
      <c r="Q4" s="244"/>
      <c r="R4" s="244"/>
      <c r="S4" s="244"/>
      <c r="T4" s="244"/>
      <c r="U4" s="244"/>
      <c r="V4" s="244"/>
      <c r="W4" s="244"/>
      <c r="X4" s="244"/>
      <c r="Y4" s="244"/>
      <c r="Z4" s="244"/>
      <c r="AA4" s="244"/>
      <c r="AC4" s="272" t="s">
        <v>353</v>
      </c>
    </row>
    <row r="5" spans="1:29" s="78" customFormat="1" ht="30" customHeight="1">
      <c r="B5" s="441" t="s">
        <v>253</v>
      </c>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row>
    <row r="6" spans="1:29" ht="30" customHeight="1">
      <c r="B6" s="285" t="s">
        <v>130</v>
      </c>
      <c r="C6" s="419">
        <v>43101</v>
      </c>
      <c r="D6" s="195" t="s">
        <v>291</v>
      </c>
      <c r="E6" s="195" t="s">
        <v>295</v>
      </c>
      <c r="F6" s="195" t="s">
        <v>293</v>
      </c>
      <c r="G6" s="195" t="s">
        <v>294</v>
      </c>
      <c r="H6" s="195" t="s">
        <v>297</v>
      </c>
      <c r="I6" s="195" t="s">
        <v>298</v>
      </c>
      <c r="J6" s="195" t="s">
        <v>299</v>
      </c>
      <c r="K6" s="195" t="s">
        <v>300</v>
      </c>
      <c r="L6" s="195" t="s">
        <v>301</v>
      </c>
      <c r="M6" s="195" t="s">
        <v>302</v>
      </c>
      <c r="N6" s="195" t="s">
        <v>303</v>
      </c>
      <c r="O6" s="354" t="s">
        <v>314</v>
      </c>
      <c r="P6" s="355" t="s">
        <v>304</v>
      </c>
      <c r="Q6" s="355" t="s">
        <v>315</v>
      </c>
      <c r="R6" s="355" t="s">
        <v>305</v>
      </c>
      <c r="S6" s="355" t="s">
        <v>306</v>
      </c>
      <c r="T6" s="355" t="s">
        <v>321</v>
      </c>
      <c r="U6" s="206" t="s">
        <v>308</v>
      </c>
      <c r="V6" s="355" t="s">
        <v>309</v>
      </c>
      <c r="W6" s="355" t="s">
        <v>310</v>
      </c>
      <c r="X6" s="355" t="s">
        <v>311</v>
      </c>
      <c r="Y6" s="355" t="s">
        <v>312</v>
      </c>
      <c r="Z6" s="355">
        <v>43800</v>
      </c>
      <c r="AA6" s="206" t="s">
        <v>317</v>
      </c>
      <c r="AB6" s="207" t="s">
        <v>350</v>
      </c>
      <c r="AC6" s="207" t="s">
        <v>292</v>
      </c>
    </row>
    <row r="7" spans="1:29" s="76" customFormat="1" ht="20.100000000000001" customHeight="1">
      <c r="A7" s="81"/>
      <c r="B7" s="280" t="s">
        <v>131</v>
      </c>
      <c r="C7" s="191">
        <v>13773.078415719996</v>
      </c>
      <c r="D7" s="191">
        <v>-4834.479602450001</v>
      </c>
      <c r="E7" s="191">
        <v>-4940.6274628599995</v>
      </c>
      <c r="F7" s="191">
        <v>-7609.1636895900001</v>
      </c>
      <c r="G7" s="191">
        <v>-991.75247673999922</v>
      </c>
      <c r="H7" s="191">
        <v>-14951.44805058</v>
      </c>
      <c r="I7" s="191">
        <v>673.53697787000112</v>
      </c>
      <c r="J7" s="191">
        <v>11141.556485130002</v>
      </c>
      <c r="K7" s="191">
        <v>4195.3422646299996</v>
      </c>
      <c r="L7" s="191">
        <v>1794.5036397199988</v>
      </c>
      <c r="M7" s="191">
        <v>-11746.50378771</v>
      </c>
      <c r="N7" s="191">
        <v>303.39136491999858</v>
      </c>
      <c r="O7" s="191">
        <v>8043.8339502299996</v>
      </c>
      <c r="P7" s="191">
        <v>-7877.4822072600036</v>
      </c>
      <c r="Q7" s="191">
        <v>1304.0889013999997</v>
      </c>
      <c r="R7" s="191">
        <v>-7264.299127000002</v>
      </c>
      <c r="S7" s="191">
        <v>14110.250506470002</v>
      </c>
      <c r="T7" s="191">
        <v>5589.8764331700013</v>
      </c>
      <c r="U7" s="191">
        <v>5066.6136542100003</v>
      </c>
      <c r="V7" s="191">
        <v>-7164.6870617699988</v>
      </c>
      <c r="W7" s="191">
        <v>11532.401266970002</v>
      </c>
      <c r="X7" s="191">
        <v>-6402.4270740400016</v>
      </c>
      <c r="Y7" s="191">
        <v>-15971.49919764</v>
      </c>
      <c r="Z7" s="191">
        <v>-70271.507649009989</v>
      </c>
      <c r="AA7" s="191">
        <v>-82497.403526209993</v>
      </c>
      <c r="AB7" s="191">
        <v>-69304.837604269997</v>
      </c>
      <c r="AC7" s="191">
        <v>-69304.837604269997</v>
      </c>
    </row>
    <row r="8" spans="1:29" ht="15" customHeight="1">
      <c r="A8" s="82">
        <v>272</v>
      </c>
      <c r="B8" s="281" t="s">
        <v>132</v>
      </c>
      <c r="C8" s="192">
        <v>149.01865474000002</v>
      </c>
      <c r="D8" s="192">
        <v>371.18195600000001</v>
      </c>
      <c r="E8" s="192">
        <v>665.67632083000001</v>
      </c>
      <c r="F8" s="192">
        <v>371.83066814999995</v>
      </c>
      <c r="G8" s="192">
        <v>1105.7346026300002</v>
      </c>
      <c r="H8" s="192">
        <v>1079.5251952599999</v>
      </c>
      <c r="I8" s="192">
        <v>94.355320980000002</v>
      </c>
      <c r="J8" s="192">
        <v>3815.7998830500001</v>
      </c>
      <c r="K8" s="192">
        <v>-2630.2630738499997</v>
      </c>
      <c r="L8" s="192">
        <v>1099.66286698</v>
      </c>
      <c r="M8" s="192">
        <v>1430.4471090899999</v>
      </c>
      <c r="N8" s="192">
        <v>1778.96557179</v>
      </c>
      <c r="O8" s="192">
        <v>-333.59480532999999</v>
      </c>
      <c r="P8" s="192">
        <v>-486.07516910999999</v>
      </c>
      <c r="Q8" s="192">
        <v>267.80904977</v>
      </c>
      <c r="R8" s="192">
        <v>331.03223118</v>
      </c>
      <c r="S8" s="192">
        <v>665.68450740999992</v>
      </c>
      <c r="T8" s="192">
        <v>991.75211186000001</v>
      </c>
      <c r="U8" s="192">
        <v>2872.78929492</v>
      </c>
      <c r="V8" s="192">
        <v>-2132.7537368799999</v>
      </c>
      <c r="W8" s="192">
        <v>148.51623602999999</v>
      </c>
      <c r="X8" s="192">
        <v>-539.91145573000006</v>
      </c>
      <c r="Y8" s="192">
        <v>4505.4406950699995</v>
      </c>
      <c r="Z8" s="192">
        <v>491.13374464999998</v>
      </c>
      <c r="AA8" s="192">
        <v>16113.757779489999</v>
      </c>
      <c r="AB8" s="192">
        <v>6781.82270384</v>
      </c>
      <c r="AC8" s="192">
        <v>6781.82270384</v>
      </c>
    </row>
    <row r="9" spans="1:29" ht="15" customHeight="1">
      <c r="A9" s="82">
        <v>273</v>
      </c>
      <c r="B9" s="282" t="s">
        <v>133</v>
      </c>
      <c r="C9" s="193">
        <v>1248.0993359700001</v>
      </c>
      <c r="D9" s="193">
        <v>1711.9951064100001</v>
      </c>
      <c r="E9" s="193">
        <v>1430.05238882</v>
      </c>
      <c r="F9" s="193">
        <v>1123.5502587000001</v>
      </c>
      <c r="G9" s="193">
        <v>-3141.0895654599999</v>
      </c>
      <c r="H9" s="193">
        <v>-7070.9836511200001</v>
      </c>
      <c r="I9" s="193">
        <v>-1836.2448947799999</v>
      </c>
      <c r="J9" s="193">
        <v>4100.8423850500003</v>
      </c>
      <c r="K9" s="193">
        <v>-2333.8766471100002</v>
      </c>
      <c r="L9" s="193">
        <v>1732.18062571</v>
      </c>
      <c r="M9" s="193">
        <v>4184.6629995800004</v>
      </c>
      <c r="N9" s="193">
        <v>950.71576287999994</v>
      </c>
      <c r="O9" s="193">
        <v>1989.56285323</v>
      </c>
      <c r="P9" s="193">
        <v>571.74494401999993</v>
      </c>
      <c r="Q9" s="193">
        <v>755.13440348000006</v>
      </c>
      <c r="R9" s="193">
        <v>-561.70643966</v>
      </c>
      <c r="S9" s="193">
        <v>4987.0369445600008</v>
      </c>
      <c r="T9" s="193">
        <v>3175.99122605</v>
      </c>
      <c r="U9" s="193">
        <v>5841.3878887000001</v>
      </c>
      <c r="V9" s="193">
        <v>5525.59131024</v>
      </c>
      <c r="W9" s="193">
        <v>2545.5718560800001</v>
      </c>
      <c r="X9" s="193">
        <v>5080.1623490500006</v>
      </c>
      <c r="Y9" s="193">
        <v>420.90153974999998</v>
      </c>
      <c r="Z9" s="193">
        <v>-4185.2208453100002</v>
      </c>
      <c r="AA9" s="193">
        <v>28246.062134840009</v>
      </c>
      <c r="AB9" s="193">
        <v>26146.158030190003</v>
      </c>
      <c r="AC9" s="193">
        <v>26146.158030190003</v>
      </c>
    </row>
    <row r="10" spans="1:29" ht="15" customHeight="1">
      <c r="A10" s="82">
        <v>274</v>
      </c>
      <c r="B10" s="281" t="s">
        <v>134</v>
      </c>
      <c r="C10" s="192">
        <v>9441.1248073099996</v>
      </c>
      <c r="D10" s="192">
        <v>3588.9839847199996</v>
      </c>
      <c r="E10" s="192">
        <v>757.46571463999999</v>
      </c>
      <c r="F10" s="192">
        <v>2184.1212259600002</v>
      </c>
      <c r="G10" s="192">
        <v>8938.2975016599994</v>
      </c>
      <c r="H10" s="192">
        <v>1709.6322589500001</v>
      </c>
      <c r="I10" s="192">
        <v>-2273.1591083099997</v>
      </c>
      <c r="J10" s="192">
        <v>-1114.0333548900001</v>
      </c>
      <c r="K10" s="192">
        <v>-1377.7481630499999</v>
      </c>
      <c r="L10" s="192">
        <v>1457.5144197899999</v>
      </c>
      <c r="M10" s="192">
        <v>-7987.6771040200001</v>
      </c>
      <c r="N10" s="192">
        <v>3602.88129596</v>
      </c>
      <c r="O10" s="192">
        <v>-5444.7678810200005</v>
      </c>
      <c r="P10" s="192">
        <v>20838.699276979998</v>
      </c>
      <c r="Q10" s="192">
        <v>-4776.0089361199998</v>
      </c>
      <c r="R10" s="192">
        <v>-2170.8112216300001</v>
      </c>
      <c r="S10" s="192">
        <v>4530.0460875500003</v>
      </c>
      <c r="T10" s="192">
        <v>10878.69903994</v>
      </c>
      <c r="U10" s="192">
        <v>-2771.4139633</v>
      </c>
      <c r="V10" s="192">
        <v>2468.2883013999999</v>
      </c>
      <c r="W10" s="192">
        <v>8186.1756375600007</v>
      </c>
      <c r="X10" s="192">
        <v>-7415.5332079099999</v>
      </c>
      <c r="Y10" s="192">
        <v>23764.605293029999</v>
      </c>
      <c r="Z10" s="192">
        <v>-17098.861853940001</v>
      </c>
      <c r="AA10" s="192">
        <v>49916.520051259984</v>
      </c>
      <c r="AB10" s="192">
        <v>30989.116572539995</v>
      </c>
      <c r="AC10" s="192">
        <v>30989.116572539995</v>
      </c>
    </row>
    <row r="11" spans="1:29" ht="15" customHeight="1">
      <c r="A11" s="82">
        <v>275</v>
      </c>
      <c r="B11" s="282" t="s">
        <v>135</v>
      </c>
      <c r="C11" s="193">
        <v>-6681.5929266800003</v>
      </c>
      <c r="D11" s="193">
        <v>-12977.594908839999</v>
      </c>
      <c r="E11" s="193">
        <v>-850.83635576999995</v>
      </c>
      <c r="F11" s="193">
        <v>-4045.4352691100003</v>
      </c>
      <c r="G11" s="193">
        <v>9.9707471300000012</v>
      </c>
      <c r="H11" s="193">
        <v>3464.90533228</v>
      </c>
      <c r="I11" s="193">
        <v>10577.73627236</v>
      </c>
      <c r="J11" s="193">
        <v>6485.6343230100001</v>
      </c>
      <c r="K11" s="193">
        <v>12979.858060799999</v>
      </c>
      <c r="L11" s="193">
        <v>6324.1399000399997</v>
      </c>
      <c r="M11" s="193">
        <v>-4225.1809004899997</v>
      </c>
      <c r="N11" s="193">
        <v>-6977.0643625600005</v>
      </c>
      <c r="O11" s="193">
        <v>-3992.72009136</v>
      </c>
      <c r="P11" s="193">
        <v>-23083.918704870001</v>
      </c>
      <c r="Q11" s="193">
        <v>1253.9913365999998</v>
      </c>
      <c r="R11" s="193">
        <v>-5276.8973267199999</v>
      </c>
      <c r="S11" s="193">
        <v>-6704.3750100100006</v>
      </c>
      <c r="T11" s="193">
        <v>-14699.905573239999</v>
      </c>
      <c r="U11" s="193">
        <v>-4669.207136</v>
      </c>
      <c r="V11" s="193">
        <v>-6035.8776196899998</v>
      </c>
      <c r="W11" s="193">
        <v>-7080.3869036099995</v>
      </c>
      <c r="X11" s="193">
        <v>41677.600329809997</v>
      </c>
      <c r="Y11" s="193">
        <v>-32757.059335229998</v>
      </c>
      <c r="Z11" s="193">
        <v>-23307.237950349998</v>
      </c>
      <c r="AA11" s="193">
        <v>-80591.454072499997</v>
      </c>
      <c r="AB11" s="193">
        <v>-84675.99398467</v>
      </c>
      <c r="AC11" s="193">
        <v>-84675.99398467</v>
      </c>
    </row>
    <row r="12" spans="1:29" ht="15" customHeight="1">
      <c r="A12" s="82">
        <v>276</v>
      </c>
      <c r="B12" s="281" t="s">
        <v>136</v>
      </c>
      <c r="C12" s="192">
        <v>-553.94967559999998</v>
      </c>
      <c r="D12" s="192">
        <v>254.79284586000003</v>
      </c>
      <c r="E12" s="192">
        <v>398.16511978</v>
      </c>
      <c r="F12" s="192">
        <v>350.99567486000001</v>
      </c>
      <c r="G12" s="192">
        <v>-210.89203287999999</v>
      </c>
      <c r="H12" s="192">
        <v>457.71609539999997</v>
      </c>
      <c r="I12" s="192">
        <v>41.311101979999997</v>
      </c>
      <c r="J12" s="192">
        <v>848.61580000000004</v>
      </c>
      <c r="K12" s="192">
        <v>893.8033019400001</v>
      </c>
      <c r="L12" s="192">
        <v>613.49991148000004</v>
      </c>
      <c r="M12" s="192">
        <v>351.65754738999999</v>
      </c>
      <c r="N12" s="192">
        <v>398.37230187</v>
      </c>
      <c r="O12" s="192">
        <v>536.75169173999996</v>
      </c>
      <c r="P12" s="192">
        <v>-57.470204000000003</v>
      </c>
      <c r="Q12" s="192">
        <v>920.09323740000002</v>
      </c>
      <c r="R12" s="192">
        <v>523.80625738000003</v>
      </c>
      <c r="S12" s="192">
        <v>1439.3468666900001</v>
      </c>
      <c r="T12" s="192">
        <v>757.08628291999992</v>
      </c>
      <c r="U12" s="192">
        <v>491.30195894999997</v>
      </c>
      <c r="V12" s="192">
        <v>464.47225637000003</v>
      </c>
      <c r="W12" s="192">
        <v>776.89625737999995</v>
      </c>
      <c r="X12" s="192">
        <v>531.97790770999995</v>
      </c>
      <c r="Y12" s="192">
        <v>529.09039250000001</v>
      </c>
      <c r="Z12" s="192">
        <v>-2622.4270668700001</v>
      </c>
      <c r="AA12" s="192">
        <v>8135.013830249999</v>
      </c>
      <c r="AB12" s="192">
        <v>4290.9258381700001</v>
      </c>
      <c r="AC12" s="192">
        <v>4290.9258381700001</v>
      </c>
    </row>
    <row r="13" spans="1:29" ht="15" customHeight="1">
      <c r="A13" s="82">
        <v>277</v>
      </c>
      <c r="B13" s="282" t="s">
        <v>137</v>
      </c>
      <c r="C13" s="193">
        <v>220.39642803999999</v>
      </c>
      <c r="D13" s="193">
        <v>21.277717719999998</v>
      </c>
      <c r="E13" s="193">
        <v>-46.511058460000001</v>
      </c>
      <c r="F13" s="193">
        <v>-288.57010914</v>
      </c>
      <c r="G13" s="193">
        <v>-127.52528713</v>
      </c>
      <c r="H13" s="193">
        <v>31.065563359999999</v>
      </c>
      <c r="I13" s="193">
        <v>36.664309680000002</v>
      </c>
      <c r="J13" s="193">
        <v>-58.613999460000002</v>
      </c>
      <c r="K13" s="193">
        <v>97.574191909999996</v>
      </c>
      <c r="L13" s="193">
        <v>-23.112971089999998</v>
      </c>
      <c r="M13" s="193">
        <v>-48.266960859999998</v>
      </c>
      <c r="N13" s="193">
        <v>-186.64052794</v>
      </c>
      <c r="O13" s="193">
        <v>49.366893979999993</v>
      </c>
      <c r="P13" s="193">
        <v>315.58519658999995</v>
      </c>
      <c r="Q13" s="193">
        <v>-70.23745851000001</v>
      </c>
      <c r="R13" s="193">
        <v>77.257441159999999</v>
      </c>
      <c r="S13" s="193">
        <v>-220.26674319999998</v>
      </c>
      <c r="T13" s="193">
        <v>-166.45855811999999</v>
      </c>
      <c r="U13" s="193">
        <v>-18.765632549999999</v>
      </c>
      <c r="V13" s="193">
        <v>-241.46261726</v>
      </c>
      <c r="W13" s="193">
        <v>390.29177364999998</v>
      </c>
      <c r="X13" s="193">
        <v>113.91531829</v>
      </c>
      <c r="Y13" s="193">
        <v>-120.11426462</v>
      </c>
      <c r="Z13" s="193">
        <v>18.73800314</v>
      </c>
      <c r="AA13" s="193">
        <v>-244.41335082000006</v>
      </c>
      <c r="AB13" s="193">
        <v>127.84935254999992</v>
      </c>
      <c r="AC13" s="193">
        <v>127.84935254999992</v>
      </c>
    </row>
    <row r="14" spans="1:29" ht="15" customHeight="1">
      <c r="A14" s="82">
        <v>278</v>
      </c>
      <c r="B14" s="281" t="s">
        <v>138</v>
      </c>
      <c r="C14" s="192">
        <v>-545.77414141999998</v>
      </c>
      <c r="D14" s="192">
        <v>-369.22731673000004</v>
      </c>
      <c r="E14" s="192">
        <v>88.01924056</v>
      </c>
      <c r="F14" s="192">
        <v>291.18627119000001</v>
      </c>
      <c r="G14" s="192">
        <v>-1231.59876747</v>
      </c>
      <c r="H14" s="192">
        <v>1321.84463762</v>
      </c>
      <c r="I14" s="192">
        <v>-7486.5546333699995</v>
      </c>
      <c r="J14" s="192">
        <v>-1392.54915366</v>
      </c>
      <c r="K14" s="192">
        <v>-62.573218270000005</v>
      </c>
      <c r="L14" s="192">
        <v>-1392.7377676900001</v>
      </c>
      <c r="M14" s="192">
        <v>388.70335868000001</v>
      </c>
      <c r="N14" s="192">
        <v>2133.4987506699999</v>
      </c>
      <c r="O14" s="192">
        <v>-2905.00472244</v>
      </c>
      <c r="P14" s="192">
        <v>-807.24294780999992</v>
      </c>
      <c r="Q14" s="192">
        <v>651.17710725999996</v>
      </c>
      <c r="R14" s="192">
        <v>-332.21529261000001</v>
      </c>
      <c r="S14" s="192">
        <v>609.74376941999992</v>
      </c>
      <c r="T14" s="192">
        <v>-1037.9364759299999</v>
      </c>
      <c r="U14" s="192">
        <v>-467.30343132000002</v>
      </c>
      <c r="V14" s="192">
        <v>-71.516100249999994</v>
      </c>
      <c r="W14" s="192">
        <v>-1498.8076945799999</v>
      </c>
      <c r="X14" s="192">
        <v>-51203.047315750002</v>
      </c>
      <c r="Y14" s="192">
        <v>-5954.5108221700002</v>
      </c>
      <c r="Z14" s="192">
        <v>-3912.0611461999997</v>
      </c>
      <c r="AA14" s="192">
        <v>-75186.487812270003</v>
      </c>
      <c r="AB14" s="192">
        <v>-66928.725072379995</v>
      </c>
      <c r="AC14" s="192">
        <v>-66928.725072379995</v>
      </c>
    </row>
    <row r="15" spans="1:29" ht="15" customHeight="1">
      <c r="A15" s="82">
        <v>279</v>
      </c>
      <c r="B15" s="282" t="s">
        <v>139</v>
      </c>
      <c r="C15" s="193">
        <v>13.97637299</v>
      </c>
      <c r="D15" s="193">
        <v>29.01560735</v>
      </c>
      <c r="E15" s="193">
        <v>168.27268891999998</v>
      </c>
      <c r="F15" s="193">
        <v>297.82808795</v>
      </c>
      <c r="G15" s="193">
        <v>-72.086881510000012</v>
      </c>
      <c r="H15" s="193">
        <v>96.166520140000003</v>
      </c>
      <c r="I15" s="193">
        <v>26.478959100000001</v>
      </c>
      <c r="J15" s="193">
        <v>29.296854679999999</v>
      </c>
      <c r="K15" s="193">
        <v>-178.40572571000001</v>
      </c>
      <c r="L15" s="193">
        <v>56.785253140000002</v>
      </c>
      <c r="M15" s="193">
        <v>356.21902422000005</v>
      </c>
      <c r="N15" s="193">
        <v>-3.5007890800000001</v>
      </c>
      <c r="O15" s="193">
        <v>0.19250396</v>
      </c>
      <c r="P15" s="193">
        <v>236.60659755</v>
      </c>
      <c r="Q15" s="193">
        <v>16.433764869999997</v>
      </c>
      <c r="R15" s="193">
        <v>119.54096654000001</v>
      </c>
      <c r="S15" s="193">
        <v>653.21982290999995</v>
      </c>
      <c r="T15" s="193">
        <v>-132.78631953999999</v>
      </c>
      <c r="U15" s="193">
        <v>199.09147369999999</v>
      </c>
      <c r="V15" s="193">
        <v>601.67209661000004</v>
      </c>
      <c r="W15" s="193">
        <v>-73.889419650000008</v>
      </c>
      <c r="X15" s="193">
        <v>105.76310884999999</v>
      </c>
      <c r="Y15" s="193">
        <v>-180.88066327000001</v>
      </c>
      <c r="Z15" s="193">
        <v>434.69853979000004</v>
      </c>
      <c r="AA15" s="193">
        <v>2799.7084445099999</v>
      </c>
      <c r="AB15" s="193">
        <v>1979.66247232</v>
      </c>
      <c r="AC15" s="193">
        <v>1979.66247232</v>
      </c>
    </row>
    <row r="16" spans="1:29" ht="15" customHeight="1">
      <c r="A16" s="82">
        <v>280</v>
      </c>
      <c r="B16" s="281" t="s">
        <v>140</v>
      </c>
      <c r="C16" s="192">
        <v>175.75018094999999</v>
      </c>
      <c r="D16" s="192">
        <v>84.57902734999999</v>
      </c>
      <c r="E16" s="192">
        <v>418.12761872999999</v>
      </c>
      <c r="F16" s="192">
        <v>215.45432359999998</v>
      </c>
      <c r="G16" s="192">
        <v>395.43200975000002</v>
      </c>
      <c r="H16" s="192">
        <v>53.094028880000003</v>
      </c>
      <c r="I16" s="192">
        <v>142.61408415</v>
      </c>
      <c r="J16" s="192">
        <v>265.46329300000002</v>
      </c>
      <c r="K16" s="192">
        <v>210.08571411000003</v>
      </c>
      <c r="L16" s="192">
        <v>120.89960923000001</v>
      </c>
      <c r="M16" s="192">
        <v>-70.718964799999995</v>
      </c>
      <c r="N16" s="192">
        <v>-62.692383670000005</v>
      </c>
      <c r="O16" s="192">
        <v>140.49925775</v>
      </c>
      <c r="P16" s="192">
        <v>-29.826355920000001</v>
      </c>
      <c r="Q16" s="192">
        <v>-49.444274740000004</v>
      </c>
      <c r="R16" s="192">
        <v>162.76058287000001</v>
      </c>
      <c r="S16" s="192">
        <v>284.70838239999995</v>
      </c>
      <c r="T16" s="192">
        <v>216.30045537999999</v>
      </c>
      <c r="U16" s="192">
        <v>285.81553954000003</v>
      </c>
      <c r="V16" s="192">
        <v>114.68392516</v>
      </c>
      <c r="W16" s="192">
        <v>115.40445548999999</v>
      </c>
      <c r="X16" s="192">
        <v>-119.28481531999999</v>
      </c>
      <c r="Y16" s="192">
        <v>125.07484710999999</v>
      </c>
      <c r="Z16" s="192">
        <v>-276.94323280000003</v>
      </c>
      <c r="AA16" s="192">
        <v>2917.8373082000007</v>
      </c>
      <c r="AB16" s="192">
        <v>969.74876691999998</v>
      </c>
      <c r="AC16" s="192">
        <v>969.74876691999998</v>
      </c>
    </row>
    <row r="17" spans="1:29" ht="15" customHeight="1">
      <c r="A17" s="82">
        <v>281</v>
      </c>
      <c r="B17" s="282" t="s">
        <v>141</v>
      </c>
      <c r="C17" s="193">
        <v>-217.59521737</v>
      </c>
      <c r="D17" s="193">
        <v>-350.94803317000003</v>
      </c>
      <c r="E17" s="193">
        <v>-188.03077755999999</v>
      </c>
      <c r="F17" s="193">
        <v>-1059.67848037</v>
      </c>
      <c r="G17" s="193">
        <v>-215.60072597999999</v>
      </c>
      <c r="H17" s="193">
        <v>-1186.35108891</v>
      </c>
      <c r="I17" s="193">
        <v>1937.9331379800001</v>
      </c>
      <c r="J17" s="193">
        <v>-1920.79803522</v>
      </c>
      <c r="K17" s="193">
        <v>-1179.1794807200001</v>
      </c>
      <c r="L17" s="193">
        <v>-240.13088280000002</v>
      </c>
      <c r="M17" s="193">
        <v>-87.817709379999997</v>
      </c>
      <c r="N17" s="193">
        <v>-34.886324049999999</v>
      </c>
      <c r="O17" s="193">
        <v>677.63599545</v>
      </c>
      <c r="P17" s="193">
        <v>-407.70829125</v>
      </c>
      <c r="Q17" s="193">
        <v>-1113.2513952000002</v>
      </c>
      <c r="R17" s="193">
        <v>-1629.0177596400001</v>
      </c>
      <c r="S17" s="193">
        <v>-784.33966286999998</v>
      </c>
      <c r="T17" s="193">
        <v>164.91380315000001</v>
      </c>
      <c r="U17" s="193">
        <v>447.90969067999998</v>
      </c>
      <c r="V17" s="193">
        <v>-2509.6922539000002</v>
      </c>
      <c r="W17" s="193">
        <v>-829.57771760000003</v>
      </c>
      <c r="X17" s="193">
        <v>543.82599627000002</v>
      </c>
      <c r="Y17" s="193">
        <v>-719.27028400999995</v>
      </c>
      <c r="Z17" s="193">
        <v>-498.47045050000003</v>
      </c>
      <c r="AA17" s="193">
        <v>-11400.12594697</v>
      </c>
      <c r="AB17" s="193">
        <v>-6657.0423294200009</v>
      </c>
      <c r="AC17" s="193">
        <v>-6657.0423294200009</v>
      </c>
    </row>
    <row r="18" spans="1:29" ht="15" customHeight="1">
      <c r="A18" s="82">
        <v>282</v>
      </c>
      <c r="B18" s="281" t="s">
        <v>142</v>
      </c>
      <c r="C18" s="192">
        <v>11.36285062</v>
      </c>
      <c r="D18" s="192">
        <v>3.1777691800000003</v>
      </c>
      <c r="E18" s="192">
        <v>4.0649599399999996</v>
      </c>
      <c r="F18" s="192">
        <v>-20.443151530000002</v>
      </c>
      <c r="G18" s="192">
        <v>-11.0665706</v>
      </c>
      <c r="H18" s="192">
        <v>-16.94656384</v>
      </c>
      <c r="I18" s="192">
        <v>-2.9002930299999998</v>
      </c>
      <c r="J18" s="192">
        <v>-1.5770613200000001</v>
      </c>
      <c r="K18" s="192">
        <v>2.20844481</v>
      </c>
      <c r="L18" s="192">
        <v>10.819926600000001</v>
      </c>
      <c r="M18" s="192">
        <v>24.01055629</v>
      </c>
      <c r="N18" s="192">
        <v>95.713261700000004</v>
      </c>
      <c r="O18" s="192">
        <v>40.591796530000003</v>
      </c>
      <c r="P18" s="192">
        <v>43.352863460000002</v>
      </c>
      <c r="Q18" s="192">
        <v>63.248585810000002</v>
      </c>
      <c r="R18" s="192">
        <v>-185.63745105000001</v>
      </c>
      <c r="S18" s="192">
        <v>185.77832067</v>
      </c>
      <c r="T18" s="192">
        <v>190.09311074999999</v>
      </c>
      <c r="U18" s="192">
        <v>101.92142946999999</v>
      </c>
      <c r="V18" s="192">
        <v>-10.250265820000001</v>
      </c>
      <c r="W18" s="192">
        <v>-26.453991500000001</v>
      </c>
      <c r="X18" s="192">
        <v>-49.19002175</v>
      </c>
      <c r="Y18" s="192">
        <v>-72.37048965000001</v>
      </c>
      <c r="Z18" s="192">
        <v>-59.570270039999997</v>
      </c>
      <c r="AA18" s="192">
        <v>319.93774569999994</v>
      </c>
      <c r="AB18" s="192">
        <v>221.51361687999989</v>
      </c>
      <c r="AC18" s="192">
        <v>221.51361687999989</v>
      </c>
    </row>
    <row r="19" spans="1:29" ht="15" customHeight="1">
      <c r="A19" s="82">
        <v>283</v>
      </c>
      <c r="B19" s="282" t="s">
        <v>143</v>
      </c>
      <c r="C19" s="193">
        <v>7262.9660588999996</v>
      </c>
      <c r="D19" s="193">
        <v>-1821.2655720400001</v>
      </c>
      <c r="E19" s="193">
        <v>-1797.8444781300002</v>
      </c>
      <c r="F19" s="193">
        <v>-486.45093192000002</v>
      </c>
      <c r="G19" s="193">
        <v>-1739.6168011</v>
      </c>
      <c r="H19" s="193">
        <v>-3481.6702556099999</v>
      </c>
      <c r="I19" s="193">
        <v>-140.50255530000001</v>
      </c>
      <c r="J19" s="193">
        <v>-8877.4368438999991</v>
      </c>
      <c r="K19" s="193">
        <v>1040.2441059099999</v>
      </c>
      <c r="L19" s="193">
        <v>-924.44765828999994</v>
      </c>
      <c r="M19" s="193">
        <v>-38.891620850000002</v>
      </c>
      <c r="N19" s="193">
        <v>-10228.85603456</v>
      </c>
      <c r="O19" s="193">
        <v>-1800.609009</v>
      </c>
      <c r="P19" s="193">
        <v>729.24576655999999</v>
      </c>
      <c r="Q19" s="193">
        <v>-2540.39644069</v>
      </c>
      <c r="R19" s="193">
        <v>66.475384509999998</v>
      </c>
      <c r="S19" s="193">
        <v>-2241.3785871599998</v>
      </c>
      <c r="T19" s="193">
        <v>38.895156869999994</v>
      </c>
      <c r="U19" s="193">
        <v>1400.9412866800001</v>
      </c>
      <c r="V19" s="193">
        <v>-9094.1376448299998</v>
      </c>
      <c r="W19" s="193">
        <v>3317.4644334600002</v>
      </c>
      <c r="X19" s="193">
        <v>1136.1412956199999</v>
      </c>
      <c r="Y19" s="193">
        <v>-2353.2999633200002</v>
      </c>
      <c r="Z19" s="193">
        <v>-4204.1230540799997</v>
      </c>
      <c r="AA19" s="193">
        <v>-36778.553962270002</v>
      </c>
      <c r="AB19" s="193">
        <v>-15544.781375379996</v>
      </c>
      <c r="AC19" s="193">
        <v>-15544.781375379996</v>
      </c>
    </row>
    <row r="20" spans="1:29" ht="15" customHeight="1">
      <c r="A20" s="82">
        <v>284</v>
      </c>
      <c r="B20" s="281" t="s">
        <v>144</v>
      </c>
      <c r="C20" s="192">
        <v>3467.9855265799997</v>
      </c>
      <c r="D20" s="192">
        <v>4202.5893184300003</v>
      </c>
      <c r="E20" s="192">
        <v>-5098.0174939799999</v>
      </c>
      <c r="F20" s="192">
        <v>-5266.4289486800008</v>
      </c>
      <c r="G20" s="192">
        <v>-4657.7781064499995</v>
      </c>
      <c r="H20" s="192">
        <v>-12241.993307709999</v>
      </c>
      <c r="I20" s="192">
        <v>1272.9161515000001</v>
      </c>
      <c r="J20" s="192">
        <v>8336.7653457799988</v>
      </c>
      <c r="K20" s="192">
        <v>-3297.7615171799998</v>
      </c>
      <c r="L20" s="192">
        <v>-8240.0448463199991</v>
      </c>
      <c r="M20" s="192">
        <v>-7402.0586598999998</v>
      </c>
      <c r="N20" s="192">
        <v>7270.4113629599997</v>
      </c>
      <c r="O20" s="192">
        <v>17590.324536740001</v>
      </c>
      <c r="P20" s="192">
        <v>-6547.0943640600008</v>
      </c>
      <c r="Q20" s="192">
        <v>2033.58098924</v>
      </c>
      <c r="R20" s="192">
        <v>-3534.2705230700003</v>
      </c>
      <c r="S20" s="192">
        <v>7248.8027732</v>
      </c>
      <c r="T20" s="192">
        <v>1925.5581792200001</v>
      </c>
      <c r="U20" s="192">
        <v>-3374.42500668</v>
      </c>
      <c r="V20" s="192">
        <v>-51.89650073</v>
      </c>
      <c r="W20" s="192">
        <v>2538.1384760700003</v>
      </c>
      <c r="X20" s="192">
        <v>3642.0456229299998</v>
      </c>
      <c r="Y20" s="192">
        <v>-854.07504472000005</v>
      </c>
      <c r="Z20" s="192">
        <v>-11058.425325</v>
      </c>
      <c r="AA20" s="192">
        <v>-12095.151361830001</v>
      </c>
      <c r="AB20" s="192">
        <v>9558.2638131399981</v>
      </c>
      <c r="AC20" s="192">
        <v>9558.2638131399981</v>
      </c>
    </row>
    <row r="21" spans="1:29" ht="15" customHeight="1">
      <c r="A21" s="82">
        <v>285</v>
      </c>
      <c r="B21" s="282" t="s">
        <v>145</v>
      </c>
      <c r="C21" s="193">
        <v>-357.94269127999996</v>
      </c>
      <c r="D21" s="193">
        <v>430.32977682999996</v>
      </c>
      <c r="E21" s="193">
        <v>-881.09696989999998</v>
      </c>
      <c r="F21" s="193">
        <v>-1270.74744549</v>
      </c>
      <c r="G21" s="193">
        <v>-37.285185349999999</v>
      </c>
      <c r="H21" s="193">
        <v>893.56124626999997</v>
      </c>
      <c r="I21" s="193">
        <v>-1716.46232126</v>
      </c>
      <c r="J21" s="193">
        <v>625.03856436000001</v>
      </c>
      <c r="K21" s="193">
        <v>35.004967479999998</v>
      </c>
      <c r="L21" s="193">
        <v>1221.6809606099998</v>
      </c>
      <c r="M21" s="193">
        <v>1388.7403624400001</v>
      </c>
      <c r="N21" s="193">
        <v>1537.8324183699999</v>
      </c>
      <c r="O21" s="193">
        <v>1435.2960000999999</v>
      </c>
      <c r="P21" s="193">
        <v>802.99784600999999</v>
      </c>
      <c r="Q21" s="193">
        <v>3883.5799338100001</v>
      </c>
      <c r="R21" s="193">
        <v>5138.0224347100002</v>
      </c>
      <c r="S21" s="193">
        <v>3982.6112120100001</v>
      </c>
      <c r="T21" s="193">
        <v>3204.66293017</v>
      </c>
      <c r="U21" s="193">
        <v>4675.7773617100002</v>
      </c>
      <c r="V21" s="193">
        <v>3794.6650974499998</v>
      </c>
      <c r="W21" s="193">
        <v>2971.8565324599999</v>
      </c>
      <c r="X21" s="193">
        <v>84.412340389999997</v>
      </c>
      <c r="Y21" s="193">
        <v>-2304.7073954799998</v>
      </c>
      <c r="Z21" s="193">
        <v>-3983.1444701999999</v>
      </c>
      <c r="AA21" s="193">
        <v>25554.683506220001</v>
      </c>
      <c r="AB21" s="193">
        <v>23686.029823140001</v>
      </c>
      <c r="AC21" s="193">
        <v>23686.029823140001</v>
      </c>
    </row>
    <row r="22" spans="1:29" ht="15" customHeight="1">
      <c r="A22" s="82">
        <v>286</v>
      </c>
      <c r="B22" s="281" t="s">
        <v>146</v>
      </c>
      <c r="C22" s="192">
        <v>139.24408499</v>
      </c>
      <c r="D22" s="192">
        <v>-13.33607598</v>
      </c>
      <c r="E22" s="192">
        <v>-7.9261626700000001</v>
      </c>
      <c r="F22" s="192">
        <v>-6.7854275300000007</v>
      </c>
      <c r="G22" s="192">
        <v>-0.83243030000000007</v>
      </c>
      <c r="H22" s="192">
        <v>-61.626359649999998</v>
      </c>
      <c r="I22" s="192">
        <v>-2.2658396700000001</v>
      </c>
      <c r="J22" s="192">
        <v>-3.3647808299999999</v>
      </c>
      <c r="K22" s="192">
        <v>-3.8243272699999999</v>
      </c>
      <c r="L22" s="192">
        <v>-11.132319279999999</v>
      </c>
      <c r="M22" s="192">
        <v>-6.9451169899999998</v>
      </c>
      <c r="N22" s="192">
        <v>31.457976980000002</v>
      </c>
      <c r="O22" s="192">
        <v>64.992282619999997</v>
      </c>
      <c r="P22" s="192">
        <v>2.5365567700000002</v>
      </c>
      <c r="Q22" s="192">
        <v>6.9646282499999996</v>
      </c>
      <c r="R22" s="192">
        <v>5.8224484600000004</v>
      </c>
      <c r="S22" s="192">
        <v>-530.53977989999998</v>
      </c>
      <c r="T22" s="192">
        <v>82.091482760000005</v>
      </c>
      <c r="U22" s="192">
        <v>55.466872100000003</v>
      </c>
      <c r="V22" s="192">
        <v>11.13797825</v>
      </c>
      <c r="W22" s="192">
        <v>50.487565520000004</v>
      </c>
      <c r="X22" s="192">
        <v>8.0533642299999997</v>
      </c>
      <c r="Y22" s="192">
        <v>-4.5574663900000001</v>
      </c>
      <c r="Z22" s="192">
        <v>-8.8610405800000009</v>
      </c>
      <c r="AA22" s="192">
        <v>-203.74188610999997</v>
      </c>
      <c r="AB22" s="192">
        <v>-256.40510790999997</v>
      </c>
      <c r="AC22" s="192">
        <v>-256.40510790999997</v>
      </c>
    </row>
    <row r="23" spans="1:29" ht="15" customHeight="1">
      <c r="A23" s="82">
        <v>31</v>
      </c>
      <c r="B23" s="282" t="s">
        <v>147</v>
      </c>
      <c r="C23" s="193">
        <v>8.7669799999999989E-3</v>
      </c>
      <c r="D23" s="193">
        <v>-3.0805539999999999E-2</v>
      </c>
      <c r="E23" s="193">
        <v>-0.20821861</v>
      </c>
      <c r="F23" s="193">
        <v>0.40956376999999999</v>
      </c>
      <c r="G23" s="193">
        <v>4.1850163199999999</v>
      </c>
      <c r="H23" s="193">
        <v>0.61229809999999996</v>
      </c>
      <c r="I23" s="193">
        <v>1.6172858600000002</v>
      </c>
      <c r="J23" s="193">
        <v>2.4732654799999998</v>
      </c>
      <c r="K23" s="193">
        <v>0.19563082999999998</v>
      </c>
      <c r="L23" s="193">
        <v>-11.07338839</v>
      </c>
      <c r="M23" s="193">
        <v>-3.3877081099999997</v>
      </c>
      <c r="N23" s="193">
        <v>-2.8169163999999998</v>
      </c>
      <c r="O23" s="193">
        <v>-4.6833527199999994</v>
      </c>
      <c r="P23" s="193">
        <v>1.0847818200000001</v>
      </c>
      <c r="Q23" s="193">
        <v>1.41437017</v>
      </c>
      <c r="R23" s="193">
        <v>1.53914057</v>
      </c>
      <c r="S23" s="193">
        <v>4.1716027899999997</v>
      </c>
      <c r="T23" s="193">
        <v>0.91958093000000007</v>
      </c>
      <c r="U23" s="193">
        <v>-4.6739723899999994</v>
      </c>
      <c r="V23" s="193">
        <v>2.3887121099999997</v>
      </c>
      <c r="W23" s="193">
        <v>0.71377020999999996</v>
      </c>
      <c r="X23" s="193">
        <v>0.64210927000000007</v>
      </c>
      <c r="Y23" s="193">
        <v>4.2337637599999995</v>
      </c>
      <c r="Z23" s="193">
        <v>-0.73123072</v>
      </c>
      <c r="AA23" s="193">
        <v>-0.99593390999999876</v>
      </c>
      <c r="AB23" s="193">
        <v>7.0192758</v>
      </c>
      <c r="AC23" s="193">
        <v>7.0192758</v>
      </c>
    </row>
    <row r="24" spans="1:29" s="76" customFormat="1" ht="20.100000000000001" customHeight="1">
      <c r="A24" s="83"/>
      <c r="B24" s="283" t="s">
        <v>120</v>
      </c>
      <c r="C24" s="194">
        <v>1990.4620489999993</v>
      </c>
      <c r="D24" s="194">
        <v>2142.1036788400002</v>
      </c>
      <c r="E24" s="194">
        <v>5738.6988606000004</v>
      </c>
      <c r="F24" s="194">
        <v>11043.54996145</v>
      </c>
      <c r="G24" s="194">
        <v>595.82787869999993</v>
      </c>
      <c r="H24" s="194">
        <v>-1247.6789266100002</v>
      </c>
      <c r="I24" s="194">
        <v>-2552.4199418799999</v>
      </c>
      <c r="J24" s="194">
        <v>1773.5355822400002</v>
      </c>
      <c r="K24" s="194">
        <v>-909.41022165999993</v>
      </c>
      <c r="L24" s="194">
        <v>1947.57627202</v>
      </c>
      <c r="M24" s="194">
        <v>4316.5565946400002</v>
      </c>
      <c r="N24" s="194">
        <v>4370.8765247100009</v>
      </c>
      <c r="O24" s="194">
        <v>6234.422364609999</v>
      </c>
      <c r="P24" s="194">
        <v>6957.5835531900002</v>
      </c>
      <c r="Q24" s="194">
        <v>2378.8059506999998</v>
      </c>
      <c r="R24" s="194">
        <v>2526.80365837</v>
      </c>
      <c r="S24" s="194">
        <v>2991.3028370799998</v>
      </c>
      <c r="T24" s="194">
        <v>3789.1959703799998</v>
      </c>
      <c r="U24" s="194">
        <v>6683.9719624199988</v>
      </c>
      <c r="V24" s="194">
        <v>8669.3299201300033</v>
      </c>
      <c r="W24" s="194">
        <v>8939.5911937099991</v>
      </c>
      <c r="X24" s="194">
        <v>8570.9193904900021</v>
      </c>
      <c r="Y24" s="194">
        <v>11539.44936341</v>
      </c>
      <c r="Z24" s="194">
        <v>16875.536588989999</v>
      </c>
      <c r="AA24" s="194">
        <v>115366.59106553001</v>
      </c>
      <c r="AB24" s="194">
        <v>86156.912753480006</v>
      </c>
      <c r="AC24" s="194">
        <v>86156.912753480006</v>
      </c>
    </row>
    <row r="25" spans="1:29" ht="15" customHeight="1">
      <c r="A25" s="82">
        <v>287</v>
      </c>
      <c r="B25" s="281" t="s">
        <v>148</v>
      </c>
      <c r="C25" s="192">
        <v>-46.480639600000003</v>
      </c>
      <c r="D25" s="192">
        <v>211.27039643999998</v>
      </c>
      <c r="E25" s="192">
        <v>525.89144384999997</v>
      </c>
      <c r="F25" s="192">
        <v>30.978979420000002</v>
      </c>
      <c r="G25" s="192">
        <v>-682.83388754999999</v>
      </c>
      <c r="H25" s="192">
        <v>-84.190382720000002</v>
      </c>
      <c r="I25" s="192">
        <v>-172.77677918000001</v>
      </c>
      <c r="J25" s="192">
        <v>498.79021497000002</v>
      </c>
      <c r="K25" s="192">
        <v>-259.56480826000001</v>
      </c>
      <c r="L25" s="192">
        <v>-556.28761971000006</v>
      </c>
      <c r="M25" s="192">
        <v>1420.99545764</v>
      </c>
      <c r="N25" s="192">
        <v>556.47154301</v>
      </c>
      <c r="O25" s="192">
        <v>483.15562731</v>
      </c>
      <c r="P25" s="192">
        <v>550.15228563000005</v>
      </c>
      <c r="Q25" s="192">
        <v>198.99196293</v>
      </c>
      <c r="R25" s="192">
        <v>133.05483688999999</v>
      </c>
      <c r="S25" s="192">
        <v>474.59541194999997</v>
      </c>
      <c r="T25" s="192">
        <v>47.407476320000001</v>
      </c>
      <c r="U25" s="192">
        <v>626.12242710999999</v>
      </c>
      <c r="V25" s="192">
        <v>567.23711001999993</v>
      </c>
      <c r="W25" s="192">
        <v>-457.23047804999999</v>
      </c>
      <c r="X25" s="192">
        <v>250.94822277</v>
      </c>
      <c r="Y25" s="192">
        <v>977.08653301000004</v>
      </c>
      <c r="Z25" s="192">
        <v>942.22488773999999</v>
      </c>
      <c r="AA25" s="192">
        <v>6236.0102219400014</v>
      </c>
      <c r="AB25" s="192">
        <v>4793.7463036299996</v>
      </c>
      <c r="AC25" s="192">
        <v>4793.7463036299996</v>
      </c>
    </row>
    <row r="26" spans="1:29" ht="15" customHeight="1">
      <c r="A26" s="82">
        <v>289</v>
      </c>
      <c r="B26" s="282" t="s">
        <v>149</v>
      </c>
      <c r="C26" s="193">
        <v>105.90899245999999</v>
      </c>
      <c r="D26" s="193">
        <v>144.01485872000001</v>
      </c>
      <c r="E26" s="193">
        <v>3398.54084607</v>
      </c>
      <c r="F26" s="193">
        <v>90.23157286</v>
      </c>
      <c r="G26" s="193">
        <v>607.51612310999997</v>
      </c>
      <c r="H26" s="193">
        <v>-24.220255290000001</v>
      </c>
      <c r="I26" s="193">
        <v>-62.630306500000003</v>
      </c>
      <c r="J26" s="193">
        <v>-1450.8840701500001</v>
      </c>
      <c r="K26" s="193">
        <v>-158.35524644</v>
      </c>
      <c r="L26" s="193">
        <v>941.50488715999995</v>
      </c>
      <c r="M26" s="193">
        <v>-358.15088400000002</v>
      </c>
      <c r="N26" s="193">
        <v>1529.4366153199999</v>
      </c>
      <c r="O26" s="193">
        <v>3412.9393796100003</v>
      </c>
      <c r="P26" s="193">
        <v>1124.1200549600001</v>
      </c>
      <c r="Q26" s="193">
        <v>230.09974919000001</v>
      </c>
      <c r="R26" s="193">
        <v>165.43178721999999</v>
      </c>
      <c r="S26" s="193">
        <v>334.27510293</v>
      </c>
      <c r="T26" s="193">
        <v>-130.31140028000002</v>
      </c>
      <c r="U26" s="193">
        <v>390.50919762000001</v>
      </c>
      <c r="V26" s="193">
        <v>688.44490145000009</v>
      </c>
      <c r="W26" s="193">
        <v>-1064.92266079</v>
      </c>
      <c r="X26" s="193">
        <v>1914.5158099300002</v>
      </c>
      <c r="Y26" s="193">
        <v>1360.42311922</v>
      </c>
      <c r="Z26" s="193">
        <v>722.11809530999994</v>
      </c>
      <c r="AA26" s="193">
        <v>13910.556269690003</v>
      </c>
      <c r="AB26" s="193">
        <v>9147.6431363699994</v>
      </c>
      <c r="AC26" s="193">
        <v>9147.6431363699994</v>
      </c>
    </row>
    <row r="27" spans="1:29" ht="15" customHeight="1">
      <c r="A27" s="82">
        <v>288</v>
      </c>
      <c r="B27" s="281" t="s">
        <v>150</v>
      </c>
      <c r="C27" s="192">
        <v>437.65867243999998</v>
      </c>
      <c r="D27" s="192">
        <v>480.44764285000002</v>
      </c>
      <c r="E27" s="192">
        <v>217.17929686000002</v>
      </c>
      <c r="F27" s="192">
        <v>118.9943543</v>
      </c>
      <c r="G27" s="192">
        <v>139.92797994</v>
      </c>
      <c r="H27" s="192">
        <v>-145.67474734999999</v>
      </c>
      <c r="I27" s="192">
        <v>-103.28653786</v>
      </c>
      <c r="J27" s="192">
        <v>19.03804156</v>
      </c>
      <c r="K27" s="192">
        <v>-71.100548450000005</v>
      </c>
      <c r="L27" s="192">
        <v>123.12525561</v>
      </c>
      <c r="M27" s="192">
        <v>398.04121500999997</v>
      </c>
      <c r="N27" s="192">
        <v>83.892374050000001</v>
      </c>
      <c r="O27" s="192">
        <v>148.69118291999999</v>
      </c>
      <c r="P27" s="192">
        <v>227.37943989999999</v>
      </c>
      <c r="Q27" s="192">
        <v>26.960768890000001</v>
      </c>
      <c r="R27" s="192">
        <v>65.534705770000002</v>
      </c>
      <c r="S27" s="192">
        <v>320.11580435000002</v>
      </c>
      <c r="T27" s="192">
        <v>549.54063770000005</v>
      </c>
      <c r="U27" s="192">
        <v>872.35119578999991</v>
      </c>
      <c r="V27" s="192">
        <v>1268.0554374100002</v>
      </c>
      <c r="W27" s="192">
        <v>1061.49301554</v>
      </c>
      <c r="X27" s="192">
        <v>1895.23519672</v>
      </c>
      <c r="Y27" s="192">
        <v>2058.8783197399998</v>
      </c>
      <c r="Z27" s="192">
        <v>3121.1363554</v>
      </c>
      <c r="AA27" s="192">
        <v>13313.61505909</v>
      </c>
      <c r="AB27" s="192">
        <v>11615.372060129999</v>
      </c>
      <c r="AC27" s="192">
        <v>11615.372060129999</v>
      </c>
    </row>
    <row r="28" spans="1:29" ht="15" customHeight="1">
      <c r="A28" s="82">
        <v>235</v>
      </c>
      <c r="B28" s="282" t="s">
        <v>151</v>
      </c>
      <c r="C28" s="193">
        <v>-29.30648265</v>
      </c>
      <c r="D28" s="193">
        <v>6.2528772799999999</v>
      </c>
      <c r="E28" s="193">
        <v>41.064289770000002</v>
      </c>
      <c r="F28" s="193">
        <v>-20.221046730000001</v>
      </c>
      <c r="G28" s="193">
        <v>-45.757443869999996</v>
      </c>
      <c r="H28" s="193">
        <v>-52.126699369999997</v>
      </c>
      <c r="I28" s="193">
        <v>-63.937477319999999</v>
      </c>
      <c r="J28" s="193">
        <v>-27.55567344</v>
      </c>
      <c r="K28" s="193">
        <v>-32.374925900000001</v>
      </c>
      <c r="L28" s="193">
        <v>1.2375378700000002</v>
      </c>
      <c r="M28" s="193">
        <v>-16.80662281</v>
      </c>
      <c r="N28" s="193">
        <v>37.902744479999996</v>
      </c>
      <c r="O28" s="193">
        <v>176.74192109999998</v>
      </c>
      <c r="P28" s="193">
        <v>36.335508020000006</v>
      </c>
      <c r="Q28" s="193">
        <v>-0.18751867000000003</v>
      </c>
      <c r="R28" s="193">
        <v>6.56972559</v>
      </c>
      <c r="S28" s="193">
        <v>45.228609939999998</v>
      </c>
      <c r="T28" s="193">
        <v>-4.45125949</v>
      </c>
      <c r="U28" s="193">
        <v>192.22208931999998</v>
      </c>
      <c r="V28" s="193">
        <v>341.75526404999999</v>
      </c>
      <c r="W28" s="193">
        <v>186.90192838999999</v>
      </c>
      <c r="X28" s="193">
        <v>497.60307697000002</v>
      </c>
      <c r="Y28" s="193">
        <v>564.48383102000003</v>
      </c>
      <c r="Z28" s="193">
        <v>2021.3470946800001</v>
      </c>
      <c r="AA28" s="193">
        <v>3862.9213482300001</v>
      </c>
      <c r="AB28" s="193">
        <v>4064.55027092</v>
      </c>
      <c r="AC28" s="193">
        <v>4064.55027092</v>
      </c>
    </row>
    <row r="29" spans="1:29" ht="15" customHeight="1">
      <c r="A29" s="82">
        <v>236</v>
      </c>
      <c r="B29" s="281" t="s">
        <v>152</v>
      </c>
      <c r="C29" s="192">
        <v>107.64835191</v>
      </c>
      <c r="D29" s="192">
        <v>171.68143634999998</v>
      </c>
      <c r="E29" s="192">
        <v>-88.11316776999999</v>
      </c>
      <c r="F29" s="192">
        <v>249.47181488999999</v>
      </c>
      <c r="G29" s="192">
        <v>56.318154540000002</v>
      </c>
      <c r="H29" s="192">
        <v>-196.30085318000002</v>
      </c>
      <c r="I29" s="192">
        <v>-193.61426827</v>
      </c>
      <c r="J29" s="192">
        <v>-76.959485650000005</v>
      </c>
      <c r="K29" s="192">
        <v>-66.971899120000003</v>
      </c>
      <c r="L29" s="192">
        <v>-11.59549683</v>
      </c>
      <c r="M29" s="192">
        <v>106.48013793000001</v>
      </c>
      <c r="N29" s="192">
        <v>260.48694366000001</v>
      </c>
      <c r="O29" s="192">
        <v>297.25020841000003</v>
      </c>
      <c r="P29" s="192">
        <v>46.857485409999995</v>
      </c>
      <c r="Q29" s="192">
        <v>93.630524280000003</v>
      </c>
      <c r="R29" s="192">
        <v>122.63791393000001</v>
      </c>
      <c r="S29" s="192">
        <v>328.80258194999999</v>
      </c>
      <c r="T29" s="192">
        <v>309.27562044999996</v>
      </c>
      <c r="U29" s="192">
        <v>451.93996836000002</v>
      </c>
      <c r="V29" s="192">
        <v>382.44689435000004</v>
      </c>
      <c r="W29" s="192">
        <v>154.94556172</v>
      </c>
      <c r="X29" s="192">
        <v>425.42139648</v>
      </c>
      <c r="Y29" s="192">
        <v>727.47132159</v>
      </c>
      <c r="Z29" s="192">
        <v>521.40557523999996</v>
      </c>
      <c r="AA29" s="192">
        <v>4180.6167206299997</v>
      </c>
      <c r="AB29" s="192">
        <v>3862.0850521700004</v>
      </c>
      <c r="AC29" s="192">
        <v>3862.0850521700004</v>
      </c>
    </row>
    <row r="30" spans="1:29" ht="15" customHeight="1">
      <c r="A30" s="82">
        <v>237</v>
      </c>
      <c r="B30" s="282" t="s">
        <v>153</v>
      </c>
      <c r="C30" s="193">
        <v>9.69801E-2</v>
      </c>
      <c r="D30" s="193">
        <v>-2.7129917200000002</v>
      </c>
      <c r="E30" s="193">
        <v>-117.62901006</v>
      </c>
      <c r="F30" s="193">
        <v>-3.20984816</v>
      </c>
      <c r="G30" s="193">
        <v>-1.54012744</v>
      </c>
      <c r="H30" s="193">
        <v>-5.0806535500000001</v>
      </c>
      <c r="I30" s="193">
        <v>-3.17616173</v>
      </c>
      <c r="J30" s="193">
        <v>-7.4640384500000003</v>
      </c>
      <c r="K30" s="193">
        <v>-3.5218071800000001</v>
      </c>
      <c r="L30" s="193">
        <v>-1.5685905</v>
      </c>
      <c r="M30" s="193">
        <v>-6.4621795300000002</v>
      </c>
      <c r="N30" s="193">
        <v>4.617549E-2</v>
      </c>
      <c r="O30" s="193">
        <v>-4.6927600400000005</v>
      </c>
      <c r="P30" s="193">
        <v>-1.7208018500000002</v>
      </c>
      <c r="Q30" s="193">
        <v>-3.1688589999999999</v>
      </c>
      <c r="R30" s="193">
        <v>-4.0814484900000005</v>
      </c>
      <c r="S30" s="193">
        <v>-0.39904338</v>
      </c>
      <c r="T30" s="193">
        <v>-4.2181495199999999</v>
      </c>
      <c r="U30" s="193">
        <v>-3.0509031800000002</v>
      </c>
      <c r="V30" s="193">
        <v>-1.8363741100000002</v>
      </c>
      <c r="W30" s="193">
        <v>-1.5042197900000001</v>
      </c>
      <c r="X30" s="193">
        <v>-0.90313176000000006</v>
      </c>
      <c r="Y30" s="193">
        <v>3.3444993799999998</v>
      </c>
      <c r="Z30" s="193">
        <v>22.450406190000002</v>
      </c>
      <c r="AA30" s="193">
        <v>-152.00303828</v>
      </c>
      <c r="AB30" s="193">
        <v>0.21921444999999906</v>
      </c>
      <c r="AC30" s="193">
        <v>0.21921444999999906</v>
      </c>
    </row>
    <row r="31" spans="1:29" ht="15" customHeight="1">
      <c r="A31" s="82">
        <v>234</v>
      </c>
      <c r="B31" s="281" t="s">
        <v>154</v>
      </c>
      <c r="C31" s="192">
        <v>45.719749929999999</v>
      </c>
      <c r="D31" s="192">
        <v>36.662728850000001</v>
      </c>
      <c r="E31" s="192">
        <v>47.231772720000002</v>
      </c>
      <c r="F31" s="192">
        <v>-30.144961200000001</v>
      </c>
      <c r="G31" s="192">
        <v>-8.2595059499999994</v>
      </c>
      <c r="H31" s="192">
        <v>-15.808235369999998</v>
      </c>
      <c r="I31" s="192">
        <v>-1.3577622300000001</v>
      </c>
      <c r="J31" s="192">
        <v>-63.395273209999999</v>
      </c>
      <c r="K31" s="192">
        <v>-29.829212399999999</v>
      </c>
      <c r="L31" s="192">
        <v>-5.8731971399999994</v>
      </c>
      <c r="M31" s="192">
        <v>24.84339516</v>
      </c>
      <c r="N31" s="192">
        <v>41.296952049999994</v>
      </c>
      <c r="O31" s="192">
        <v>43.982931299999997</v>
      </c>
      <c r="P31" s="192">
        <v>84.85608929</v>
      </c>
      <c r="Q31" s="192">
        <v>20.021487690000001</v>
      </c>
      <c r="R31" s="192">
        <v>-15.353898920000001</v>
      </c>
      <c r="S31" s="192">
        <v>-19.110551300000001</v>
      </c>
      <c r="T31" s="192">
        <v>42.575876590000007</v>
      </c>
      <c r="U31" s="192">
        <v>222.24016318</v>
      </c>
      <c r="V31" s="192">
        <v>247.18236772999998</v>
      </c>
      <c r="W31" s="192">
        <v>192.64779150000001</v>
      </c>
      <c r="X31" s="192">
        <v>378.73901387000001</v>
      </c>
      <c r="Y31" s="192">
        <v>554.76352796000003</v>
      </c>
      <c r="Z31" s="192">
        <v>1639.25853979</v>
      </c>
      <c r="AA31" s="192">
        <v>3432.8897898900004</v>
      </c>
      <c r="AB31" s="192">
        <v>3391.8033386799998</v>
      </c>
      <c r="AC31" s="192">
        <v>3391.8033386799998</v>
      </c>
    </row>
    <row r="32" spans="1:29" ht="15" customHeight="1">
      <c r="A32" s="82">
        <v>175</v>
      </c>
      <c r="B32" s="282" t="s">
        <v>155</v>
      </c>
      <c r="C32" s="193">
        <v>1438.2159833699998</v>
      </c>
      <c r="D32" s="193">
        <v>854.86665648000007</v>
      </c>
      <c r="E32" s="193">
        <v>1175.9906195599999</v>
      </c>
      <c r="F32" s="193">
        <v>993.10429798999996</v>
      </c>
      <c r="G32" s="193">
        <v>556.51535659000001</v>
      </c>
      <c r="H32" s="193">
        <v>-832.48177338999994</v>
      </c>
      <c r="I32" s="193">
        <v>-3222.6748170199999</v>
      </c>
      <c r="J32" s="193">
        <v>185.29414835</v>
      </c>
      <c r="K32" s="193">
        <v>202.33901477000001</v>
      </c>
      <c r="L32" s="193">
        <v>814.10820532000002</v>
      </c>
      <c r="M32" s="193">
        <v>1894.18080525</v>
      </c>
      <c r="N32" s="193">
        <v>2434.9878753800003</v>
      </c>
      <c r="O32" s="193">
        <v>2622.6773310999997</v>
      </c>
      <c r="P32" s="193">
        <v>4749.7178655100006</v>
      </c>
      <c r="Q32" s="193">
        <v>1443.1382940000001</v>
      </c>
      <c r="R32" s="193">
        <v>1120.88338929</v>
      </c>
      <c r="S32" s="193">
        <v>1764.74258975</v>
      </c>
      <c r="T32" s="193">
        <v>2909.5126583699998</v>
      </c>
      <c r="U32" s="193">
        <v>4061.64158808</v>
      </c>
      <c r="V32" s="193">
        <v>4844.3351523500005</v>
      </c>
      <c r="W32" s="193">
        <v>5849.0745459099999</v>
      </c>
      <c r="X32" s="193">
        <v>3310.2169504899998</v>
      </c>
      <c r="Y32" s="193">
        <v>5270.0283778100002</v>
      </c>
      <c r="Z32" s="193">
        <v>7435.7537460399999</v>
      </c>
      <c r="AA32" s="193">
        <v>51876.168861350001</v>
      </c>
      <c r="AB32" s="193">
        <v>45381.722488699997</v>
      </c>
      <c r="AC32" s="193">
        <v>45381.722488699997</v>
      </c>
    </row>
    <row r="33" spans="1:29" ht="15" customHeight="1">
      <c r="A33" s="82">
        <v>250</v>
      </c>
      <c r="B33" s="281" t="s">
        <v>156</v>
      </c>
      <c r="C33" s="192">
        <v>-77.942678400000005</v>
      </c>
      <c r="D33" s="192">
        <v>-59.671054900000001</v>
      </c>
      <c r="E33" s="192">
        <v>-67.346691769999993</v>
      </c>
      <c r="F33" s="192">
        <v>-63.313051569999999</v>
      </c>
      <c r="G33" s="192">
        <v>-107.46593655</v>
      </c>
      <c r="H33" s="192">
        <v>-38.243644289999999</v>
      </c>
      <c r="I33" s="192">
        <v>-40.785448689999996</v>
      </c>
      <c r="J33" s="192">
        <v>-63.695007149999995</v>
      </c>
      <c r="K33" s="192">
        <v>-61.279247060000003</v>
      </c>
      <c r="L33" s="192">
        <v>-86.668229069999995</v>
      </c>
      <c r="M33" s="192">
        <v>-41.84467385</v>
      </c>
      <c r="N33" s="192">
        <v>-29.395615489999997</v>
      </c>
      <c r="O33" s="192">
        <v>-63.588286979999999</v>
      </c>
      <c r="P33" s="192">
        <v>-40.97858729</v>
      </c>
      <c r="Q33" s="192">
        <v>-43.008480590000005</v>
      </c>
      <c r="R33" s="192">
        <v>-50.11750224</v>
      </c>
      <c r="S33" s="192">
        <v>-37.536688579999996</v>
      </c>
      <c r="T33" s="192">
        <v>-41.843796349999998</v>
      </c>
      <c r="U33" s="192">
        <v>-60.133720600000004</v>
      </c>
      <c r="V33" s="192">
        <v>-36.711067960000001</v>
      </c>
      <c r="W33" s="192">
        <v>-43.328239310000001</v>
      </c>
      <c r="X33" s="192">
        <v>-54.095576960000002</v>
      </c>
      <c r="Y33" s="192">
        <v>-61.329041179999997</v>
      </c>
      <c r="Z33" s="192">
        <v>-48.40014291</v>
      </c>
      <c r="AA33" s="192">
        <v>-1318.7224097400003</v>
      </c>
      <c r="AB33" s="192">
        <v>-581.07113095</v>
      </c>
      <c r="AC33" s="192">
        <v>-581.07113095</v>
      </c>
    </row>
    <row r="34" spans="1:29" ht="15" customHeight="1">
      <c r="A34" s="82">
        <v>171</v>
      </c>
      <c r="B34" s="282" t="s">
        <v>157</v>
      </c>
      <c r="C34" s="193">
        <v>-153.57847869</v>
      </c>
      <c r="D34" s="193">
        <v>-9.0895908800000011</v>
      </c>
      <c r="E34" s="193">
        <v>68.190741099999997</v>
      </c>
      <c r="F34" s="193">
        <v>9775.5888783600003</v>
      </c>
      <c r="G34" s="193">
        <v>0</v>
      </c>
      <c r="H34" s="193">
        <v>-187.32397908000002</v>
      </c>
      <c r="I34" s="193">
        <v>1428.9018018699999</v>
      </c>
      <c r="J34" s="193">
        <v>2194.2538256500002</v>
      </c>
      <c r="K34" s="193">
        <v>100.36000070999999</v>
      </c>
      <c r="L34" s="193">
        <v>-80.770211639999999</v>
      </c>
      <c r="M34" s="193">
        <v>-88.624915529999996</v>
      </c>
      <c r="N34" s="193">
        <v>-13.215200189999999</v>
      </c>
      <c r="O34" s="193">
        <v>-1145.32358697</v>
      </c>
      <c r="P34" s="193">
        <v>13.086562630000001</v>
      </c>
      <c r="Q34" s="193">
        <v>2.2000000000000002</v>
      </c>
      <c r="R34" s="193">
        <v>240.92809815999999</v>
      </c>
      <c r="S34" s="193">
        <v>80.518302790000007</v>
      </c>
      <c r="T34" s="193">
        <v>-55.780488079999998</v>
      </c>
      <c r="U34" s="193">
        <v>-11.048999199999999</v>
      </c>
      <c r="V34" s="193">
        <v>-217.92950718</v>
      </c>
      <c r="W34" s="193">
        <v>6.95</v>
      </c>
      <c r="X34" s="193">
        <v>-102.36604815000001</v>
      </c>
      <c r="Y34" s="193">
        <v>421.31388742000001</v>
      </c>
      <c r="Z34" s="193">
        <v>55.174999999999997</v>
      </c>
      <c r="AA34" s="193">
        <v>12322.416093100004</v>
      </c>
      <c r="AB34" s="193">
        <v>-712.27677858000004</v>
      </c>
      <c r="AC34" s="193">
        <v>-712.27677858000004</v>
      </c>
    </row>
    <row r="35" spans="1:29" ht="15" customHeight="1">
      <c r="A35" s="82">
        <v>291</v>
      </c>
      <c r="B35" s="281" t="s">
        <v>158</v>
      </c>
      <c r="C35" s="192">
        <v>-107.05467915000001</v>
      </c>
      <c r="D35" s="192">
        <v>22.109100089999998</v>
      </c>
      <c r="E35" s="192">
        <v>-80.851157510000007</v>
      </c>
      <c r="F35" s="192">
        <v>-109.40004167000001</v>
      </c>
      <c r="G35" s="192">
        <v>-123.32503192</v>
      </c>
      <c r="H35" s="192">
        <v>118.65793408</v>
      </c>
      <c r="I35" s="192">
        <v>-17.814017530000001</v>
      </c>
      <c r="J35" s="192">
        <v>-121.52851255</v>
      </c>
      <c r="K35" s="192">
        <v>-91.635100780000002</v>
      </c>
      <c r="L35" s="192">
        <v>-7.6986754900000003</v>
      </c>
      <c r="M35" s="192">
        <v>51.965038829999997</v>
      </c>
      <c r="N35" s="192">
        <v>22.064335760000002</v>
      </c>
      <c r="O35" s="192">
        <v>-38.786074829999997</v>
      </c>
      <c r="P35" s="192">
        <v>56.54260069</v>
      </c>
      <c r="Q35" s="192">
        <v>-49.597587369999999</v>
      </c>
      <c r="R35" s="192">
        <v>56.858961119999996</v>
      </c>
      <c r="S35" s="192">
        <v>-88.772873529999998</v>
      </c>
      <c r="T35" s="192">
        <v>-16.249662749999999</v>
      </c>
      <c r="U35" s="192">
        <v>10.60963501</v>
      </c>
      <c r="V35" s="192">
        <v>-34.188626649999996</v>
      </c>
      <c r="W35" s="192">
        <v>-46.635312119999995</v>
      </c>
      <c r="X35" s="192">
        <v>6.5620420800000003</v>
      </c>
      <c r="Y35" s="192">
        <v>-75.619078930000001</v>
      </c>
      <c r="Z35" s="192">
        <v>-144.58351511000001</v>
      </c>
      <c r="AA35" s="192">
        <v>-808.37030023</v>
      </c>
      <c r="AB35" s="192">
        <v>-363.85949239000001</v>
      </c>
      <c r="AC35" s="192">
        <v>-363.85949239000001</v>
      </c>
    </row>
    <row r="36" spans="1:29" ht="15" customHeight="1">
      <c r="A36" s="82">
        <v>290</v>
      </c>
      <c r="B36" s="282" t="s">
        <v>159</v>
      </c>
      <c r="C36" s="193">
        <v>269.57627728</v>
      </c>
      <c r="D36" s="193">
        <v>286.27161927999998</v>
      </c>
      <c r="E36" s="193">
        <v>618.54987777999997</v>
      </c>
      <c r="F36" s="193">
        <v>11.469012960000001</v>
      </c>
      <c r="G36" s="193">
        <v>204.73219780000002</v>
      </c>
      <c r="H36" s="193">
        <v>215.1143629</v>
      </c>
      <c r="I36" s="193">
        <v>-99.268167419999997</v>
      </c>
      <c r="J36" s="193">
        <v>687.64141230999996</v>
      </c>
      <c r="K36" s="193">
        <v>-437.47644155</v>
      </c>
      <c r="L36" s="193">
        <v>818.06240644000002</v>
      </c>
      <c r="M36" s="193">
        <v>931.93982053999991</v>
      </c>
      <c r="N36" s="193">
        <v>-553.09821880999993</v>
      </c>
      <c r="O36" s="193">
        <v>301.37449168000001</v>
      </c>
      <c r="P36" s="193">
        <v>111.23505029</v>
      </c>
      <c r="Q36" s="193">
        <v>459.72560935000001</v>
      </c>
      <c r="R36" s="193">
        <v>684.45709004999992</v>
      </c>
      <c r="S36" s="193">
        <v>-211.15640979</v>
      </c>
      <c r="T36" s="193">
        <v>183.73845741999997</v>
      </c>
      <c r="U36" s="193">
        <v>-69.430679069999996</v>
      </c>
      <c r="V36" s="193">
        <v>620.53836866999995</v>
      </c>
      <c r="W36" s="193">
        <v>3101.1992607100001</v>
      </c>
      <c r="X36" s="193">
        <v>49.042438049999994</v>
      </c>
      <c r="Y36" s="193">
        <v>-261.39593363</v>
      </c>
      <c r="Z36" s="193">
        <v>587.65054662</v>
      </c>
      <c r="AA36" s="193">
        <v>8510.4924498599994</v>
      </c>
      <c r="AB36" s="193">
        <v>5556.978290349999</v>
      </c>
      <c r="AC36" s="193">
        <v>5556.978290349999</v>
      </c>
    </row>
    <row r="37" spans="1:29" s="76" customFormat="1" ht="20.100000000000001" customHeight="1">
      <c r="A37" s="83"/>
      <c r="B37" s="283" t="s">
        <v>160</v>
      </c>
      <c r="C37" s="194">
        <v>11744.515143959999</v>
      </c>
      <c r="D37" s="194">
        <v>8615.554677199998</v>
      </c>
      <c r="E37" s="194">
        <v>15022.656103329999</v>
      </c>
      <c r="F37" s="194">
        <v>5568.8967489900006</v>
      </c>
      <c r="G37" s="194">
        <v>4727.6791223399996</v>
      </c>
      <c r="H37" s="194">
        <v>-10976.177547480002</v>
      </c>
      <c r="I37" s="194">
        <v>3985.9733008000003</v>
      </c>
      <c r="J37" s="194">
        <v>2499.2447992500001</v>
      </c>
      <c r="K37" s="194">
        <v>2641.0082209199995</v>
      </c>
      <c r="L37" s="194">
        <v>1649.9415106699998</v>
      </c>
      <c r="M37" s="194">
        <v>-6519.8287633800001</v>
      </c>
      <c r="N37" s="194">
        <v>9674.5284307599995</v>
      </c>
      <c r="O37" s="194">
        <v>4569.6893843700009</v>
      </c>
      <c r="P37" s="194">
        <v>7026.0461228199993</v>
      </c>
      <c r="Q37" s="194">
        <v>11041.878747700001</v>
      </c>
      <c r="R37" s="194">
        <v>-4132.8654246299993</v>
      </c>
      <c r="S37" s="194">
        <v>745.95886029000008</v>
      </c>
      <c r="T37" s="194">
        <v>5716.0128072499992</v>
      </c>
      <c r="U37" s="194">
        <v>15206.204890049999</v>
      </c>
      <c r="V37" s="194">
        <v>7977.5403203100004</v>
      </c>
      <c r="W37" s="194">
        <v>7758.5499925800004</v>
      </c>
      <c r="X37" s="194">
        <v>8414.6222912800004</v>
      </c>
      <c r="Y37" s="194">
        <v>-5266.1202490999995</v>
      </c>
      <c r="Z37" s="194">
        <v>7721.9958008100002</v>
      </c>
      <c r="AA37" s="194">
        <v>115413.50529108997</v>
      </c>
      <c r="AB37" s="194">
        <v>66779.513543730005</v>
      </c>
      <c r="AC37" s="194">
        <v>66779.513543730005</v>
      </c>
    </row>
    <row r="38" spans="1:29" ht="15" customHeight="1">
      <c r="A38" s="82">
        <v>178</v>
      </c>
      <c r="B38" s="281" t="s">
        <v>160</v>
      </c>
      <c r="C38" s="192">
        <v>30.651832289999998</v>
      </c>
      <c r="D38" s="192">
        <v>77.478373950000005</v>
      </c>
      <c r="E38" s="192">
        <v>145.26533247999998</v>
      </c>
      <c r="F38" s="192">
        <v>316.99888045999995</v>
      </c>
      <c r="G38" s="192">
        <v>74.892403999999999</v>
      </c>
      <c r="H38" s="192">
        <v>-83.601903919999998</v>
      </c>
      <c r="I38" s="192">
        <v>-19.663239449999999</v>
      </c>
      <c r="J38" s="192">
        <v>-0.62482359999999992</v>
      </c>
      <c r="K38" s="192">
        <v>-29.488273460000002</v>
      </c>
      <c r="L38" s="192">
        <v>-36.562827249999998</v>
      </c>
      <c r="M38" s="192">
        <v>-205.65963138999999</v>
      </c>
      <c r="N38" s="192">
        <v>-29.979536969999998</v>
      </c>
      <c r="O38" s="192">
        <v>5.04902125</v>
      </c>
      <c r="P38" s="192">
        <v>47.40028993</v>
      </c>
      <c r="Q38" s="192">
        <v>-86.347920770000002</v>
      </c>
      <c r="R38" s="192">
        <v>-26.27530939</v>
      </c>
      <c r="S38" s="192">
        <v>-28.064849120000002</v>
      </c>
      <c r="T38" s="192">
        <v>-3.0715827899999999</v>
      </c>
      <c r="U38" s="192">
        <v>-60.280281119999998</v>
      </c>
      <c r="V38" s="192">
        <v>12.574235160000001</v>
      </c>
      <c r="W38" s="192">
        <v>54.1439083</v>
      </c>
      <c r="X38" s="192">
        <v>45.825872240000002</v>
      </c>
      <c r="Y38" s="192">
        <v>131.92372051000001</v>
      </c>
      <c r="Z38" s="192">
        <v>1504.9630308599999</v>
      </c>
      <c r="AA38" s="192">
        <v>1837.5467221999997</v>
      </c>
      <c r="AB38" s="192">
        <v>1597.84013506</v>
      </c>
      <c r="AC38" s="192">
        <v>1597.84013506</v>
      </c>
    </row>
    <row r="39" spans="1:29" ht="15" customHeight="1">
      <c r="A39" s="82">
        <v>292</v>
      </c>
      <c r="B39" s="282" t="s">
        <v>161</v>
      </c>
      <c r="C39" s="193">
        <v>56.888006789999999</v>
      </c>
      <c r="D39" s="193">
        <v>98.411605399999999</v>
      </c>
      <c r="E39" s="193">
        <v>-129.86399428000001</v>
      </c>
      <c r="F39" s="193">
        <v>-75.723180239999991</v>
      </c>
      <c r="G39" s="193">
        <v>8.5213623599999995</v>
      </c>
      <c r="H39" s="193">
        <v>-34.511249460000002</v>
      </c>
      <c r="I39" s="193">
        <v>-8.3194984900000009</v>
      </c>
      <c r="J39" s="193">
        <v>-138.85574671000001</v>
      </c>
      <c r="K39" s="193">
        <v>6.18297615</v>
      </c>
      <c r="L39" s="193">
        <v>104.69460055</v>
      </c>
      <c r="M39" s="193">
        <v>82.195445759999998</v>
      </c>
      <c r="N39" s="193">
        <v>-69.23558697</v>
      </c>
      <c r="O39" s="193">
        <v>-106.00944788</v>
      </c>
      <c r="P39" s="193">
        <v>-114.24463962</v>
      </c>
      <c r="Q39" s="193">
        <v>-320.13218529</v>
      </c>
      <c r="R39" s="193">
        <v>-248.14253725999998</v>
      </c>
      <c r="S39" s="193">
        <v>-233.41060922</v>
      </c>
      <c r="T39" s="193">
        <v>1151.84444282</v>
      </c>
      <c r="U39" s="193">
        <v>10.85794025</v>
      </c>
      <c r="V39" s="193">
        <v>127.89035785</v>
      </c>
      <c r="W39" s="193">
        <v>148.24445544</v>
      </c>
      <c r="X39" s="193">
        <v>-72.331661769999997</v>
      </c>
      <c r="Y39" s="193">
        <v>-25.54577669</v>
      </c>
      <c r="Z39" s="193">
        <v>54.417293990000005</v>
      </c>
      <c r="AA39" s="193">
        <v>273.82237348000007</v>
      </c>
      <c r="AB39" s="193">
        <v>373.4376326200001</v>
      </c>
      <c r="AC39" s="193">
        <v>373.4376326200001</v>
      </c>
    </row>
    <row r="40" spans="1:29" ht="15" customHeight="1">
      <c r="A40" s="82">
        <v>179</v>
      </c>
      <c r="B40" s="281" t="s">
        <v>162</v>
      </c>
      <c r="C40" s="192">
        <v>-366.35494382000002</v>
      </c>
      <c r="D40" s="192">
        <v>649.69071288999999</v>
      </c>
      <c r="E40" s="192">
        <v>-68.218428340000003</v>
      </c>
      <c r="F40" s="192">
        <v>-269.78539417000002</v>
      </c>
      <c r="G40" s="192">
        <v>-147.51109456999998</v>
      </c>
      <c r="H40" s="192">
        <v>20.29418098</v>
      </c>
      <c r="I40" s="192">
        <v>26.524762120000002</v>
      </c>
      <c r="J40" s="192">
        <v>114.93730966</v>
      </c>
      <c r="K40" s="192">
        <v>60.77059637</v>
      </c>
      <c r="L40" s="192">
        <v>-154.83800530000002</v>
      </c>
      <c r="M40" s="192">
        <v>-617.82611767999992</v>
      </c>
      <c r="N40" s="192">
        <v>112.14197461000001</v>
      </c>
      <c r="O40" s="192">
        <v>-91.625205149999999</v>
      </c>
      <c r="P40" s="192">
        <v>-134.13727075</v>
      </c>
      <c r="Q40" s="192">
        <v>-303.43526857999996</v>
      </c>
      <c r="R40" s="192">
        <v>-199.30762897999998</v>
      </c>
      <c r="S40" s="192">
        <v>13.945936319999999</v>
      </c>
      <c r="T40" s="192">
        <v>-400.23395409</v>
      </c>
      <c r="U40" s="192">
        <v>-197.51444355999999</v>
      </c>
      <c r="V40" s="192">
        <v>-84.033174599999995</v>
      </c>
      <c r="W40" s="192">
        <v>-116.47599946</v>
      </c>
      <c r="X40" s="192">
        <v>75.342379890000004</v>
      </c>
      <c r="Y40" s="192">
        <v>-107.22699052</v>
      </c>
      <c r="Z40" s="192">
        <v>-63.291368270000007</v>
      </c>
      <c r="AA40" s="192">
        <v>-2248.1674349999998</v>
      </c>
      <c r="AB40" s="192">
        <v>-1607.9929877499999</v>
      </c>
      <c r="AC40" s="192">
        <v>-1607.9929877499999</v>
      </c>
    </row>
    <row r="41" spans="1:29" ht="15" customHeight="1">
      <c r="A41" s="82">
        <v>240</v>
      </c>
      <c r="B41" s="282" t="s">
        <v>163</v>
      </c>
      <c r="C41" s="193">
        <v>-145.24572584999999</v>
      </c>
      <c r="D41" s="193">
        <v>-211.99441218999999</v>
      </c>
      <c r="E41" s="193">
        <v>-63.628988100000001</v>
      </c>
      <c r="F41" s="193">
        <v>-20.464351910000001</v>
      </c>
      <c r="G41" s="193">
        <v>263.59385230000004</v>
      </c>
      <c r="H41" s="193">
        <v>-10.589806169999999</v>
      </c>
      <c r="I41" s="193">
        <v>12.31410782</v>
      </c>
      <c r="J41" s="193">
        <v>-16.024355539999998</v>
      </c>
      <c r="K41" s="193">
        <v>-5.0335515300000004</v>
      </c>
      <c r="L41" s="193">
        <v>-501.52470322000005</v>
      </c>
      <c r="M41" s="193">
        <v>-15.363944160000001</v>
      </c>
      <c r="N41" s="193">
        <v>-7.5410896699999999</v>
      </c>
      <c r="O41" s="193">
        <v>42.503615279999998</v>
      </c>
      <c r="P41" s="193">
        <v>524.21758082999997</v>
      </c>
      <c r="Q41" s="193">
        <v>-184.12533832</v>
      </c>
      <c r="R41" s="193">
        <v>-21.409132140000001</v>
      </c>
      <c r="S41" s="193">
        <v>845.19834517999993</v>
      </c>
      <c r="T41" s="193">
        <v>-37.207315170000001</v>
      </c>
      <c r="U41" s="193">
        <v>-4.9067448000000002</v>
      </c>
      <c r="V41" s="193">
        <v>-90.535521439999997</v>
      </c>
      <c r="W41" s="193">
        <v>-94.183539799999991</v>
      </c>
      <c r="X41" s="193">
        <v>18.246315199999998</v>
      </c>
      <c r="Y41" s="193">
        <v>10.07752309</v>
      </c>
      <c r="Z41" s="193">
        <v>30.107227649999999</v>
      </c>
      <c r="AA41" s="193">
        <v>316.48004733999994</v>
      </c>
      <c r="AB41" s="193">
        <v>1037.98301556</v>
      </c>
      <c r="AC41" s="193">
        <v>1037.98301556</v>
      </c>
    </row>
    <row r="42" spans="1:29" ht="15" customHeight="1">
      <c r="A42" s="82">
        <v>241</v>
      </c>
      <c r="B42" s="281" t="s">
        <v>164</v>
      </c>
      <c r="C42" s="192">
        <v>29.479064519999998</v>
      </c>
      <c r="D42" s="192">
        <v>84.343507079999995</v>
      </c>
      <c r="E42" s="192">
        <v>130.46622905999999</v>
      </c>
      <c r="F42" s="192">
        <v>279.17781991000004</v>
      </c>
      <c r="G42" s="192">
        <v>140.58291571000001</v>
      </c>
      <c r="H42" s="192">
        <v>-44.72284586</v>
      </c>
      <c r="I42" s="192">
        <v>87.828827160000003</v>
      </c>
      <c r="J42" s="192">
        <v>248.59759113999999</v>
      </c>
      <c r="K42" s="192">
        <v>74.592920100000001</v>
      </c>
      <c r="L42" s="192">
        <v>471.88484777999997</v>
      </c>
      <c r="M42" s="192">
        <v>132.30550467</v>
      </c>
      <c r="N42" s="192">
        <v>185.18289383999999</v>
      </c>
      <c r="O42" s="192">
        <v>595.70948872999998</v>
      </c>
      <c r="P42" s="192">
        <v>162.81130793</v>
      </c>
      <c r="Q42" s="192">
        <v>608.90689151999993</v>
      </c>
      <c r="R42" s="192">
        <v>329.21629965</v>
      </c>
      <c r="S42" s="192">
        <v>547.24727476999999</v>
      </c>
      <c r="T42" s="192">
        <v>-13.379500650000001</v>
      </c>
      <c r="U42" s="192">
        <v>592.17588053999998</v>
      </c>
      <c r="V42" s="192">
        <v>-1313.95991996</v>
      </c>
      <c r="W42" s="192">
        <v>-33.9285037</v>
      </c>
      <c r="X42" s="192">
        <v>-0.27659709999999998</v>
      </c>
      <c r="Y42" s="192">
        <v>145.68011443</v>
      </c>
      <c r="Z42" s="192">
        <v>188.24880527000002</v>
      </c>
      <c r="AA42" s="192">
        <v>3628.1708165399996</v>
      </c>
      <c r="AB42" s="192">
        <v>1808.4515414299999</v>
      </c>
      <c r="AC42" s="192">
        <v>1808.4515414299999</v>
      </c>
    </row>
    <row r="43" spans="1:29" ht="15" customHeight="1">
      <c r="A43" s="82">
        <v>242</v>
      </c>
      <c r="B43" s="282" t="s">
        <v>165</v>
      </c>
      <c r="C43" s="193">
        <v>2945.7217734800001</v>
      </c>
      <c r="D43" s="193">
        <v>4307.1214067499996</v>
      </c>
      <c r="E43" s="193">
        <v>5613.9157904799995</v>
      </c>
      <c r="F43" s="193">
        <v>4717.78820937</v>
      </c>
      <c r="G43" s="193">
        <v>4119.2492248600001</v>
      </c>
      <c r="H43" s="193">
        <v>-2669.5021378400002</v>
      </c>
      <c r="I43" s="193">
        <v>608.43457033000004</v>
      </c>
      <c r="J43" s="193">
        <v>2071.9973180000002</v>
      </c>
      <c r="K43" s="193">
        <v>803.78955460999998</v>
      </c>
      <c r="L43" s="193">
        <v>2135.8769181900002</v>
      </c>
      <c r="M43" s="193">
        <v>1531.72053671</v>
      </c>
      <c r="N43" s="193">
        <v>3171.09986781</v>
      </c>
      <c r="O43" s="193">
        <v>759.74933855999996</v>
      </c>
      <c r="P43" s="193">
        <v>1460.8759605599998</v>
      </c>
      <c r="Q43" s="193">
        <v>1207.8065849700001</v>
      </c>
      <c r="R43" s="193">
        <v>-1079.4077427499999</v>
      </c>
      <c r="S43" s="193">
        <v>-305.74622411000001</v>
      </c>
      <c r="T43" s="193">
        <v>-119.66198041</v>
      </c>
      <c r="U43" s="193">
        <v>1844.05521804</v>
      </c>
      <c r="V43" s="193">
        <v>-258.75455208</v>
      </c>
      <c r="W43" s="193">
        <v>1696.4961744000002</v>
      </c>
      <c r="X43" s="193">
        <v>1998.8216331800002</v>
      </c>
      <c r="Y43" s="193">
        <v>1046.18590288</v>
      </c>
      <c r="Z43" s="193">
        <v>1793.29175115</v>
      </c>
      <c r="AA43" s="193">
        <v>39400.925097140003</v>
      </c>
      <c r="AB43" s="193">
        <v>10043.71206439</v>
      </c>
      <c r="AC43" s="193">
        <v>10043.71206439</v>
      </c>
    </row>
    <row r="44" spans="1:29" ht="15" customHeight="1">
      <c r="A44" s="82">
        <v>243</v>
      </c>
      <c r="B44" s="281" t="s">
        <v>166</v>
      </c>
      <c r="C44" s="192">
        <v>141.65975953999998</v>
      </c>
      <c r="D44" s="192">
        <v>46.616841049999998</v>
      </c>
      <c r="E44" s="192">
        <v>47.325642960000003</v>
      </c>
      <c r="F44" s="192">
        <v>-50.406062950000006</v>
      </c>
      <c r="G44" s="192">
        <v>-89.34495484</v>
      </c>
      <c r="H44" s="192">
        <v>-481.61626116000002</v>
      </c>
      <c r="I44" s="192">
        <v>-118.41521826</v>
      </c>
      <c r="J44" s="192">
        <v>-73.363796809999997</v>
      </c>
      <c r="K44" s="192">
        <v>-110.31851606999999</v>
      </c>
      <c r="L44" s="192">
        <v>50.092185710000003</v>
      </c>
      <c r="M44" s="192">
        <v>94.113819909999989</v>
      </c>
      <c r="N44" s="192">
        <v>106.35231551999999</v>
      </c>
      <c r="O44" s="192">
        <v>113.86952679000001</v>
      </c>
      <c r="P44" s="192">
        <v>258.27812053999997</v>
      </c>
      <c r="Q44" s="192">
        <v>-7.3030364000000008</v>
      </c>
      <c r="R44" s="192">
        <v>-17.247552149999997</v>
      </c>
      <c r="S44" s="192">
        <v>8.3134743800000006</v>
      </c>
      <c r="T44" s="192">
        <v>-21.52981836</v>
      </c>
      <c r="U44" s="192">
        <v>-39.223775090000004</v>
      </c>
      <c r="V44" s="192">
        <v>-23.392583139999999</v>
      </c>
      <c r="W44" s="192">
        <v>32.352564950000001</v>
      </c>
      <c r="X44" s="192">
        <v>52.238948350000001</v>
      </c>
      <c r="Y44" s="192">
        <v>164.91966630000002</v>
      </c>
      <c r="Z44" s="192">
        <v>166.71559640000001</v>
      </c>
      <c r="AA44" s="192">
        <v>250.68688716999998</v>
      </c>
      <c r="AB44" s="192">
        <v>687.99113256999999</v>
      </c>
      <c r="AC44" s="192">
        <v>687.99113256999999</v>
      </c>
    </row>
    <row r="45" spans="1:29" ht="15" customHeight="1">
      <c r="A45" s="82">
        <v>244</v>
      </c>
      <c r="B45" s="282" t="s">
        <v>167</v>
      </c>
      <c r="C45" s="193">
        <v>3417.9066899099998</v>
      </c>
      <c r="D45" s="193">
        <v>4952.5143535699999</v>
      </c>
      <c r="E45" s="193">
        <v>5977.6643588300003</v>
      </c>
      <c r="F45" s="193">
        <v>1948.0470083</v>
      </c>
      <c r="G45" s="193">
        <v>-7322.5676136299999</v>
      </c>
      <c r="H45" s="193">
        <v>2404.8397207399998</v>
      </c>
      <c r="I45" s="193">
        <v>-69.96789364</v>
      </c>
      <c r="J45" s="193">
        <v>-1377.7510490499999</v>
      </c>
      <c r="K45" s="193">
        <v>3380.5868772700001</v>
      </c>
      <c r="L45" s="193">
        <v>-6831.2220765100001</v>
      </c>
      <c r="M45" s="193">
        <v>-1949.5370986600001</v>
      </c>
      <c r="N45" s="193">
        <v>6230.2998558999998</v>
      </c>
      <c r="O45" s="193">
        <v>3381.9845987399999</v>
      </c>
      <c r="P45" s="193">
        <v>2701.8353957499999</v>
      </c>
      <c r="Q45" s="193">
        <v>7844.0141019900002</v>
      </c>
      <c r="R45" s="193">
        <v>1620.7390447600001</v>
      </c>
      <c r="S45" s="193">
        <v>-561.48242628999992</v>
      </c>
      <c r="T45" s="193">
        <v>4558.0864048599997</v>
      </c>
      <c r="U45" s="193">
        <v>7951.5075985699996</v>
      </c>
      <c r="V45" s="193">
        <v>2383.1056301100002</v>
      </c>
      <c r="W45" s="193">
        <v>-4209.59797222</v>
      </c>
      <c r="X45" s="193">
        <v>4534.8820563199997</v>
      </c>
      <c r="Y45" s="193">
        <v>-4045.3836843600002</v>
      </c>
      <c r="Z45" s="193">
        <v>3915.3611135700003</v>
      </c>
      <c r="AA45" s="193">
        <v>40835.864994830008</v>
      </c>
      <c r="AB45" s="193">
        <v>30075.051861800002</v>
      </c>
      <c r="AC45" s="193">
        <v>30075.051861800002</v>
      </c>
    </row>
    <row r="46" spans="1:29" ht="15" customHeight="1">
      <c r="A46" s="82">
        <v>246</v>
      </c>
      <c r="B46" s="281" t="s">
        <v>168</v>
      </c>
      <c r="C46" s="192">
        <v>755.37285370000006</v>
      </c>
      <c r="D46" s="192">
        <v>-663.56378954999991</v>
      </c>
      <c r="E46" s="192">
        <v>1423.79316124</v>
      </c>
      <c r="F46" s="192">
        <v>-1099.40173409</v>
      </c>
      <c r="G46" s="192">
        <v>620.24209886999995</v>
      </c>
      <c r="H46" s="192">
        <v>-1781.5716446600002</v>
      </c>
      <c r="I46" s="192">
        <v>-437.41554705999999</v>
      </c>
      <c r="J46" s="192">
        <v>474.81898261000003</v>
      </c>
      <c r="K46" s="192">
        <v>-1685.1141704700001</v>
      </c>
      <c r="L46" s="192">
        <v>-116.24259570000001</v>
      </c>
      <c r="M46" s="192">
        <v>-755.70848217999992</v>
      </c>
      <c r="N46" s="192">
        <v>-1767.87142578</v>
      </c>
      <c r="O46" s="192">
        <v>-2331.0168970300001</v>
      </c>
      <c r="P46" s="192">
        <v>-1229.3487996900001</v>
      </c>
      <c r="Q46" s="192">
        <v>-520.96947679000004</v>
      </c>
      <c r="R46" s="192">
        <v>-2892.7825034799998</v>
      </c>
      <c r="S46" s="192">
        <v>-720.33315751999999</v>
      </c>
      <c r="T46" s="192">
        <v>-1443.5594405300001</v>
      </c>
      <c r="U46" s="192">
        <v>1102.6456510799999</v>
      </c>
      <c r="V46" s="192">
        <v>688.91704921000007</v>
      </c>
      <c r="W46" s="192">
        <v>4097.9834775700001</v>
      </c>
      <c r="X46" s="192">
        <v>329.07114116000002</v>
      </c>
      <c r="Y46" s="192">
        <v>-4079.6747658899999</v>
      </c>
      <c r="Z46" s="192">
        <v>-2342.06294738</v>
      </c>
      <c r="AA46" s="192">
        <v>-14373.792962359999</v>
      </c>
      <c r="AB46" s="192">
        <v>-9341.1306692899998</v>
      </c>
      <c r="AC46" s="192">
        <v>-9341.1306692899998</v>
      </c>
    </row>
    <row r="47" spans="1:29" ht="15" customHeight="1">
      <c r="A47" s="82">
        <v>247</v>
      </c>
      <c r="B47" s="282" t="s">
        <v>169</v>
      </c>
      <c r="C47" s="193">
        <v>-579.46859657000005</v>
      </c>
      <c r="D47" s="193">
        <v>17.07406245</v>
      </c>
      <c r="E47" s="193">
        <v>23.39925041</v>
      </c>
      <c r="F47" s="193">
        <v>-611.00239402</v>
      </c>
      <c r="G47" s="193">
        <v>-1.66478138</v>
      </c>
      <c r="H47" s="193">
        <v>-13.03956253</v>
      </c>
      <c r="I47" s="193">
        <v>105.58337248999999</v>
      </c>
      <c r="J47" s="193">
        <v>1234.44537141</v>
      </c>
      <c r="K47" s="193">
        <v>539.50123946999997</v>
      </c>
      <c r="L47" s="193">
        <v>-170.45387894000001</v>
      </c>
      <c r="M47" s="193">
        <v>149.23951027000001</v>
      </c>
      <c r="N47" s="193">
        <v>635.99181957000008</v>
      </c>
      <c r="O47" s="193">
        <v>1887.04855499</v>
      </c>
      <c r="P47" s="193">
        <v>611.81380467999998</v>
      </c>
      <c r="Q47" s="193">
        <v>1399.53619417</v>
      </c>
      <c r="R47" s="193">
        <v>20.706395879999999</v>
      </c>
      <c r="S47" s="193">
        <v>1195.5697398499999</v>
      </c>
      <c r="T47" s="193">
        <v>932.40293327999996</v>
      </c>
      <c r="U47" s="193">
        <v>968.07347134999998</v>
      </c>
      <c r="V47" s="193">
        <v>-420.14085405000003</v>
      </c>
      <c r="W47" s="193">
        <v>672.82656091999991</v>
      </c>
      <c r="X47" s="193">
        <v>-670.72089784000002</v>
      </c>
      <c r="Y47" s="193">
        <v>20.35944215</v>
      </c>
      <c r="Z47" s="193">
        <v>-230.93604735</v>
      </c>
      <c r="AA47" s="193">
        <v>7716.1447106599999</v>
      </c>
      <c r="AB47" s="193">
        <v>6386.5392980299994</v>
      </c>
      <c r="AC47" s="193">
        <v>6386.5392980299994</v>
      </c>
    </row>
    <row r="48" spans="1:29" ht="15" customHeight="1">
      <c r="A48" s="82">
        <v>293</v>
      </c>
      <c r="B48" s="281" t="s">
        <v>170</v>
      </c>
      <c r="C48" s="192">
        <v>5457.9044299699999</v>
      </c>
      <c r="D48" s="192">
        <v>-742.13798420000001</v>
      </c>
      <c r="E48" s="192">
        <v>1922.5377485899999</v>
      </c>
      <c r="F48" s="192">
        <v>433.66794833</v>
      </c>
      <c r="G48" s="192">
        <v>7061.6857086600003</v>
      </c>
      <c r="H48" s="192">
        <v>-8282.1560375999998</v>
      </c>
      <c r="I48" s="192">
        <v>3799.0690577800001</v>
      </c>
      <c r="J48" s="192">
        <v>-38.93200186</v>
      </c>
      <c r="K48" s="192">
        <v>-394.46143151999996</v>
      </c>
      <c r="L48" s="192">
        <v>6698.2370453599997</v>
      </c>
      <c r="M48" s="192">
        <v>-4965.3083066300005</v>
      </c>
      <c r="N48" s="192">
        <v>1108.0873429000001</v>
      </c>
      <c r="O48" s="192">
        <v>312.42679009</v>
      </c>
      <c r="P48" s="192">
        <v>2736.5443726599997</v>
      </c>
      <c r="Q48" s="192">
        <v>1403.9282012000001</v>
      </c>
      <c r="R48" s="192">
        <v>-1618.9547587699999</v>
      </c>
      <c r="S48" s="192">
        <v>-15.278643949999999</v>
      </c>
      <c r="T48" s="192">
        <v>1112.32261829</v>
      </c>
      <c r="U48" s="192">
        <v>3038.8143747899999</v>
      </c>
      <c r="V48" s="192">
        <v>6955.8696532499998</v>
      </c>
      <c r="W48" s="192">
        <v>5510.6888661800003</v>
      </c>
      <c r="X48" s="192">
        <v>2103.5231016500002</v>
      </c>
      <c r="Y48" s="192">
        <v>1472.564599</v>
      </c>
      <c r="Z48" s="192">
        <v>2705.1813449199999</v>
      </c>
      <c r="AA48" s="192">
        <v>37775.824039089995</v>
      </c>
      <c r="AB48" s="192">
        <v>25717.630519309998</v>
      </c>
      <c r="AC48" s="192">
        <v>25717.630519309998</v>
      </c>
    </row>
    <row r="49" spans="1:29" s="76" customFormat="1" ht="20.100000000000001" customHeight="1">
      <c r="A49" s="83"/>
      <c r="B49" s="283" t="s">
        <v>122</v>
      </c>
      <c r="C49" s="194">
        <v>166.72606625</v>
      </c>
      <c r="D49" s="194">
        <v>58.468762460000001</v>
      </c>
      <c r="E49" s="194">
        <v>106.29909268999999</v>
      </c>
      <c r="F49" s="194">
        <v>-76.226409799999999</v>
      </c>
      <c r="G49" s="194">
        <v>215.53194869000001</v>
      </c>
      <c r="H49" s="194">
        <v>1022.37891211</v>
      </c>
      <c r="I49" s="194">
        <v>175.78222256999999</v>
      </c>
      <c r="J49" s="194">
        <v>-254.76986213999999</v>
      </c>
      <c r="K49" s="194">
        <v>100.69699581</v>
      </c>
      <c r="L49" s="194">
        <v>-453.75329674</v>
      </c>
      <c r="M49" s="194">
        <v>-286.51860491000002</v>
      </c>
      <c r="N49" s="194">
        <v>-229.10193594999998</v>
      </c>
      <c r="O49" s="194">
        <v>-55.4605484</v>
      </c>
      <c r="P49" s="194">
        <v>-127.79139339</v>
      </c>
      <c r="Q49" s="194">
        <v>31.781294629999998</v>
      </c>
      <c r="R49" s="194">
        <v>-68.418547119999999</v>
      </c>
      <c r="S49" s="194">
        <v>-7.1980954100000005</v>
      </c>
      <c r="T49" s="194">
        <v>-191.40024428999999</v>
      </c>
      <c r="U49" s="194">
        <v>-117.75793578</v>
      </c>
      <c r="V49" s="194">
        <v>-256.16084380000001</v>
      </c>
      <c r="W49" s="194">
        <v>-151.68195753000001</v>
      </c>
      <c r="X49" s="194">
        <v>187.96683812999999</v>
      </c>
      <c r="Y49" s="194">
        <v>-10.894926810000001</v>
      </c>
      <c r="Z49" s="194">
        <v>51.49501017</v>
      </c>
      <c r="AA49" s="194">
        <v>-170.00745856000003</v>
      </c>
      <c r="AB49" s="194">
        <v>-715.52134960000001</v>
      </c>
      <c r="AC49" s="194">
        <v>-715.52134960000001</v>
      </c>
    </row>
    <row r="50" spans="1:29" ht="15" customHeight="1">
      <c r="A50" s="82">
        <v>251</v>
      </c>
      <c r="B50" s="281" t="s">
        <v>122</v>
      </c>
      <c r="C50" s="192">
        <v>166.72606625</v>
      </c>
      <c r="D50" s="192">
        <v>58.468762460000001</v>
      </c>
      <c r="E50" s="192">
        <v>106.29909268999999</v>
      </c>
      <c r="F50" s="192">
        <v>-76.226409799999999</v>
      </c>
      <c r="G50" s="192">
        <v>215.53194869000001</v>
      </c>
      <c r="H50" s="192">
        <v>1022.37891211</v>
      </c>
      <c r="I50" s="192">
        <v>175.78222256999999</v>
      </c>
      <c r="J50" s="192">
        <v>-254.76986213999999</v>
      </c>
      <c r="K50" s="192">
        <v>100.69699581</v>
      </c>
      <c r="L50" s="192">
        <v>-453.75329674</v>
      </c>
      <c r="M50" s="192">
        <v>-286.51860491000002</v>
      </c>
      <c r="N50" s="192">
        <v>-229.10193594999998</v>
      </c>
      <c r="O50" s="192">
        <v>-55.4605484</v>
      </c>
      <c r="P50" s="192">
        <v>-127.79139339</v>
      </c>
      <c r="Q50" s="192">
        <v>31.781294629999998</v>
      </c>
      <c r="R50" s="192">
        <v>-68.418547119999999</v>
      </c>
      <c r="S50" s="192">
        <v>-7.1980954100000005</v>
      </c>
      <c r="T50" s="192">
        <v>-191.40024428999999</v>
      </c>
      <c r="U50" s="192">
        <v>-117.75793578</v>
      </c>
      <c r="V50" s="192">
        <v>-256.16084380000001</v>
      </c>
      <c r="W50" s="192">
        <v>-151.68195753000001</v>
      </c>
      <c r="X50" s="192">
        <v>187.96683812999999</v>
      </c>
      <c r="Y50" s="192">
        <v>-10.894926810000001</v>
      </c>
      <c r="Z50" s="192">
        <v>51.49501017</v>
      </c>
      <c r="AA50" s="192">
        <v>-170.00745856000003</v>
      </c>
      <c r="AB50" s="192">
        <v>-715.52134960000001</v>
      </c>
      <c r="AC50" s="192">
        <v>-715.52134960000001</v>
      </c>
    </row>
    <row r="51" spans="1:29" s="76" customFormat="1" ht="20.100000000000001" customHeight="1">
      <c r="A51" s="83"/>
      <c r="B51" s="283" t="s">
        <v>171</v>
      </c>
      <c r="C51" s="194">
        <v>-673.30767546999982</v>
      </c>
      <c r="D51" s="194">
        <v>1317.71458003</v>
      </c>
      <c r="E51" s="194">
        <v>4239.1681700400004</v>
      </c>
      <c r="F51" s="194">
        <v>3195.68581993</v>
      </c>
      <c r="G51" s="194">
        <v>1145.0856936800001</v>
      </c>
      <c r="H51" s="194">
        <v>-236.55759543999994</v>
      </c>
      <c r="I51" s="194">
        <v>1475.04946251</v>
      </c>
      <c r="J51" s="194">
        <v>2686.1547013299996</v>
      </c>
      <c r="K51" s="194">
        <v>1079.6802325100002</v>
      </c>
      <c r="L51" s="194">
        <v>2102.4808932699998</v>
      </c>
      <c r="M51" s="194">
        <v>3218.7791478499998</v>
      </c>
      <c r="N51" s="194">
        <v>5697.7237314199992</v>
      </c>
      <c r="O51" s="194">
        <v>99.183869949999973</v>
      </c>
      <c r="P51" s="194">
        <v>7028.4863789600004</v>
      </c>
      <c r="Q51" s="194">
        <v>3064.06981696</v>
      </c>
      <c r="R51" s="194">
        <v>1266.7125321000003</v>
      </c>
      <c r="S51" s="194">
        <v>-177.98678871000007</v>
      </c>
      <c r="T51" s="194">
        <v>3912.9018853699999</v>
      </c>
      <c r="U51" s="194">
        <v>5277.5900044500004</v>
      </c>
      <c r="V51" s="194">
        <v>3718.31169004</v>
      </c>
      <c r="W51" s="194">
        <v>3127.6940984000003</v>
      </c>
      <c r="X51" s="194">
        <v>340.75842077999994</v>
      </c>
      <c r="Y51" s="194">
        <v>7230.2235360600007</v>
      </c>
      <c r="Z51" s="194">
        <v>3500.7454902700001</v>
      </c>
      <c r="AA51" s="194">
        <v>63636.348096289999</v>
      </c>
      <c r="AB51" s="194">
        <v>38388.690934630002</v>
      </c>
      <c r="AC51" s="194">
        <v>38388.690934630002</v>
      </c>
    </row>
    <row r="52" spans="1:29" ht="15" customHeight="1">
      <c r="A52" s="82">
        <v>193</v>
      </c>
      <c r="B52" s="281" t="s">
        <v>172</v>
      </c>
      <c r="C52" s="192">
        <v>0</v>
      </c>
      <c r="D52" s="192">
        <v>0</v>
      </c>
      <c r="E52" s="192">
        <v>0</v>
      </c>
      <c r="F52" s="192">
        <v>0</v>
      </c>
      <c r="G52" s="192">
        <v>0</v>
      </c>
      <c r="H52" s="192">
        <v>0</v>
      </c>
      <c r="I52" s="192">
        <v>0</v>
      </c>
      <c r="J52" s="192">
        <v>0</v>
      </c>
      <c r="K52" s="192">
        <v>0</v>
      </c>
      <c r="L52" s="192">
        <v>0</v>
      </c>
      <c r="M52" s="192">
        <v>0</v>
      </c>
      <c r="N52" s="192">
        <v>0</v>
      </c>
      <c r="O52" s="192">
        <v>0</v>
      </c>
      <c r="P52" s="192">
        <v>0</v>
      </c>
      <c r="Q52" s="192">
        <v>0</v>
      </c>
      <c r="R52" s="192">
        <v>0</v>
      </c>
      <c r="S52" s="192">
        <v>0</v>
      </c>
      <c r="T52" s="192">
        <v>0</v>
      </c>
      <c r="U52" s="192">
        <v>0</v>
      </c>
      <c r="V52" s="192">
        <v>0</v>
      </c>
      <c r="W52" s="192">
        <v>0</v>
      </c>
      <c r="X52" s="192">
        <v>0</v>
      </c>
      <c r="Y52" s="192">
        <v>5188.5523432500004</v>
      </c>
      <c r="Z52" s="192">
        <v>-880.74229732000003</v>
      </c>
      <c r="AA52" s="192">
        <v>4307.8100459300003</v>
      </c>
      <c r="AB52" s="192">
        <v>4307.8100459300003</v>
      </c>
      <c r="AC52" s="192">
        <v>4307.8100459300003</v>
      </c>
    </row>
    <row r="53" spans="1:29" ht="15" customHeight="1">
      <c r="A53" s="82">
        <v>252</v>
      </c>
      <c r="B53" s="282" t="s">
        <v>325</v>
      </c>
      <c r="C53" s="193">
        <v>0</v>
      </c>
      <c r="D53" s="193">
        <v>0</v>
      </c>
      <c r="E53" s="193">
        <v>0</v>
      </c>
      <c r="F53" s="193">
        <v>0</v>
      </c>
      <c r="G53" s="193">
        <v>0</v>
      </c>
      <c r="H53" s="193">
        <v>0</v>
      </c>
      <c r="I53" s="193">
        <v>0</v>
      </c>
      <c r="J53" s="193">
        <v>0</v>
      </c>
      <c r="K53" s="193">
        <v>0</v>
      </c>
      <c r="L53" s="193">
        <v>0</v>
      </c>
      <c r="M53" s="193">
        <v>0</v>
      </c>
      <c r="N53" s="193">
        <v>0</v>
      </c>
      <c r="O53" s="193">
        <v>0</v>
      </c>
      <c r="P53" s="193">
        <v>0</v>
      </c>
      <c r="Q53" s="193">
        <v>0</v>
      </c>
      <c r="R53" s="193">
        <v>0</v>
      </c>
      <c r="S53" s="193">
        <v>0</v>
      </c>
      <c r="T53" s="193">
        <v>0</v>
      </c>
      <c r="U53" s="193">
        <v>0</v>
      </c>
      <c r="V53" s="193">
        <v>0</v>
      </c>
      <c r="W53" s="193">
        <v>0</v>
      </c>
      <c r="X53" s="193">
        <v>0</v>
      </c>
      <c r="Y53" s="193">
        <v>-3488.90474236</v>
      </c>
      <c r="Z53" s="193">
        <v>-1145.0426708499999</v>
      </c>
      <c r="AA53" s="193">
        <v>-4633.9474132100004</v>
      </c>
      <c r="AB53" s="193">
        <v>-4633.9474132100004</v>
      </c>
      <c r="AC53" s="193">
        <v>-4633.9474132100004</v>
      </c>
    </row>
    <row r="54" spans="1:29" ht="15" customHeight="1">
      <c r="A54" s="82">
        <v>253</v>
      </c>
      <c r="B54" s="281" t="s">
        <v>326</v>
      </c>
      <c r="C54" s="192">
        <v>0</v>
      </c>
      <c r="D54" s="192">
        <v>0</v>
      </c>
      <c r="E54" s="192">
        <v>0</v>
      </c>
      <c r="F54" s="192">
        <v>0</v>
      </c>
      <c r="G54" s="192">
        <v>0</v>
      </c>
      <c r="H54" s="192">
        <v>0</v>
      </c>
      <c r="I54" s="192">
        <v>0</v>
      </c>
      <c r="J54" s="192">
        <v>0</v>
      </c>
      <c r="K54" s="192">
        <v>0</v>
      </c>
      <c r="L54" s="192">
        <v>0</v>
      </c>
      <c r="M54" s="192">
        <v>0</v>
      </c>
      <c r="N54" s="192">
        <v>0</v>
      </c>
      <c r="O54" s="192">
        <v>0</v>
      </c>
      <c r="P54" s="192">
        <v>0</v>
      </c>
      <c r="Q54" s="192">
        <v>0</v>
      </c>
      <c r="R54" s="192">
        <v>0</v>
      </c>
      <c r="S54" s="192">
        <v>0</v>
      </c>
      <c r="T54" s="192">
        <v>0</v>
      </c>
      <c r="U54" s="192">
        <v>0</v>
      </c>
      <c r="V54" s="192">
        <v>0</v>
      </c>
      <c r="W54" s="192">
        <v>0</v>
      </c>
      <c r="X54" s="192">
        <v>0</v>
      </c>
      <c r="Y54" s="192">
        <v>-2029.6139115799999</v>
      </c>
      <c r="Z54" s="192">
        <v>538.32463196000003</v>
      </c>
      <c r="AA54" s="192">
        <v>-1491.2892796199999</v>
      </c>
      <c r="AB54" s="192">
        <v>-1491.2892796199999</v>
      </c>
      <c r="AC54" s="192">
        <v>-1491.2892796199999</v>
      </c>
    </row>
    <row r="55" spans="1:29" ht="15" customHeight="1">
      <c r="A55" s="82">
        <v>254</v>
      </c>
      <c r="B55" s="282" t="s">
        <v>327</v>
      </c>
      <c r="C55" s="193">
        <v>0</v>
      </c>
      <c r="D55" s="193">
        <v>0</v>
      </c>
      <c r="E55" s="193">
        <v>0</v>
      </c>
      <c r="F55" s="193">
        <v>0</v>
      </c>
      <c r="G55" s="193">
        <v>0</v>
      </c>
      <c r="H55" s="193">
        <v>0</v>
      </c>
      <c r="I55" s="193">
        <v>0</v>
      </c>
      <c r="J55" s="193">
        <v>0</v>
      </c>
      <c r="K55" s="193">
        <v>0</v>
      </c>
      <c r="L55" s="193">
        <v>0</v>
      </c>
      <c r="M55" s="193">
        <v>0</v>
      </c>
      <c r="N55" s="193">
        <v>0</v>
      </c>
      <c r="O55" s="193">
        <v>0</v>
      </c>
      <c r="P55" s="193">
        <v>0</v>
      </c>
      <c r="Q55" s="193">
        <v>0</v>
      </c>
      <c r="R55" s="193">
        <v>0</v>
      </c>
      <c r="S55" s="193">
        <v>0</v>
      </c>
      <c r="T55" s="193">
        <v>0</v>
      </c>
      <c r="U55" s="193">
        <v>0</v>
      </c>
      <c r="V55" s="193">
        <v>0</v>
      </c>
      <c r="W55" s="193">
        <v>0</v>
      </c>
      <c r="X55" s="193">
        <v>0</v>
      </c>
      <c r="Y55" s="193">
        <v>2288.6797139</v>
      </c>
      <c r="Z55" s="193">
        <v>613.91344436999998</v>
      </c>
      <c r="AA55" s="193">
        <v>2902.59315827</v>
      </c>
      <c r="AB55" s="193">
        <v>2902.59315827</v>
      </c>
      <c r="AC55" s="193">
        <v>2902.59315827</v>
      </c>
    </row>
    <row r="56" spans="1:29" ht="15" customHeight="1">
      <c r="A56" s="82">
        <v>256</v>
      </c>
      <c r="B56" s="281" t="s">
        <v>328</v>
      </c>
      <c r="C56" s="192">
        <v>0</v>
      </c>
      <c r="D56" s="192">
        <v>0</v>
      </c>
      <c r="E56" s="192">
        <v>0</v>
      </c>
      <c r="F56" s="192">
        <v>0</v>
      </c>
      <c r="G56" s="192">
        <v>0</v>
      </c>
      <c r="H56" s="192">
        <v>0</v>
      </c>
      <c r="I56" s="192">
        <v>0</v>
      </c>
      <c r="J56" s="192">
        <v>0</v>
      </c>
      <c r="K56" s="192">
        <v>0</v>
      </c>
      <c r="L56" s="192">
        <v>0</v>
      </c>
      <c r="M56" s="192">
        <v>0</v>
      </c>
      <c r="N56" s="192">
        <v>0</v>
      </c>
      <c r="O56" s="192">
        <v>0</v>
      </c>
      <c r="P56" s="192">
        <v>0</v>
      </c>
      <c r="Q56" s="192">
        <v>0</v>
      </c>
      <c r="R56" s="192">
        <v>0</v>
      </c>
      <c r="S56" s="192">
        <v>0</v>
      </c>
      <c r="T56" s="192">
        <v>0</v>
      </c>
      <c r="U56" s="192">
        <v>0</v>
      </c>
      <c r="V56" s="192">
        <v>0</v>
      </c>
      <c r="W56" s="192">
        <v>0</v>
      </c>
      <c r="X56" s="192">
        <v>0</v>
      </c>
      <c r="Y56" s="192">
        <v>42.543682279999999</v>
      </c>
      <c r="Z56" s="192">
        <v>0.64888126000000002</v>
      </c>
      <c r="AA56" s="192">
        <v>43.192563540000002</v>
      </c>
      <c r="AB56" s="192">
        <v>43.192563540000002</v>
      </c>
      <c r="AC56" s="192">
        <v>43.192563540000002</v>
      </c>
    </row>
    <row r="57" spans="1:29" ht="15" customHeight="1">
      <c r="A57" s="82">
        <v>257</v>
      </c>
      <c r="B57" s="282" t="s">
        <v>329</v>
      </c>
      <c r="C57" s="193">
        <v>0</v>
      </c>
      <c r="D57" s="193">
        <v>0</v>
      </c>
      <c r="E57" s="193">
        <v>0</v>
      </c>
      <c r="F57" s="193">
        <v>0</v>
      </c>
      <c r="G57" s="193">
        <v>0</v>
      </c>
      <c r="H57" s="193">
        <v>0</v>
      </c>
      <c r="I57" s="193">
        <v>0</v>
      </c>
      <c r="J57" s="193">
        <v>0</v>
      </c>
      <c r="K57" s="193">
        <v>0</v>
      </c>
      <c r="L57" s="193">
        <v>0</v>
      </c>
      <c r="M57" s="193">
        <v>0</v>
      </c>
      <c r="N57" s="193">
        <v>0</v>
      </c>
      <c r="O57" s="193">
        <v>0</v>
      </c>
      <c r="P57" s="193">
        <v>0</v>
      </c>
      <c r="Q57" s="193">
        <v>0</v>
      </c>
      <c r="R57" s="193">
        <v>0</v>
      </c>
      <c r="S57" s="193">
        <v>0</v>
      </c>
      <c r="T57" s="193">
        <v>0</v>
      </c>
      <c r="U57" s="193">
        <v>0</v>
      </c>
      <c r="V57" s="193">
        <v>0</v>
      </c>
      <c r="W57" s="193">
        <v>0</v>
      </c>
      <c r="X57" s="193">
        <v>0</v>
      </c>
      <c r="Y57" s="193">
        <v>-3457.7020134499999</v>
      </c>
      <c r="Z57" s="193">
        <v>-3489.9888780300003</v>
      </c>
      <c r="AA57" s="193">
        <v>-6947.6908914800006</v>
      </c>
      <c r="AB57" s="193">
        <v>-6947.6908914800006</v>
      </c>
      <c r="AC57" s="193">
        <v>-6947.6908914800006</v>
      </c>
    </row>
    <row r="58" spans="1:29" ht="15" customHeight="1">
      <c r="A58" s="82">
        <v>193</v>
      </c>
      <c r="B58" s="281" t="s">
        <v>330</v>
      </c>
      <c r="C58" s="192">
        <v>0</v>
      </c>
      <c r="D58" s="192">
        <v>0</v>
      </c>
      <c r="E58" s="192">
        <v>0</v>
      </c>
      <c r="F58" s="192">
        <v>0</v>
      </c>
      <c r="G58" s="192">
        <v>0</v>
      </c>
      <c r="H58" s="192">
        <v>0</v>
      </c>
      <c r="I58" s="192">
        <v>0</v>
      </c>
      <c r="J58" s="192">
        <v>0</v>
      </c>
      <c r="K58" s="192">
        <v>0</v>
      </c>
      <c r="L58" s="192">
        <v>0</v>
      </c>
      <c r="M58" s="192">
        <v>0</v>
      </c>
      <c r="N58" s="192">
        <v>0</v>
      </c>
      <c r="O58" s="192">
        <v>0</v>
      </c>
      <c r="P58" s="192">
        <v>0</v>
      </c>
      <c r="Q58" s="192">
        <v>0</v>
      </c>
      <c r="R58" s="192">
        <v>0</v>
      </c>
      <c r="S58" s="192">
        <v>0</v>
      </c>
      <c r="T58" s="192">
        <v>0</v>
      </c>
      <c r="U58" s="192">
        <v>0</v>
      </c>
      <c r="V58" s="192">
        <v>0</v>
      </c>
      <c r="W58" s="192">
        <v>0</v>
      </c>
      <c r="X58" s="192">
        <v>0</v>
      </c>
      <c r="Y58" s="192">
        <v>0</v>
      </c>
      <c r="Z58" s="192">
        <v>0</v>
      </c>
      <c r="AA58" s="192">
        <v>0</v>
      </c>
      <c r="AB58" s="192">
        <v>0</v>
      </c>
      <c r="AC58" s="192">
        <v>0</v>
      </c>
    </row>
    <row r="59" spans="1:29" ht="15" customHeight="1">
      <c r="A59" s="82">
        <v>252</v>
      </c>
      <c r="B59" s="282" t="s">
        <v>331</v>
      </c>
      <c r="C59" s="193">
        <v>0</v>
      </c>
      <c r="D59" s="193">
        <v>0</v>
      </c>
      <c r="E59" s="193">
        <v>0</v>
      </c>
      <c r="F59" s="193">
        <v>0</v>
      </c>
      <c r="G59" s="193">
        <v>0</v>
      </c>
      <c r="H59" s="193">
        <v>0</v>
      </c>
      <c r="I59" s="193">
        <v>0</v>
      </c>
      <c r="J59" s="193">
        <v>0</v>
      </c>
      <c r="K59" s="193">
        <v>0</v>
      </c>
      <c r="L59" s="193">
        <v>0</v>
      </c>
      <c r="M59" s="193">
        <v>0</v>
      </c>
      <c r="N59" s="193">
        <v>0</v>
      </c>
      <c r="O59" s="193">
        <v>0</v>
      </c>
      <c r="P59" s="193">
        <v>0</v>
      </c>
      <c r="Q59" s="193">
        <v>0</v>
      </c>
      <c r="R59" s="193">
        <v>0</v>
      </c>
      <c r="S59" s="193">
        <v>0</v>
      </c>
      <c r="T59" s="193">
        <v>0</v>
      </c>
      <c r="U59" s="193">
        <v>0</v>
      </c>
      <c r="V59" s="193">
        <v>0</v>
      </c>
      <c r="W59" s="193">
        <v>0</v>
      </c>
      <c r="X59" s="193">
        <v>0</v>
      </c>
      <c r="Y59" s="193">
        <v>29.046804170000001</v>
      </c>
      <c r="Z59" s="193">
        <v>11.639210090000001</v>
      </c>
      <c r="AA59" s="193">
        <v>40.68601426</v>
      </c>
      <c r="AB59" s="193">
        <v>40.68601426</v>
      </c>
      <c r="AC59" s="193">
        <v>40.68601426</v>
      </c>
    </row>
    <row r="60" spans="1:29" ht="15" customHeight="1">
      <c r="A60" s="82">
        <v>253</v>
      </c>
      <c r="B60" s="281" t="s">
        <v>332</v>
      </c>
      <c r="C60" s="192">
        <v>0</v>
      </c>
      <c r="D60" s="192">
        <v>0</v>
      </c>
      <c r="E60" s="192">
        <v>0</v>
      </c>
      <c r="F60" s="192">
        <v>0</v>
      </c>
      <c r="G60" s="192">
        <v>0</v>
      </c>
      <c r="H60" s="192">
        <v>0</v>
      </c>
      <c r="I60" s="192">
        <v>0</v>
      </c>
      <c r="J60" s="192">
        <v>0</v>
      </c>
      <c r="K60" s="192">
        <v>0</v>
      </c>
      <c r="L60" s="192">
        <v>0</v>
      </c>
      <c r="M60" s="192">
        <v>0</v>
      </c>
      <c r="N60" s="192">
        <v>0</v>
      </c>
      <c r="O60" s="192">
        <v>0</v>
      </c>
      <c r="P60" s="192">
        <v>0</v>
      </c>
      <c r="Q60" s="192">
        <v>0</v>
      </c>
      <c r="R60" s="192">
        <v>0</v>
      </c>
      <c r="S60" s="192">
        <v>0</v>
      </c>
      <c r="T60" s="192">
        <v>0</v>
      </c>
      <c r="U60" s="192">
        <v>0</v>
      </c>
      <c r="V60" s="192">
        <v>0</v>
      </c>
      <c r="W60" s="192">
        <v>0</v>
      </c>
      <c r="X60" s="192">
        <v>0</v>
      </c>
      <c r="Y60" s="192">
        <v>1689.12885398</v>
      </c>
      <c r="Z60" s="192">
        <v>1413.5624490299999</v>
      </c>
      <c r="AA60" s="192">
        <v>3102.69130301</v>
      </c>
      <c r="AB60" s="192">
        <v>3102.69130301</v>
      </c>
      <c r="AC60" s="192">
        <v>3102.69130301</v>
      </c>
    </row>
    <row r="61" spans="1:29" ht="15" customHeight="1">
      <c r="A61" s="82">
        <v>254</v>
      </c>
      <c r="B61" s="282" t="s">
        <v>333</v>
      </c>
      <c r="C61" s="193">
        <v>0</v>
      </c>
      <c r="D61" s="193">
        <v>0</v>
      </c>
      <c r="E61" s="193">
        <v>0</v>
      </c>
      <c r="F61" s="193">
        <v>0</v>
      </c>
      <c r="G61" s="193">
        <v>0</v>
      </c>
      <c r="H61" s="193">
        <v>0</v>
      </c>
      <c r="I61" s="193">
        <v>0</v>
      </c>
      <c r="J61" s="193">
        <v>0</v>
      </c>
      <c r="K61" s="193">
        <v>0</v>
      </c>
      <c r="L61" s="193">
        <v>0</v>
      </c>
      <c r="M61" s="193">
        <v>0</v>
      </c>
      <c r="N61" s="193">
        <v>0</v>
      </c>
      <c r="O61" s="193">
        <v>0</v>
      </c>
      <c r="P61" s="193">
        <v>0</v>
      </c>
      <c r="Q61" s="193">
        <v>0</v>
      </c>
      <c r="R61" s="193">
        <v>0</v>
      </c>
      <c r="S61" s="193">
        <v>0</v>
      </c>
      <c r="T61" s="193">
        <v>0</v>
      </c>
      <c r="U61" s="193">
        <v>0</v>
      </c>
      <c r="V61" s="193">
        <v>0</v>
      </c>
      <c r="W61" s="193">
        <v>0</v>
      </c>
      <c r="X61" s="193">
        <v>0</v>
      </c>
      <c r="Y61" s="193">
        <v>-0.16462093999999999</v>
      </c>
      <c r="Z61" s="193">
        <v>0.15952414000000001</v>
      </c>
      <c r="AA61" s="193">
        <v>-5.0967999999999847E-3</v>
      </c>
      <c r="AB61" s="193">
        <v>-5.0967999999999847E-3</v>
      </c>
      <c r="AC61" s="193">
        <v>-5.0967999999999847E-3</v>
      </c>
    </row>
    <row r="62" spans="1:29" ht="15" customHeight="1">
      <c r="A62" s="82">
        <v>256</v>
      </c>
      <c r="B62" s="281" t="s">
        <v>334</v>
      </c>
      <c r="C62" s="192">
        <v>0</v>
      </c>
      <c r="D62" s="192">
        <v>0</v>
      </c>
      <c r="E62" s="192">
        <v>0</v>
      </c>
      <c r="F62" s="192">
        <v>0</v>
      </c>
      <c r="G62" s="192">
        <v>0</v>
      </c>
      <c r="H62" s="192">
        <v>0</v>
      </c>
      <c r="I62" s="192">
        <v>0</v>
      </c>
      <c r="J62" s="192">
        <v>0</v>
      </c>
      <c r="K62" s="192">
        <v>0</v>
      </c>
      <c r="L62" s="192">
        <v>0</v>
      </c>
      <c r="M62" s="192">
        <v>0</v>
      </c>
      <c r="N62" s="192">
        <v>0</v>
      </c>
      <c r="O62" s="192">
        <v>0</v>
      </c>
      <c r="P62" s="192">
        <v>0</v>
      </c>
      <c r="Q62" s="192">
        <v>0</v>
      </c>
      <c r="R62" s="192">
        <v>0</v>
      </c>
      <c r="S62" s="192">
        <v>0</v>
      </c>
      <c r="T62" s="192">
        <v>0</v>
      </c>
      <c r="U62" s="192">
        <v>0</v>
      </c>
      <c r="V62" s="192">
        <v>0</v>
      </c>
      <c r="W62" s="192">
        <v>0</v>
      </c>
      <c r="X62" s="192">
        <v>0</v>
      </c>
      <c r="Y62" s="192">
        <v>880.24007465</v>
      </c>
      <c r="Z62" s="192">
        <v>1836.91320066</v>
      </c>
      <c r="AA62" s="192">
        <v>2717.15327531</v>
      </c>
      <c r="AB62" s="192">
        <v>2717.15327531</v>
      </c>
      <c r="AC62" s="192">
        <v>2717.15327531</v>
      </c>
    </row>
    <row r="63" spans="1:29" ht="15" customHeight="1">
      <c r="A63" s="82">
        <v>257</v>
      </c>
      <c r="B63" s="282" t="s">
        <v>335</v>
      </c>
      <c r="C63" s="193">
        <v>0</v>
      </c>
      <c r="D63" s="193">
        <v>0</v>
      </c>
      <c r="E63" s="193">
        <v>0</v>
      </c>
      <c r="F63" s="193">
        <v>0</v>
      </c>
      <c r="G63" s="193">
        <v>0</v>
      </c>
      <c r="H63" s="193">
        <v>0</v>
      </c>
      <c r="I63" s="193">
        <v>0</v>
      </c>
      <c r="J63" s="193">
        <v>0</v>
      </c>
      <c r="K63" s="193">
        <v>0</v>
      </c>
      <c r="L63" s="193">
        <v>0</v>
      </c>
      <c r="M63" s="193">
        <v>0</v>
      </c>
      <c r="N63" s="193">
        <v>0</v>
      </c>
      <c r="O63" s="193">
        <v>0</v>
      </c>
      <c r="P63" s="193">
        <v>0</v>
      </c>
      <c r="Q63" s="193">
        <v>0</v>
      </c>
      <c r="R63" s="193">
        <v>0</v>
      </c>
      <c r="S63" s="193">
        <v>0</v>
      </c>
      <c r="T63" s="193">
        <v>0</v>
      </c>
      <c r="U63" s="193">
        <v>0</v>
      </c>
      <c r="V63" s="193">
        <v>0</v>
      </c>
      <c r="W63" s="193">
        <v>0</v>
      </c>
      <c r="X63" s="193">
        <v>0</v>
      </c>
      <c r="Y63" s="193">
        <v>-1223.0818613199999</v>
      </c>
      <c r="Z63" s="193">
        <v>4606.3423668400001</v>
      </c>
      <c r="AA63" s="193">
        <v>3383.2605055200002</v>
      </c>
      <c r="AB63" s="193">
        <v>3383.2605055200002</v>
      </c>
      <c r="AC63" s="193">
        <v>3383.2605055200002</v>
      </c>
    </row>
    <row r="64" spans="1:29" ht="15" customHeight="1">
      <c r="A64" s="82">
        <v>193</v>
      </c>
      <c r="B64" s="281" t="s">
        <v>336</v>
      </c>
      <c r="C64" s="192">
        <v>0</v>
      </c>
      <c r="D64" s="192">
        <v>0</v>
      </c>
      <c r="E64" s="192">
        <v>0</v>
      </c>
      <c r="F64" s="192">
        <v>0</v>
      </c>
      <c r="G64" s="192">
        <v>0</v>
      </c>
      <c r="H64" s="192">
        <v>0</v>
      </c>
      <c r="I64" s="192">
        <v>0</v>
      </c>
      <c r="J64" s="192">
        <v>0</v>
      </c>
      <c r="K64" s="192">
        <v>0</v>
      </c>
      <c r="L64" s="192">
        <v>0</v>
      </c>
      <c r="M64" s="192">
        <v>0</v>
      </c>
      <c r="N64" s="192">
        <v>0</v>
      </c>
      <c r="O64" s="192">
        <v>0</v>
      </c>
      <c r="P64" s="192">
        <v>0</v>
      </c>
      <c r="Q64" s="192">
        <v>0</v>
      </c>
      <c r="R64" s="192">
        <v>0</v>
      </c>
      <c r="S64" s="192">
        <v>0</v>
      </c>
      <c r="T64" s="192">
        <v>0</v>
      </c>
      <c r="U64" s="192">
        <v>0</v>
      </c>
      <c r="V64" s="192">
        <v>0</v>
      </c>
      <c r="W64" s="192">
        <v>0</v>
      </c>
      <c r="X64" s="192">
        <v>0</v>
      </c>
      <c r="Y64" s="192">
        <v>-229.47483389999999</v>
      </c>
      <c r="Z64" s="192">
        <v>-571.81312516999992</v>
      </c>
      <c r="AA64" s="192">
        <v>-801.28795906999994</v>
      </c>
      <c r="AB64" s="192">
        <v>-801.28795906999994</v>
      </c>
      <c r="AC64" s="192">
        <v>-801.28795906999994</v>
      </c>
    </row>
    <row r="65" spans="1:29" ht="15" customHeight="1">
      <c r="A65" s="82">
        <v>252</v>
      </c>
      <c r="B65" s="282" t="s">
        <v>337</v>
      </c>
      <c r="C65" s="193">
        <v>0</v>
      </c>
      <c r="D65" s="193">
        <v>0</v>
      </c>
      <c r="E65" s="193">
        <v>0</v>
      </c>
      <c r="F65" s="193">
        <v>0</v>
      </c>
      <c r="G65" s="193">
        <v>0</v>
      </c>
      <c r="H65" s="193">
        <v>0</v>
      </c>
      <c r="I65" s="193">
        <v>0</v>
      </c>
      <c r="J65" s="193">
        <v>0</v>
      </c>
      <c r="K65" s="193">
        <v>0</v>
      </c>
      <c r="L65" s="193">
        <v>0</v>
      </c>
      <c r="M65" s="193">
        <v>0</v>
      </c>
      <c r="N65" s="193">
        <v>0</v>
      </c>
      <c r="O65" s="193">
        <v>0</v>
      </c>
      <c r="P65" s="193">
        <v>0</v>
      </c>
      <c r="Q65" s="193">
        <v>0</v>
      </c>
      <c r="R65" s="193">
        <v>0</v>
      </c>
      <c r="S65" s="193">
        <v>0</v>
      </c>
      <c r="T65" s="193">
        <v>0</v>
      </c>
      <c r="U65" s="193">
        <v>0</v>
      </c>
      <c r="V65" s="193">
        <v>0</v>
      </c>
      <c r="W65" s="193">
        <v>0</v>
      </c>
      <c r="X65" s="193">
        <v>0</v>
      </c>
      <c r="Y65" s="193">
        <v>1499.5764176</v>
      </c>
      <c r="Z65" s="193">
        <v>-211.20227932</v>
      </c>
      <c r="AA65" s="193">
        <v>1288.3741382799999</v>
      </c>
      <c r="AB65" s="193">
        <v>1288.3741382799999</v>
      </c>
      <c r="AC65" s="193">
        <v>1288.3741382799999</v>
      </c>
    </row>
    <row r="66" spans="1:29" ht="15" customHeight="1">
      <c r="A66" s="82">
        <v>253</v>
      </c>
      <c r="B66" s="281" t="s">
        <v>338</v>
      </c>
      <c r="C66" s="192">
        <v>0</v>
      </c>
      <c r="D66" s="192">
        <v>0</v>
      </c>
      <c r="E66" s="192">
        <v>0</v>
      </c>
      <c r="F66" s="192">
        <v>0</v>
      </c>
      <c r="G66" s="192">
        <v>0</v>
      </c>
      <c r="H66" s="192">
        <v>0</v>
      </c>
      <c r="I66" s="192">
        <v>0</v>
      </c>
      <c r="J66" s="192">
        <v>0</v>
      </c>
      <c r="K66" s="192">
        <v>0</v>
      </c>
      <c r="L66" s="192">
        <v>0</v>
      </c>
      <c r="M66" s="192">
        <v>0</v>
      </c>
      <c r="N66" s="192">
        <v>0</v>
      </c>
      <c r="O66" s="192">
        <v>0</v>
      </c>
      <c r="P66" s="192">
        <v>0</v>
      </c>
      <c r="Q66" s="192">
        <v>0</v>
      </c>
      <c r="R66" s="192">
        <v>0</v>
      </c>
      <c r="S66" s="192">
        <v>0</v>
      </c>
      <c r="T66" s="192">
        <v>0</v>
      </c>
      <c r="U66" s="192">
        <v>0</v>
      </c>
      <c r="V66" s="192">
        <v>0</v>
      </c>
      <c r="W66" s="192">
        <v>0</v>
      </c>
      <c r="X66" s="192">
        <v>0</v>
      </c>
      <c r="Y66" s="192">
        <v>1109.05770192</v>
      </c>
      <c r="Z66" s="192">
        <v>755.52813735999996</v>
      </c>
      <c r="AA66" s="192">
        <v>1864.5858392800001</v>
      </c>
      <c r="AB66" s="192">
        <v>1864.5858392800001</v>
      </c>
      <c r="AC66" s="192">
        <v>1864.5858392800001</v>
      </c>
    </row>
    <row r="67" spans="1:29" ht="15" customHeight="1">
      <c r="A67" s="82">
        <v>254</v>
      </c>
      <c r="B67" s="282" t="s">
        <v>339</v>
      </c>
      <c r="C67" s="193">
        <v>0</v>
      </c>
      <c r="D67" s="193">
        <v>0</v>
      </c>
      <c r="E67" s="193">
        <v>0</v>
      </c>
      <c r="F67" s="193">
        <v>0</v>
      </c>
      <c r="G67" s="193">
        <v>0</v>
      </c>
      <c r="H67" s="193">
        <v>0</v>
      </c>
      <c r="I67" s="193">
        <v>0</v>
      </c>
      <c r="J67" s="193">
        <v>0</v>
      </c>
      <c r="K67" s="193">
        <v>0</v>
      </c>
      <c r="L67" s="193">
        <v>0</v>
      </c>
      <c r="M67" s="193">
        <v>0</v>
      </c>
      <c r="N67" s="193">
        <v>0</v>
      </c>
      <c r="O67" s="193">
        <v>0</v>
      </c>
      <c r="P67" s="193">
        <v>0</v>
      </c>
      <c r="Q67" s="193">
        <v>0</v>
      </c>
      <c r="R67" s="193">
        <v>0</v>
      </c>
      <c r="S67" s="193">
        <v>0</v>
      </c>
      <c r="T67" s="193">
        <v>0</v>
      </c>
      <c r="U67" s="193">
        <v>0</v>
      </c>
      <c r="V67" s="193">
        <v>0</v>
      </c>
      <c r="W67" s="193">
        <v>0</v>
      </c>
      <c r="X67" s="193">
        <v>0</v>
      </c>
      <c r="Y67" s="193">
        <v>1016.80652609</v>
      </c>
      <c r="Z67" s="193">
        <v>1291.6675111</v>
      </c>
      <c r="AA67" s="193">
        <v>2308.4740371899998</v>
      </c>
      <c r="AB67" s="193">
        <v>2308.4740371899998</v>
      </c>
      <c r="AC67" s="193">
        <v>2308.4740371899998</v>
      </c>
    </row>
    <row r="68" spans="1:29" ht="15" customHeight="1">
      <c r="A68" s="82">
        <v>256</v>
      </c>
      <c r="B68" s="281" t="s">
        <v>340</v>
      </c>
      <c r="C68" s="192">
        <v>-11.35427784</v>
      </c>
      <c r="D68" s="192">
        <v>-10.62779935</v>
      </c>
      <c r="E68" s="192">
        <v>-18.71563884</v>
      </c>
      <c r="F68" s="192">
        <v>-1377.6859369900001</v>
      </c>
      <c r="G68" s="192">
        <v>-3.0629167799999997</v>
      </c>
      <c r="H68" s="192">
        <v>-0.57798000999999999</v>
      </c>
      <c r="I68" s="192">
        <v>-9.864328E-2</v>
      </c>
      <c r="J68" s="192">
        <v>-0.30170532</v>
      </c>
      <c r="K68" s="192">
        <v>-0.96817297999999996</v>
      </c>
      <c r="L68" s="192">
        <v>1.95409173</v>
      </c>
      <c r="M68" s="192">
        <v>0.81758152000000006</v>
      </c>
      <c r="N68" s="192">
        <v>-3.3385377999999997</v>
      </c>
      <c r="O68" s="192">
        <v>-8.1353132400000003</v>
      </c>
      <c r="P68" s="192">
        <v>-2.1626030800000002</v>
      </c>
      <c r="Q68" s="192">
        <v>4.1772410000000003E-2</v>
      </c>
      <c r="R68" s="192">
        <v>2.2545332500000002</v>
      </c>
      <c r="S68" s="192">
        <v>6.6245630199999992</v>
      </c>
      <c r="T68" s="192">
        <v>3.9755227599999996</v>
      </c>
      <c r="U68" s="192">
        <v>8.0039181500000005</v>
      </c>
      <c r="V68" s="192">
        <v>19.424328819999999</v>
      </c>
      <c r="W68" s="192">
        <v>20.047231839999998</v>
      </c>
      <c r="X68" s="192">
        <v>13.54594311</v>
      </c>
      <c r="Y68" s="192">
        <v>24.700683519999998</v>
      </c>
      <c r="Z68" s="192">
        <v>25.522337199999999</v>
      </c>
      <c r="AA68" s="192">
        <v>-1310.1170181800001</v>
      </c>
      <c r="AB68" s="192">
        <v>113.84291775999999</v>
      </c>
      <c r="AC68" s="192">
        <v>113.84291775999999</v>
      </c>
    </row>
    <row r="69" spans="1:29" ht="15" customHeight="1">
      <c r="A69" s="82">
        <v>257</v>
      </c>
      <c r="B69" s="282" t="s">
        <v>341</v>
      </c>
      <c r="C69" s="193">
        <v>0.6221668199999999</v>
      </c>
      <c r="D69" s="193">
        <v>5.8800995800000004</v>
      </c>
      <c r="E69" s="193">
        <v>5.6553808499999993</v>
      </c>
      <c r="F69" s="193">
        <v>-499.32293730000004</v>
      </c>
      <c r="G69" s="193">
        <v>11.942078560000001</v>
      </c>
      <c r="H69" s="193">
        <v>3.9968902599999998</v>
      </c>
      <c r="I69" s="193">
        <v>8.4628328599999989</v>
      </c>
      <c r="J69" s="193">
        <v>8.7534805099999993</v>
      </c>
      <c r="K69" s="193">
        <v>-2.7994832000000001</v>
      </c>
      <c r="L69" s="193">
        <v>-3.64748151</v>
      </c>
      <c r="M69" s="193">
        <v>-6.7638347300000001</v>
      </c>
      <c r="N69" s="193">
        <v>-8.2752938599999997</v>
      </c>
      <c r="O69" s="193">
        <v>-7.9140651900000005</v>
      </c>
      <c r="P69" s="193">
        <v>-4.7836100000000004</v>
      </c>
      <c r="Q69" s="193">
        <v>-2.6296529999999999E-2</v>
      </c>
      <c r="R69" s="193">
        <v>-3.4324232400000003</v>
      </c>
      <c r="S69" s="193">
        <v>-2.6514188399999998</v>
      </c>
      <c r="T69" s="193">
        <v>-4.87910515</v>
      </c>
      <c r="U69" s="193">
        <v>-8.6932774600000009</v>
      </c>
      <c r="V69" s="193">
        <v>-1.95893845</v>
      </c>
      <c r="W69" s="193">
        <v>-19.950162809999998</v>
      </c>
      <c r="X69" s="193">
        <v>-3.3695606000000002</v>
      </c>
      <c r="Y69" s="193">
        <v>8.6231130599999997</v>
      </c>
      <c r="Z69" s="193">
        <v>7.8625853600000006</v>
      </c>
      <c r="AA69" s="193">
        <v>-516.6692610099999</v>
      </c>
      <c r="AB69" s="193">
        <v>-41.17315984999999</v>
      </c>
      <c r="AC69" s="193">
        <v>-41.17315984999999</v>
      </c>
    </row>
    <row r="70" spans="1:29" ht="15" customHeight="1">
      <c r="A70" s="82">
        <v>193</v>
      </c>
      <c r="B70" s="281" t="s">
        <v>342</v>
      </c>
      <c r="C70" s="192">
        <v>0</v>
      </c>
      <c r="D70" s="192">
        <v>0</v>
      </c>
      <c r="E70" s="192">
        <v>0</v>
      </c>
      <c r="F70" s="192">
        <v>0</v>
      </c>
      <c r="G70" s="192">
        <v>0</v>
      </c>
      <c r="H70" s="192">
        <v>0</v>
      </c>
      <c r="I70" s="192">
        <v>0</v>
      </c>
      <c r="J70" s="192">
        <v>0</v>
      </c>
      <c r="K70" s="192">
        <v>0</v>
      </c>
      <c r="L70" s="192">
        <v>0</v>
      </c>
      <c r="M70" s="192">
        <v>0</v>
      </c>
      <c r="N70" s="192">
        <v>0</v>
      </c>
      <c r="O70" s="192">
        <v>0</v>
      </c>
      <c r="P70" s="192">
        <v>0</v>
      </c>
      <c r="Q70" s="192">
        <v>0</v>
      </c>
      <c r="R70" s="192">
        <v>0</v>
      </c>
      <c r="S70" s="192">
        <v>0</v>
      </c>
      <c r="T70" s="192">
        <v>0</v>
      </c>
      <c r="U70" s="192">
        <v>0</v>
      </c>
      <c r="V70" s="192">
        <v>0</v>
      </c>
      <c r="W70" s="192">
        <v>0</v>
      </c>
      <c r="X70" s="192">
        <v>0</v>
      </c>
      <c r="Y70" s="192">
        <v>233.86033940999999</v>
      </c>
      <c r="Z70" s="192">
        <v>656.99066041999993</v>
      </c>
      <c r="AA70" s="192">
        <v>890.85099982999986</v>
      </c>
      <c r="AB70" s="192">
        <v>890.85099982999986</v>
      </c>
      <c r="AC70" s="192">
        <v>890.85099982999986</v>
      </c>
    </row>
    <row r="71" spans="1:29" ht="15" customHeight="1">
      <c r="A71" s="82">
        <v>252</v>
      </c>
      <c r="B71" s="282" t="s">
        <v>343</v>
      </c>
      <c r="C71" s="193">
        <v>0</v>
      </c>
      <c r="D71" s="193">
        <v>0</v>
      </c>
      <c r="E71" s="193">
        <v>0</v>
      </c>
      <c r="F71" s="193">
        <v>0</v>
      </c>
      <c r="G71" s="193">
        <v>0</v>
      </c>
      <c r="H71" s="193">
        <v>0</v>
      </c>
      <c r="I71" s="193">
        <v>0</v>
      </c>
      <c r="J71" s="193">
        <v>0</v>
      </c>
      <c r="K71" s="193">
        <v>0</v>
      </c>
      <c r="L71" s="193">
        <v>0</v>
      </c>
      <c r="M71" s="193">
        <v>0</v>
      </c>
      <c r="N71" s="193">
        <v>0</v>
      </c>
      <c r="O71" s="193">
        <v>0</v>
      </c>
      <c r="P71" s="193">
        <v>0</v>
      </c>
      <c r="Q71" s="193">
        <v>0</v>
      </c>
      <c r="R71" s="193">
        <v>0</v>
      </c>
      <c r="S71" s="193">
        <v>0</v>
      </c>
      <c r="T71" s="193">
        <v>0</v>
      </c>
      <c r="U71" s="193">
        <v>0</v>
      </c>
      <c r="V71" s="193">
        <v>0</v>
      </c>
      <c r="W71" s="193">
        <v>0</v>
      </c>
      <c r="X71" s="193">
        <v>0</v>
      </c>
      <c r="Y71" s="193">
        <v>0</v>
      </c>
      <c r="Z71" s="193">
        <v>0</v>
      </c>
      <c r="AA71" s="193">
        <v>0</v>
      </c>
      <c r="AB71" s="193">
        <v>0</v>
      </c>
      <c r="AC71" s="193">
        <v>0</v>
      </c>
    </row>
    <row r="72" spans="1:29" ht="15" customHeight="1">
      <c r="A72" s="82">
        <v>253</v>
      </c>
      <c r="B72" s="281" t="s">
        <v>344</v>
      </c>
      <c r="C72" s="192">
        <v>0</v>
      </c>
      <c r="D72" s="192">
        <v>0</v>
      </c>
      <c r="E72" s="192">
        <v>0</v>
      </c>
      <c r="F72" s="192">
        <v>0</v>
      </c>
      <c r="G72" s="192">
        <v>0</v>
      </c>
      <c r="H72" s="192">
        <v>0</v>
      </c>
      <c r="I72" s="192">
        <v>0</v>
      </c>
      <c r="J72" s="192">
        <v>0</v>
      </c>
      <c r="K72" s="192">
        <v>0</v>
      </c>
      <c r="L72" s="192">
        <v>0</v>
      </c>
      <c r="M72" s="192">
        <v>0</v>
      </c>
      <c r="N72" s="192">
        <v>0</v>
      </c>
      <c r="O72" s="192">
        <v>0</v>
      </c>
      <c r="P72" s="192">
        <v>0</v>
      </c>
      <c r="Q72" s="192">
        <v>0</v>
      </c>
      <c r="R72" s="192">
        <v>0</v>
      </c>
      <c r="S72" s="192">
        <v>0</v>
      </c>
      <c r="T72" s="192">
        <v>0</v>
      </c>
      <c r="U72" s="192">
        <v>0</v>
      </c>
      <c r="V72" s="192">
        <v>0</v>
      </c>
      <c r="W72" s="192">
        <v>0</v>
      </c>
      <c r="X72" s="192">
        <v>0</v>
      </c>
      <c r="Y72" s="192">
        <v>0</v>
      </c>
      <c r="Z72" s="192">
        <v>0</v>
      </c>
      <c r="AA72" s="192">
        <v>0</v>
      </c>
      <c r="AB72" s="192">
        <v>0</v>
      </c>
      <c r="AC72" s="192">
        <v>0</v>
      </c>
    </row>
    <row r="73" spans="1:29" ht="15" customHeight="1">
      <c r="A73" s="82">
        <v>254</v>
      </c>
      <c r="B73" s="282" t="s">
        <v>345</v>
      </c>
      <c r="C73" s="193">
        <v>0</v>
      </c>
      <c r="D73" s="193">
        <v>0</v>
      </c>
      <c r="E73" s="193">
        <v>0</v>
      </c>
      <c r="F73" s="193">
        <v>0</v>
      </c>
      <c r="G73" s="193">
        <v>0</v>
      </c>
      <c r="H73" s="193">
        <v>0</v>
      </c>
      <c r="I73" s="193">
        <v>0</v>
      </c>
      <c r="J73" s="193">
        <v>0</v>
      </c>
      <c r="K73" s="193">
        <v>0</v>
      </c>
      <c r="L73" s="193">
        <v>0</v>
      </c>
      <c r="M73" s="193">
        <v>0</v>
      </c>
      <c r="N73" s="193">
        <v>0</v>
      </c>
      <c r="O73" s="193">
        <v>0</v>
      </c>
      <c r="P73" s="193">
        <v>0</v>
      </c>
      <c r="Q73" s="193">
        <v>0</v>
      </c>
      <c r="R73" s="193">
        <v>0</v>
      </c>
      <c r="S73" s="193">
        <v>0</v>
      </c>
      <c r="T73" s="193">
        <v>0</v>
      </c>
      <c r="U73" s="193">
        <v>0</v>
      </c>
      <c r="V73" s="193">
        <v>0</v>
      </c>
      <c r="W73" s="193">
        <v>0</v>
      </c>
      <c r="X73" s="193">
        <v>0</v>
      </c>
      <c r="Y73" s="193">
        <v>-0.90210648999999998</v>
      </c>
      <c r="Z73" s="193">
        <v>1.53099406</v>
      </c>
      <c r="AA73" s="193">
        <v>0.62888757000000006</v>
      </c>
      <c r="AB73" s="193">
        <v>0.62888757000000006</v>
      </c>
      <c r="AC73" s="193">
        <v>0.62888757000000006</v>
      </c>
    </row>
    <row r="74" spans="1:29" ht="15" customHeight="1">
      <c r="A74" s="82">
        <v>256</v>
      </c>
      <c r="B74" s="281" t="s">
        <v>346</v>
      </c>
      <c r="C74" s="192">
        <v>0</v>
      </c>
      <c r="D74" s="192">
        <v>0</v>
      </c>
      <c r="E74" s="192">
        <v>0</v>
      </c>
      <c r="F74" s="192">
        <v>0</v>
      </c>
      <c r="G74" s="192">
        <v>0</v>
      </c>
      <c r="H74" s="192">
        <v>0</v>
      </c>
      <c r="I74" s="192">
        <v>0</v>
      </c>
      <c r="J74" s="192">
        <v>0</v>
      </c>
      <c r="K74" s="192">
        <v>0</v>
      </c>
      <c r="L74" s="192">
        <v>0</v>
      </c>
      <c r="M74" s="192">
        <v>0</v>
      </c>
      <c r="N74" s="192">
        <v>0</v>
      </c>
      <c r="O74" s="192">
        <v>0</v>
      </c>
      <c r="P74" s="192">
        <v>0</v>
      </c>
      <c r="Q74" s="192">
        <v>0</v>
      </c>
      <c r="R74" s="192">
        <v>0</v>
      </c>
      <c r="S74" s="192">
        <v>0</v>
      </c>
      <c r="T74" s="192">
        <v>0</v>
      </c>
      <c r="U74" s="192">
        <v>0</v>
      </c>
      <c r="V74" s="192">
        <v>0</v>
      </c>
      <c r="W74" s="192">
        <v>0</v>
      </c>
      <c r="X74" s="192">
        <v>0</v>
      </c>
      <c r="Y74" s="192">
        <v>3649.25137227</v>
      </c>
      <c r="Z74" s="192">
        <v>-1961.07119289</v>
      </c>
      <c r="AA74" s="192">
        <v>1688.18017938</v>
      </c>
      <c r="AB74" s="192">
        <v>1688.18017938</v>
      </c>
      <c r="AC74" s="192">
        <v>1688.18017938</v>
      </c>
    </row>
    <row r="75" spans="1:29" ht="15" customHeight="1">
      <c r="A75" s="82">
        <v>257</v>
      </c>
      <c r="B75" s="282" t="s">
        <v>347</v>
      </c>
      <c r="C75" s="193">
        <v>-1345.9367339999999</v>
      </c>
      <c r="D75" s="193">
        <v>-115.61533478</v>
      </c>
      <c r="E75" s="193">
        <v>878.60849853000002</v>
      </c>
      <c r="F75" s="193">
        <v>3123.4257142500001</v>
      </c>
      <c r="G75" s="193">
        <v>-970.50035785</v>
      </c>
      <c r="H75" s="193">
        <v>-827.95938739999997</v>
      </c>
      <c r="I75" s="193">
        <v>886.82817086</v>
      </c>
      <c r="J75" s="193">
        <v>1410.5057778199998</v>
      </c>
      <c r="K75" s="193">
        <v>1112.1468434200001</v>
      </c>
      <c r="L75" s="193">
        <v>1531.0275045999999</v>
      </c>
      <c r="M75" s="193">
        <v>2213.1246938899999</v>
      </c>
      <c r="N75" s="193">
        <v>3660.51862669</v>
      </c>
      <c r="O75" s="193">
        <v>-787.91290365999998</v>
      </c>
      <c r="P75" s="193">
        <v>4961.8973561400007</v>
      </c>
      <c r="Q75" s="193">
        <v>1394.7349180599999</v>
      </c>
      <c r="R75" s="193">
        <v>288.4894448</v>
      </c>
      <c r="S75" s="193">
        <v>-555.33551069000009</v>
      </c>
      <c r="T75" s="193">
        <v>1755.5902119699999</v>
      </c>
      <c r="U75" s="193">
        <v>3161.2698911100001</v>
      </c>
      <c r="V75" s="193">
        <v>3906.7012500100004</v>
      </c>
      <c r="W75" s="193">
        <v>1302.6068509300001</v>
      </c>
      <c r="X75" s="193">
        <v>-1927.2471634400001</v>
      </c>
      <c r="Y75" s="193">
        <v>0</v>
      </c>
      <c r="Z75" s="193">
        <v>0</v>
      </c>
      <c r="AA75" s="193">
        <v>25056.968361259998</v>
      </c>
      <c r="AB75" s="193">
        <v>13500.794345230001</v>
      </c>
      <c r="AC75" s="193">
        <v>13500.794345230001</v>
      </c>
    </row>
    <row r="76" spans="1:29" ht="15" customHeight="1">
      <c r="A76" s="82">
        <v>256</v>
      </c>
      <c r="B76" s="281" t="s">
        <v>348</v>
      </c>
      <c r="C76" s="192">
        <v>16.765451679999998</v>
      </c>
      <c r="D76" s="192">
        <v>30.664355760000003</v>
      </c>
      <c r="E76" s="192">
        <v>74.343372510000009</v>
      </c>
      <c r="F76" s="192">
        <v>40.212682139999998</v>
      </c>
      <c r="G76" s="192">
        <v>107.34793384000001</v>
      </c>
      <c r="H76" s="192">
        <v>12.693146689999999</v>
      </c>
      <c r="I76" s="192">
        <v>-6.2330906500000003</v>
      </c>
      <c r="J76" s="192">
        <v>3.2922252099999998</v>
      </c>
      <c r="K76" s="192">
        <v>-43.117270170000005</v>
      </c>
      <c r="L76" s="192">
        <v>-5.2961991799999995</v>
      </c>
      <c r="M76" s="192">
        <v>14.416028050000001</v>
      </c>
      <c r="N76" s="192">
        <v>31.11484922</v>
      </c>
      <c r="O76" s="192">
        <v>64.068024659999992</v>
      </c>
      <c r="P76" s="192">
        <v>70.863550610000004</v>
      </c>
      <c r="Q76" s="192">
        <v>31.983948550000001</v>
      </c>
      <c r="R76" s="192">
        <v>47.738461860000001</v>
      </c>
      <c r="S76" s="192">
        <v>12.54540482</v>
      </c>
      <c r="T76" s="192">
        <v>30.722766399999998</v>
      </c>
      <c r="U76" s="192">
        <v>97.711752779999998</v>
      </c>
      <c r="V76" s="192">
        <v>97.645321010000004</v>
      </c>
      <c r="W76" s="192">
        <v>63.619295600000001</v>
      </c>
      <c r="X76" s="192">
        <v>100.65909268999999</v>
      </c>
      <c r="Y76" s="192">
        <v>0</v>
      </c>
      <c r="Z76" s="192">
        <v>0</v>
      </c>
      <c r="AA76" s="192">
        <v>893.76110407999988</v>
      </c>
      <c r="AB76" s="192">
        <v>617.55761897999992</v>
      </c>
      <c r="AC76" s="192">
        <v>617.55761897999992</v>
      </c>
    </row>
    <row r="77" spans="1:29" ht="15" customHeight="1">
      <c r="A77" s="82">
        <v>257</v>
      </c>
      <c r="B77" s="282" t="s">
        <v>349</v>
      </c>
      <c r="C77" s="193">
        <v>861.40679071</v>
      </c>
      <c r="D77" s="193">
        <v>1230.15870307</v>
      </c>
      <c r="E77" s="193">
        <v>3051.7497761100003</v>
      </c>
      <c r="F77" s="193">
        <v>1729.36707611</v>
      </c>
      <c r="G77" s="193">
        <v>1620.3065448900002</v>
      </c>
      <c r="H77" s="193">
        <v>669.48026758000003</v>
      </c>
      <c r="I77" s="193">
        <v>769.27998524999998</v>
      </c>
      <c r="J77" s="193">
        <v>1292.64961395</v>
      </c>
      <c r="K77" s="193">
        <v>126.11283869</v>
      </c>
      <c r="L77" s="193">
        <v>508.51798345999998</v>
      </c>
      <c r="M77" s="193">
        <v>642.32849845999999</v>
      </c>
      <c r="N77" s="193">
        <v>1463.2995623100001</v>
      </c>
      <c r="O77" s="193">
        <v>888.93505640000001</v>
      </c>
      <c r="P77" s="193">
        <v>1421.7921061300001</v>
      </c>
      <c r="Q77" s="193">
        <v>1370.75219941</v>
      </c>
      <c r="R77" s="193">
        <v>735.25856184000008</v>
      </c>
      <c r="S77" s="193">
        <v>154.61305180000002</v>
      </c>
      <c r="T77" s="193">
        <v>1170.55985394</v>
      </c>
      <c r="U77" s="193">
        <v>1358.74745646</v>
      </c>
      <c r="V77" s="193">
        <v>-1486.2555161300002</v>
      </c>
      <c r="W77" s="193">
        <v>1301.81834155</v>
      </c>
      <c r="X77" s="193">
        <v>1378.62615637</v>
      </c>
      <c r="Y77" s="193">
        <v>0</v>
      </c>
      <c r="Z77" s="193">
        <v>0</v>
      </c>
      <c r="AA77" s="193">
        <v>22259.504908359999</v>
      </c>
      <c r="AB77" s="193">
        <v>8294.8472677699992</v>
      </c>
      <c r="AC77" s="193">
        <v>8294.8472677699992</v>
      </c>
    </row>
    <row r="78" spans="1:29" ht="15" customHeight="1">
      <c r="A78" s="82">
        <v>193</v>
      </c>
      <c r="B78" s="281" t="s">
        <v>210</v>
      </c>
      <c r="C78" s="192">
        <v>-194.81107284000001</v>
      </c>
      <c r="D78" s="192">
        <v>177.25455575000001</v>
      </c>
      <c r="E78" s="192">
        <v>247.52678087999999</v>
      </c>
      <c r="F78" s="192">
        <v>179.68922172000001</v>
      </c>
      <c r="G78" s="192">
        <v>379.05241101999997</v>
      </c>
      <c r="H78" s="192">
        <v>-94.190532560000008</v>
      </c>
      <c r="I78" s="192">
        <v>-183.18979253000001</v>
      </c>
      <c r="J78" s="192">
        <v>-28.744690840000001</v>
      </c>
      <c r="K78" s="192">
        <v>-111.69452325</v>
      </c>
      <c r="L78" s="192">
        <v>69.924994170000005</v>
      </c>
      <c r="M78" s="192">
        <v>354.85618066000001</v>
      </c>
      <c r="N78" s="192">
        <v>554.40452486000004</v>
      </c>
      <c r="O78" s="192">
        <v>-49.856929020000003</v>
      </c>
      <c r="P78" s="192">
        <v>580.87957915999993</v>
      </c>
      <c r="Q78" s="192">
        <v>266.58327506000001</v>
      </c>
      <c r="R78" s="192">
        <v>196.40395359000001</v>
      </c>
      <c r="S78" s="192">
        <v>206.21712118000002</v>
      </c>
      <c r="T78" s="192">
        <v>956.93263545000002</v>
      </c>
      <c r="U78" s="192">
        <v>660.55026340999996</v>
      </c>
      <c r="V78" s="192">
        <v>1182.7552447799999</v>
      </c>
      <c r="W78" s="192">
        <v>459.55254129000002</v>
      </c>
      <c r="X78" s="192">
        <v>778.54395265000005</v>
      </c>
      <c r="Y78" s="192">
        <v>0</v>
      </c>
      <c r="Z78" s="192">
        <v>0</v>
      </c>
      <c r="AA78" s="192">
        <v>6588.6396945899996</v>
      </c>
      <c r="AB78" s="192">
        <v>5238.5616375500003</v>
      </c>
      <c r="AC78" s="192">
        <v>5238.5616375500003</v>
      </c>
    </row>
    <row r="79" spans="1:29" s="76" customFormat="1" ht="20.100000000000001" customHeight="1">
      <c r="A79" s="83"/>
      <c r="B79" s="283" t="s">
        <v>43</v>
      </c>
      <c r="C79" s="194">
        <v>278.25812955999999</v>
      </c>
      <c r="D79" s="194">
        <v>613.04453279999996</v>
      </c>
      <c r="E79" s="194">
        <v>467.72292619999996</v>
      </c>
      <c r="F79" s="194">
        <v>-529.67145725</v>
      </c>
      <c r="G79" s="194">
        <v>131.48817726000001</v>
      </c>
      <c r="H79" s="194">
        <v>-301.88564960000002</v>
      </c>
      <c r="I79" s="194">
        <v>-518.89609039999993</v>
      </c>
      <c r="J79" s="194">
        <v>105.75137295</v>
      </c>
      <c r="K79" s="194">
        <v>208.9469215</v>
      </c>
      <c r="L79" s="194">
        <v>1185.1394286499999</v>
      </c>
      <c r="M79" s="194">
        <v>-634.25411589999999</v>
      </c>
      <c r="N79" s="194">
        <v>503.95534905000005</v>
      </c>
      <c r="O79" s="194">
        <v>583.64186525000002</v>
      </c>
      <c r="P79" s="194">
        <v>452.35216785</v>
      </c>
      <c r="Q79" s="194">
        <v>-424.73923280000002</v>
      </c>
      <c r="R79" s="194">
        <v>117.94959875000001</v>
      </c>
      <c r="S79" s="194">
        <v>1586.1614587499998</v>
      </c>
      <c r="T79" s="194">
        <v>600.66750784999988</v>
      </c>
      <c r="U79" s="194">
        <v>1536.1069660000001</v>
      </c>
      <c r="V79" s="194">
        <v>3352.4776709000002</v>
      </c>
      <c r="W79" s="194">
        <v>834.76474910000013</v>
      </c>
      <c r="X79" s="194">
        <v>-2.6243734699999948</v>
      </c>
      <c r="Y79" s="194">
        <v>-10.646158810000003</v>
      </c>
      <c r="Z79" s="194">
        <v>626.02151352999999</v>
      </c>
      <c r="AA79" s="194">
        <v>10761.733257720003</v>
      </c>
      <c r="AB79" s="194">
        <v>9252.1337329000016</v>
      </c>
      <c r="AC79" s="194">
        <v>9252.1337329000016</v>
      </c>
    </row>
    <row r="80" spans="1:29" ht="15" customHeight="1">
      <c r="A80" s="82">
        <v>226</v>
      </c>
      <c r="B80" s="281" t="s">
        <v>319</v>
      </c>
      <c r="C80" s="192">
        <v>0</v>
      </c>
      <c r="D80" s="192">
        <v>0</v>
      </c>
      <c r="E80" s="192">
        <v>0</v>
      </c>
      <c r="F80" s="192">
        <v>0</v>
      </c>
      <c r="G80" s="192">
        <v>0</v>
      </c>
      <c r="H80" s="192">
        <v>0</v>
      </c>
      <c r="I80" s="192">
        <v>0</v>
      </c>
      <c r="J80" s="192">
        <v>0</v>
      </c>
      <c r="K80" s="192">
        <v>35.00747655</v>
      </c>
      <c r="L80" s="192">
        <v>36.344813899999998</v>
      </c>
      <c r="M80" s="192">
        <v>11.6952699</v>
      </c>
      <c r="N80" s="192">
        <v>3.2205002999999999</v>
      </c>
      <c r="O80" s="192">
        <v>3.3122297999999999</v>
      </c>
      <c r="P80" s="192">
        <v>0</v>
      </c>
      <c r="Q80" s="192">
        <v>0</v>
      </c>
      <c r="R80" s="192">
        <v>30.287411300000002</v>
      </c>
      <c r="S80" s="192">
        <v>2034.4042620999999</v>
      </c>
      <c r="T80" s="192">
        <v>2.3493242000000003</v>
      </c>
      <c r="U80" s="192">
        <v>26.270061999999999</v>
      </c>
      <c r="V80" s="192">
        <v>7.1630829</v>
      </c>
      <c r="W80" s="192">
        <v>1274.8851691500001</v>
      </c>
      <c r="X80" s="192">
        <v>80.456358379999998</v>
      </c>
      <c r="Y80" s="192">
        <v>196.13874884000001</v>
      </c>
      <c r="Z80" s="192">
        <v>0</v>
      </c>
      <c r="AA80" s="192">
        <v>3741.5347093200003</v>
      </c>
      <c r="AB80" s="192">
        <v>3655.2666486700004</v>
      </c>
      <c r="AC80" s="192">
        <v>3655.2666486700004</v>
      </c>
    </row>
    <row r="81" spans="1:29" ht="15" customHeight="1">
      <c r="A81" s="82"/>
      <c r="B81" s="405" t="s">
        <v>178</v>
      </c>
      <c r="C81" s="406">
        <v>278.25812955999999</v>
      </c>
      <c r="D81" s="406">
        <v>613.04453279999996</v>
      </c>
      <c r="E81" s="406">
        <v>467.72292619999996</v>
      </c>
      <c r="F81" s="406">
        <v>-529.67145725</v>
      </c>
      <c r="G81" s="406">
        <v>131.48817726000001</v>
      </c>
      <c r="H81" s="406">
        <v>-301.88564960000002</v>
      </c>
      <c r="I81" s="406">
        <v>-518.89609039999993</v>
      </c>
      <c r="J81" s="406">
        <v>105.75137295</v>
      </c>
      <c r="K81" s="406">
        <v>173.93944495</v>
      </c>
      <c r="L81" s="406">
        <v>1148.7946147499999</v>
      </c>
      <c r="M81" s="406">
        <v>-645.94938579999996</v>
      </c>
      <c r="N81" s="406">
        <v>500.73484875000003</v>
      </c>
      <c r="O81" s="406">
        <v>580.32963545000007</v>
      </c>
      <c r="P81" s="406">
        <v>452.35216785</v>
      </c>
      <c r="Q81" s="406">
        <v>-424.73923280000002</v>
      </c>
      <c r="R81" s="406">
        <v>87.662187450000005</v>
      </c>
      <c r="S81" s="406">
        <v>-448.24280335000003</v>
      </c>
      <c r="T81" s="406">
        <v>598.31818364999992</v>
      </c>
      <c r="U81" s="406">
        <v>1509.836904</v>
      </c>
      <c r="V81" s="406">
        <v>3345.3145880000002</v>
      </c>
      <c r="W81" s="406">
        <v>-440.12042005000001</v>
      </c>
      <c r="X81" s="406">
        <v>-83.080731849999992</v>
      </c>
      <c r="Y81" s="406">
        <v>-206.78490765000001</v>
      </c>
      <c r="Z81" s="406">
        <v>626.02151352999999</v>
      </c>
      <c r="AA81" s="406">
        <v>7020.1985484000015</v>
      </c>
      <c r="AB81" s="406">
        <v>5596.8670842299998</v>
      </c>
      <c r="AC81" s="406">
        <v>5596.8670842299998</v>
      </c>
    </row>
    <row r="82" spans="1:29" s="76" customFormat="1" ht="20.100000000000001" customHeight="1">
      <c r="A82" s="74"/>
      <c r="B82" s="284" t="s">
        <v>179</v>
      </c>
      <c r="C82" s="287">
        <v>27279.732129019998</v>
      </c>
      <c r="D82" s="287">
        <v>7912.4066288799968</v>
      </c>
      <c r="E82" s="287">
        <v>20633.917690000002</v>
      </c>
      <c r="F82" s="287">
        <v>11593.070973729999</v>
      </c>
      <c r="G82" s="287">
        <v>5823.8603439300005</v>
      </c>
      <c r="H82" s="287">
        <v>-26691.368857600002</v>
      </c>
      <c r="I82" s="287">
        <v>3239.025931470002</v>
      </c>
      <c r="J82" s="287">
        <v>17951.473078760002</v>
      </c>
      <c r="K82" s="287">
        <v>7316.2644137099996</v>
      </c>
      <c r="L82" s="287">
        <v>8225.8884475899977</v>
      </c>
      <c r="M82" s="287">
        <v>-11651.769529410001</v>
      </c>
      <c r="N82" s="287">
        <v>20321.373464910001</v>
      </c>
      <c r="O82" s="287">
        <v>19475.31088601</v>
      </c>
      <c r="P82" s="287">
        <v>13459.194622169998</v>
      </c>
      <c r="Q82" s="287">
        <v>17395.88547859</v>
      </c>
      <c r="R82" s="287">
        <v>-7554.1173095300019</v>
      </c>
      <c r="S82" s="287">
        <v>19248.48877847</v>
      </c>
      <c r="T82" s="287">
        <v>19417.254359730003</v>
      </c>
      <c r="U82" s="287">
        <v>33652.729541349996</v>
      </c>
      <c r="V82" s="287">
        <v>16296.811695810005</v>
      </c>
      <c r="W82" s="287">
        <v>32041.319343230003</v>
      </c>
      <c r="X82" s="287">
        <v>11109.215493169999</v>
      </c>
      <c r="Y82" s="287">
        <v>-2489.4876328899973</v>
      </c>
      <c r="Z82" s="287">
        <v>-41495.713245239989</v>
      </c>
      <c r="AA82" s="287">
        <v>222510.76672586001</v>
      </c>
      <c r="AB82" s="287">
        <v>130556.89201087001</v>
      </c>
      <c r="AC82" s="287">
        <v>130556.89201087001</v>
      </c>
    </row>
    <row r="83" spans="1:29" s="6" customFormat="1" ht="9.9499999999999993" customHeight="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row>
    <row r="84" spans="1:29" ht="30" customHeight="1">
      <c r="B84" s="441" t="s">
        <v>254</v>
      </c>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row>
    <row r="85" spans="1:29" ht="30" customHeight="1">
      <c r="B85" s="285" t="s">
        <v>130</v>
      </c>
      <c r="C85" s="419">
        <v>43101</v>
      </c>
      <c r="D85" s="195" t="s">
        <v>291</v>
      </c>
      <c r="E85" s="195" t="s">
        <v>295</v>
      </c>
      <c r="F85" s="195" t="s">
        <v>293</v>
      </c>
      <c r="G85" s="195" t="s">
        <v>294</v>
      </c>
      <c r="H85" s="195" t="s">
        <v>297</v>
      </c>
      <c r="I85" s="195" t="s">
        <v>298</v>
      </c>
      <c r="J85" s="195" t="s">
        <v>299</v>
      </c>
      <c r="K85" s="195" t="s">
        <v>300</v>
      </c>
      <c r="L85" s="195" t="s">
        <v>301</v>
      </c>
      <c r="M85" s="195" t="s">
        <v>302</v>
      </c>
      <c r="N85" s="195" t="s">
        <v>303</v>
      </c>
      <c r="O85" s="354" t="s">
        <v>314</v>
      </c>
      <c r="P85" s="355" t="s">
        <v>304</v>
      </c>
      <c r="Q85" s="355" t="s">
        <v>315</v>
      </c>
      <c r="R85" s="355" t="s">
        <v>305</v>
      </c>
      <c r="S85" s="355" t="s">
        <v>306</v>
      </c>
      <c r="T85" s="355" t="s">
        <v>321</v>
      </c>
      <c r="U85" s="206" t="s">
        <v>308</v>
      </c>
      <c r="V85" s="355" t="s">
        <v>309</v>
      </c>
      <c r="W85" s="355" t="s">
        <v>310</v>
      </c>
      <c r="X85" s="355" t="s">
        <v>311</v>
      </c>
      <c r="Y85" s="355" t="s">
        <v>312</v>
      </c>
      <c r="Z85" s="355">
        <v>43800</v>
      </c>
      <c r="AA85" s="206" t="s">
        <v>317</v>
      </c>
      <c r="AB85" s="207" t="s">
        <v>350</v>
      </c>
      <c r="AC85" s="207" t="s">
        <v>292</v>
      </c>
    </row>
    <row r="86" spans="1:29" s="76" customFormat="1" ht="20.100000000000001" customHeight="1">
      <c r="A86" s="83"/>
      <c r="B86" s="283" t="s">
        <v>124</v>
      </c>
      <c r="C86" s="194">
        <v>-2.2517726099995343</v>
      </c>
      <c r="D86" s="194">
        <v>-4757.5778496799994</v>
      </c>
      <c r="E86" s="194">
        <v>2507.9384044500002</v>
      </c>
      <c r="F86" s="194">
        <v>5353.4214669100002</v>
      </c>
      <c r="G86" s="194">
        <v>-4592.8357859099997</v>
      </c>
      <c r="H86" s="194">
        <v>4116.7829303199997</v>
      </c>
      <c r="I86" s="194">
        <v>1070.95914412</v>
      </c>
      <c r="J86" s="194">
        <v>-1371.9804906299998</v>
      </c>
      <c r="K86" s="194">
        <v>2041.3703008300001</v>
      </c>
      <c r="L86" s="194">
        <v>1520.0827369300002</v>
      </c>
      <c r="M86" s="194">
        <v>536.57665950000001</v>
      </c>
      <c r="N86" s="194">
        <v>3792.25047989</v>
      </c>
      <c r="O86" s="194">
        <v>539.49233377999997</v>
      </c>
      <c r="P86" s="194">
        <v>14747.019487510002</v>
      </c>
      <c r="Q86" s="194">
        <v>-4466.7333724299997</v>
      </c>
      <c r="R86" s="194">
        <v>-5019.4136681</v>
      </c>
      <c r="S86" s="194">
        <v>38787.325248759997</v>
      </c>
      <c r="T86" s="194">
        <v>11396.02713884</v>
      </c>
      <c r="U86" s="194">
        <v>-7868.2122585500001</v>
      </c>
      <c r="V86" s="194">
        <v>-5429.4333340600006</v>
      </c>
      <c r="W86" s="194">
        <v>6873.2891931900003</v>
      </c>
      <c r="X86" s="194">
        <v>1560.20699818</v>
      </c>
      <c r="Y86" s="194">
        <v>8799.0195414999998</v>
      </c>
      <c r="Z86" s="194">
        <v>-9372.3076804399971</v>
      </c>
      <c r="AA86" s="194">
        <v>60761.015852300006</v>
      </c>
      <c r="AB86" s="194">
        <v>50546.279628180004</v>
      </c>
      <c r="AC86" s="194">
        <v>50546.279628180004</v>
      </c>
    </row>
    <row r="87" spans="1:29" ht="15" customHeight="1">
      <c r="A87" s="82">
        <v>258</v>
      </c>
      <c r="B87" s="281" t="s">
        <v>181</v>
      </c>
      <c r="C87" s="192">
        <v>394.62776079000002</v>
      </c>
      <c r="D87" s="192">
        <v>433.90871845999999</v>
      </c>
      <c r="E87" s="192">
        <v>-448.33874304</v>
      </c>
      <c r="F87" s="192">
        <v>900.34175754</v>
      </c>
      <c r="G87" s="192">
        <v>4.4283890999999995</v>
      </c>
      <c r="H87" s="192">
        <v>-126.27903941</v>
      </c>
      <c r="I87" s="192">
        <v>18.90718597</v>
      </c>
      <c r="J87" s="192">
        <v>381.29844857999996</v>
      </c>
      <c r="K87" s="192">
        <v>800.21793779999996</v>
      </c>
      <c r="L87" s="192">
        <v>-76.084705580000005</v>
      </c>
      <c r="M87" s="192">
        <v>135.00418647999999</v>
      </c>
      <c r="N87" s="192">
        <v>1532.1380887</v>
      </c>
      <c r="O87" s="192">
        <v>-49.776574880000005</v>
      </c>
      <c r="P87" s="192">
        <v>133.7060238</v>
      </c>
      <c r="Q87" s="192">
        <v>109.46080794</v>
      </c>
      <c r="R87" s="192">
        <v>104.48430517</v>
      </c>
      <c r="S87" s="192">
        <v>467.3334064</v>
      </c>
      <c r="T87" s="192">
        <v>680.40021675000003</v>
      </c>
      <c r="U87" s="192">
        <v>67.258952370000003</v>
      </c>
      <c r="V87" s="192">
        <v>-20.44074943</v>
      </c>
      <c r="W87" s="192">
        <v>447.60762632000001</v>
      </c>
      <c r="X87" s="192">
        <v>401.19449097</v>
      </c>
      <c r="Y87" s="192">
        <v>56.989788799999999</v>
      </c>
      <c r="Z87" s="192">
        <v>334.62754204999999</v>
      </c>
      <c r="AA87" s="192">
        <v>6683.0158216499985</v>
      </c>
      <c r="AB87" s="192">
        <v>2732.8458362599999</v>
      </c>
      <c r="AC87" s="192">
        <v>2732.8458362599999</v>
      </c>
    </row>
    <row r="88" spans="1:29" ht="15" customHeight="1">
      <c r="A88" s="82">
        <v>259</v>
      </c>
      <c r="B88" s="282" t="s">
        <v>182</v>
      </c>
      <c r="C88" s="193">
        <v>42.854098030000003</v>
      </c>
      <c r="D88" s="193">
        <v>35.810761469999996</v>
      </c>
      <c r="E88" s="193">
        <v>300.70478675999999</v>
      </c>
      <c r="F88" s="193">
        <v>-35.25276728</v>
      </c>
      <c r="G88" s="193">
        <v>268.02198125000001</v>
      </c>
      <c r="H88" s="193">
        <v>478.64048220000001</v>
      </c>
      <c r="I88" s="193">
        <v>172.40210674000002</v>
      </c>
      <c r="J88" s="193">
        <v>155.44707460000001</v>
      </c>
      <c r="K88" s="193">
        <v>177.08382412</v>
      </c>
      <c r="L88" s="193">
        <v>118.71593351</v>
      </c>
      <c r="M88" s="193">
        <v>149.31029409999999</v>
      </c>
      <c r="N88" s="193">
        <v>-165.60131153999998</v>
      </c>
      <c r="O88" s="193">
        <v>6.6149683399999999</v>
      </c>
      <c r="P88" s="193">
        <v>256.17830309999999</v>
      </c>
      <c r="Q88" s="193">
        <v>379.49261715</v>
      </c>
      <c r="R88" s="193">
        <v>208.36586708000002</v>
      </c>
      <c r="S88" s="193">
        <v>5.5007043499999995</v>
      </c>
      <c r="T88" s="193">
        <v>610.7639538200001</v>
      </c>
      <c r="U88" s="193">
        <v>1273.2105285799998</v>
      </c>
      <c r="V88" s="193">
        <v>248.90636033999999</v>
      </c>
      <c r="W88" s="193">
        <v>175.7347513</v>
      </c>
      <c r="X88" s="193">
        <v>84.768836640000004</v>
      </c>
      <c r="Y88" s="193">
        <v>71.90143737999999</v>
      </c>
      <c r="Z88" s="193">
        <v>-52.985272500000001</v>
      </c>
      <c r="AA88" s="193">
        <v>4966.5903195399997</v>
      </c>
      <c r="AB88" s="193">
        <v>3268.4530555799997</v>
      </c>
      <c r="AC88" s="193">
        <v>3268.4530555799997</v>
      </c>
    </row>
    <row r="89" spans="1:29" ht="15" customHeight="1">
      <c r="A89" s="82">
        <v>260</v>
      </c>
      <c r="B89" s="281" t="s">
        <v>183</v>
      </c>
      <c r="C89" s="192">
        <v>-2806.2159814499996</v>
      </c>
      <c r="D89" s="192">
        <v>-4428.8077889099995</v>
      </c>
      <c r="E89" s="192">
        <v>2255.3392617899999</v>
      </c>
      <c r="F89" s="192">
        <v>4215.6628848</v>
      </c>
      <c r="G89" s="192">
        <v>-4185.2162038400002</v>
      </c>
      <c r="H89" s="192">
        <v>2567.0236241399998</v>
      </c>
      <c r="I89" s="192">
        <v>572.3236652999999</v>
      </c>
      <c r="J89" s="192">
        <v>-2345.1272490799997</v>
      </c>
      <c r="K89" s="192">
        <v>949.00495221000006</v>
      </c>
      <c r="L89" s="192">
        <v>1626.5646451300001</v>
      </c>
      <c r="M89" s="192">
        <v>-367.02365557999997</v>
      </c>
      <c r="N89" s="192">
        <v>-317.98514539000001</v>
      </c>
      <c r="O89" s="192">
        <v>440.97572245999999</v>
      </c>
      <c r="P89" s="192">
        <v>9875.4156068400007</v>
      </c>
      <c r="Q89" s="192">
        <v>-4203.3873684800001</v>
      </c>
      <c r="R89" s="192">
        <v>-4318.1995957700001</v>
      </c>
      <c r="S89" s="192">
        <v>38910.774908519998</v>
      </c>
      <c r="T89" s="192">
        <v>10376.98810205</v>
      </c>
      <c r="U89" s="192">
        <v>-8221.1773934299999</v>
      </c>
      <c r="V89" s="192">
        <v>-6191.1915940200006</v>
      </c>
      <c r="W89" s="192">
        <v>5240.5249190600007</v>
      </c>
      <c r="X89" s="192">
        <v>751.08489669000005</v>
      </c>
      <c r="Y89" s="192">
        <v>7617.6175994200003</v>
      </c>
      <c r="Z89" s="192">
        <v>-11744.739503879999</v>
      </c>
      <c r="AA89" s="192">
        <v>36270.229308580005</v>
      </c>
      <c r="AB89" s="192">
        <v>38534.686299460009</v>
      </c>
      <c r="AC89" s="192">
        <v>38534.686299460009</v>
      </c>
    </row>
    <row r="90" spans="1:29" ht="15" customHeight="1">
      <c r="A90" s="82">
        <v>261</v>
      </c>
      <c r="B90" s="282" t="s">
        <v>184</v>
      </c>
      <c r="C90" s="193">
        <v>2366.48235002</v>
      </c>
      <c r="D90" s="193">
        <v>-798.48954070000002</v>
      </c>
      <c r="E90" s="193">
        <v>400.23309893999999</v>
      </c>
      <c r="F90" s="193">
        <v>272.66959185000002</v>
      </c>
      <c r="G90" s="193">
        <v>-680.06995241999994</v>
      </c>
      <c r="H90" s="193">
        <v>1197.3978633900001</v>
      </c>
      <c r="I90" s="193">
        <v>307.32618611000004</v>
      </c>
      <c r="J90" s="193">
        <v>436.40123526999997</v>
      </c>
      <c r="K90" s="193">
        <v>115.0635867</v>
      </c>
      <c r="L90" s="193">
        <v>-149.11313612999999</v>
      </c>
      <c r="M90" s="193">
        <v>619.28583449999996</v>
      </c>
      <c r="N90" s="193">
        <v>2743.6988481200001</v>
      </c>
      <c r="O90" s="193">
        <v>141.67821786000002</v>
      </c>
      <c r="P90" s="193">
        <v>4481.7195537700009</v>
      </c>
      <c r="Q90" s="193">
        <v>-752.29942903999995</v>
      </c>
      <c r="R90" s="193">
        <v>-1014.06424458</v>
      </c>
      <c r="S90" s="193">
        <v>-596.28377050999995</v>
      </c>
      <c r="T90" s="193">
        <v>-272.12513378</v>
      </c>
      <c r="U90" s="193">
        <v>-987.50434607</v>
      </c>
      <c r="V90" s="193">
        <v>533.29264905000002</v>
      </c>
      <c r="W90" s="193">
        <v>1009.42189651</v>
      </c>
      <c r="X90" s="193">
        <v>323.15877388000001</v>
      </c>
      <c r="Y90" s="193">
        <v>1052.5107158999999</v>
      </c>
      <c r="Z90" s="193">
        <v>2090.7895538900002</v>
      </c>
      <c r="AA90" s="193">
        <v>12841.180402530004</v>
      </c>
      <c r="AB90" s="193">
        <v>6010.2944368799999</v>
      </c>
      <c r="AC90" s="193">
        <v>6010.2944368799999</v>
      </c>
    </row>
    <row r="91" spans="1:29" s="76" customFormat="1" ht="20.100000000000001" customHeight="1">
      <c r="A91" s="83"/>
      <c r="B91" s="283" t="s">
        <v>185</v>
      </c>
      <c r="C91" s="194">
        <v>2081.6704899400002</v>
      </c>
      <c r="D91" s="194">
        <v>653.87236990999997</v>
      </c>
      <c r="E91" s="194">
        <v>1690.1629017600001</v>
      </c>
      <c r="F91" s="194">
        <v>-10077.05456766</v>
      </c>
      <c r="G91" s="194">
        <v>452.61535143000003</v>
      </c>
      <c r="H91" s="194">
        <v>1553.3920158800001</v>
      </c>
      <c r="I91" s="194">
        <v>657.60594844000002</v>
      </c>
      <c r="J91" s="194">
        <v>536.34701540000003</v>
      </c>
      <c r="K91" s="194">
        <v>-3620.289894</v>
      </c>
      <c r="L91" s="194">
        <v>-244.17955744</v>
      </c>
      <c r="M91" s="194">
        <v>-2917.5206843699998</v>
      </c>
      <c r="N91" s="194">
        <v>2516.9670797700001</v>
      </c>
      <c r="O91" s="194">
        <v>1655.2929610899998</v>
      </c>
      <c r="P91" s="194">
        <v>338.9559984</v>
      </c>
      <c r="Q91" s="194">
        <v>1387.0725751700002</v>
      </c>
      <c r="R91" s="194">
        <v>826.19680994000009</v>
      </c>
      <c r="S91" s="194">
        <v>1095.63214616</v>
      </c>
      <c r="T91" s="194">
        <v>511.59535418000002</v>
      </c>
      <c r="U91" s="194">
        <v>1596.7229111199999</v>
      </c>
      <c r="V91" s="194">
        <v>805.66698932000008</v>
      </c>
      <c r="W91" s="194">
        <v>705.03117639000004</v>
      </c>
      <c r="X91" s="194">
        <v>210.74818866999999</v>
      </c>
      <c r="Y91" s="194">
        <v>1434.7783998299999</v>
      </c>
      <c r="Z91" s="194">
        <v>-89.435301249999995</v>
      </c>
      <c r="AA91" s="194">
        <v>3761.8466780800013</v>
      </c>
      <c r="AB91" s="194">
        <v>10478.258209020001</v>
      </c>
      <c r="AC91" s="194">
        <v>10478.258209020001</v>
      </c>
    </row>
    <row r="92" spans="1:29" ht="15" customHeight="1">
      <c r="A92" s="82">
        <v>238</v>
      </c>
      <c r="B92" s="281" t="s">
        <v>185</v>
      </c>
      <c r="C92" s="192">
        <v>2081.6704899400002</v>
      </c>
      <c r="D92" s="192">
        <v>653.87236990999997</v>
      </c>
      <c r="E92" s="192">
        <v>1690.1629017600001</v>
      </c>
      <c r="F92" s="192">
        <v>-10077.05456766</v>
      </c>
      <c r="G92" s="192">
        <v>452.61535143000003</v>
      </c>
      <c r="H92" s="192">
        <v>1553.3920158800001</v>
      </c>
      <c r="I92" s="192">
        <v>657.60594844000002</v>
      </c>
      <c r="J92" s="192">
        <v>536.34701540000003</v>
      </c>
      <c r="K92" s="192">
        <v>-3620.289894</v>
      </c>
      <c r="L92" s="196">
        <v>-244.17955744</v>
      </c>
      <c r="M92" s="196">
        <v>-2917.5206843699998</v>
      </c>
      <c r="N92" s="196">
        <v>2516.9670797700001</v>
      </c>
      <c r="O92" s="196">
        <v>1655.2929610899998</v>
      </c>
      <c r="P92" s="196">
        <v>338.9559984</v>
      </c>
      <c r="Q92" s="196">
        <v>1387.0725751700002</v>
      </c>
      <c r="R92" s="196">
        <v>826.19680994000009</v>
      </c>
      <c r="S92" s="196">
        <v>1095.63214616</v>
      </c>
      <c r="T92" s="196">
        <v>511.59535418000002</v>
      </c>
      <c r="U92" s="196">
        <v>1596.7229111199999</v>
      </c>
      <c r="V92" s="196">
        <v>805.66698932000008</v>
      </c>
      <c r="W92" s="196">
        <v>705.03117639000004</v>
      </c>
      <c r="X92" s="196">
        <v>210.74818866999999</v>
      </c>
      <c r="Y92" s="196">
        <v>1434.7783998299999</v>
      </c>
      <c r="Z92" s="196">
        <v>-89.435301249999995</v>
      </c>
      <c r="AA92" s="196">
        <v>3761.8466780800013</v>
      </c>
      <c r="AB92" s="196">
        <v>10478.258209020001</v>
      </c>
      <c r="AC92" s="196">
        <v>10478.258209020001</v>
      </c>
    </row>
    <row r="93" spans="1:29" s="76" customFormat="1" ht="20.100000000000001" customHeight="1">
      <c r="A93" s="83"/>
      <c r="B93" s="283" t="s">
        <v>186</v>
      </c>
      <c r="C93" s="208" t="s">
        <v>55</v>
      </c>
      <c r="D93" s="208" t="s">
        <v>55</v>
      </c>
      <c r="E93" s="208" t="s">
        <v>55</v>
      </c>
      <c r="F93" s="208" t="s">
        <v>55</v>
      </c>
      <c r="G93" s="208" t="s">
        <v>55</v>
      </c>
      <c r="H93" s="208" t="s">
        <v>55</v>
      </c>
      <c r="I93" s="208" t="s">
        <v>55</v>
      </c>
      <c r="J93" s="208" t="s">
        <v>55</v>
      </c>
      <c r="K93" s="208" t="s">
        <v>55</v>
      </c>
      <c r="L93" s="208" t="s">
        <v>55</v>
      </c>
      <c r="M93" s="208" t="s">
        <v>55</v>
      </c>
      <c r="N93" s="208" t="s">
        <v>55</v>
      </c>
      <c r="O93" s="208" t="s">
        <v>55</v>
      </c>
      <c r="P93" s="208" t="s">
        <v>55</v>
      </c>
      <c r="Q93" s="208" t="s">
        <v>55</v>
      </c>
      <c r="R93" s="208" t="s">
        <v>55</v>
      </c>
      <c r="S93" s="208" t="s">
        <v>55</v>
      </c>
      <c r="T93" s="208" t="s">
        <v>55</v>
      </c>
      <c r="U93" s="208" t="s">
        <v>55</v>
      </c>
      <c r="V93" s="208" t="s">
        <v>55</v>
      </c>
      <c r="W93" s="208" t="s">
        <v>55</v>
      </c>
      <c r="X93" s="208" t="s">
        <v>55</v>
      </c>
      <c r="Y93" s="208" t="s">
        <v>55</v>
      </c>
      <c r="Z93" s="208" t="s">
        <v>55</v>
      </c>
      <c r="AA93" s="208" t="s">
        <v>55</v>
      </c>
      <c r="AB93" s="208" t="s">
        <v>55</v>
      </c>
      <c r="AC93" s="208" t="s">
        <v>55</v>
      </c>
    </row>
    <row r="94" spans="1:29" ht="15" customHeight="1">
      <c r="A94" s="82">
        <v>262</v>
      </c>
      <c r="B94" s="281" t="s">
        <v>187</v>
      </c>
      <c r="C94" s="123" t="s">
        <v>55</v>
      </c>
      <c r="D94" s="123" t="s">
        <v>55</v>
      </c>
      <c r="E94" s="123" t="s">
        <v>55</v>
      </c>
      <c r="F94" s="123" t="s">
        <v>55</v>
      </c>
      <c r="G94" s="123" t="s">
        <v>55</v>
      </c>
      <c r="H94" s="123" t="s">
        <v>55</v>
      </c>
      <c r="I94" s="123" t="s">
        <v>55</v>
      </c>
      <c r="J94" s="123" t="s">
        <v>55</v>
      </c>
      <c r="K94" s="123" t="s">
        <v>55</v>
      </c>
      <c r="L94" s="123" t="s">
        <v>55</v>
      </c>
      <c r="M94" s="123" t="s">
        <v>55</v>
      </c>
      <c r="N94" s="123" t="s">
        <v>55</v>
      </c>
      <c r="O94" s="123" t="s">
        <v>55</v>
      </c>
      <c r="P94" s="123" t="s">
        <v>55</v>
      </c>
      <c r="Q94" s="123" t="s">
        <v>55</v>
      </c>
      <c r="R94" s="123" t="s">
        <v>55</v>
      </c>
      <c r="S94" s="123" t="s">
        <v>55</v>
      </c>
      <c r="T94" s="123" t="s">
        <v>55</v>
      </c>
      <c r="U94" s="123" t="s">
        <v>55</v>
      </c>
      <c r="V94" s="123" t="s">
        <v>55</v>
      </c>
      <c r="W94" s="123" t="s">
        <v>55</v>
      </c>
      <c r="X94" s="123" t="s">
        <v>55</v>
      </c>
      <c r="Y94" s="123" t="s">
        <v>55</v>
      </c>
      <c r="Z94" s="123" t="s">
        <v>55</v>
      </c>
      <c r="AA94" s="123" t="s">
        <v>55</v>
      </c>
      <c r="AB94" s="123" t="s">
        <v>55</v>
      </c>
      <c r="AC94" s="123" t="s">
        <v>55</v>
      </c>
    </row>
    <row r="95" spans="1:29" ht="15" customHeight="1">
      <c r="A95" s="82">
        <v>263</v>
      </c>
      <c r="B95" s="282" t="s">
        <v>188</v>
      </c>
      <c r="C95" s="122" t="s">
        <v>55</v>
      </c>
      <c r="D95" s="122" t="s">
        <v>55</v>
      </c>
      <c r="E95" s="122" t="s">
        <v>55</v>
      </c>
      <c r="F95" s="122" t="s">
        <v>55</v>
      </c>
      <c r="G95" s="122" t="s">
        <v>55</v>
      </c>
      <c r="H95" s="122" t="s">
        <v>55</v>
      </c>
      <c r="I95" s="122" t="s">
        <v>55</v>
      </c>
      <c r="J95" s="122" t="s">
        <v>55</v>
      </c>
      <c r="K95" s="122" t="s">
        <v>55</v>
      </c>
      <c r="L95" s="122" t="s">
        <v>55</v>
      </c>
      <c r="M95" s="122" t="s">
        <v>55</v>
      </c>
      <c r="N95" s="122" t="s">
        <v>55</v>
      </c>
      <c r="O95" s="122" t="s">
        <v>55</v>
      </c>
      <c r="P95" s="122" t="s">
        <v>55</v>
      </c>
      <c r="Q95" s="122" t="s">
        <v>55</v>
      </c>
      <c r="R95" s="122" t="s">
        <v>55</v>
      </c>
      <c r="S95" s="122" t="s">
        <v>55</v>
      </c>
      <c r="T95" s="122" t="s">
        <v>55</v>
      </c>
      <c r="U95" s="122" t="s">
        <v>55</v>
      </c>
      <c r="V95" s="122" t="s">
        <v>55</v>
      </c>
      <c r="W95" s="122" t="s">
        <v>55</v>
      </c>
      <c r="X95" s="122" t="s">
        <v>55</v>
      </c>
      <c r="Y95" s="122" t="s">
        <v>55</v>
      </c>
      <c r="Z95" s="122" t="s">
        <v>55</v>
      </c>
      <c r="AA95" s="122" t="s">
        <v>55</v>
      </c>
      <c r="AB95" s="122" t="s">
        <v>55</v>
      </c>
      <c r="AC95" s="122" t="s">
        <v>55</v>
      </c>
    </row>
    <row r="96" spans="1:29" ht="15" customHeight="1">
      <c r="A96" s="82">
        <v>266</v>
      </c>
      <c r="B96" s="281" t="s">
        <v>189</v>
      </c>
      <c r="C96" s="123" t="s">
        <v>55</v>
      </c>
      <c r="D96" s="123" t="s">
        <v>55</v>
      </c>
      <c r="E96" s="123" t="s">
        <v>55</v>
      </c>
      <c r="F96" s="123" t="s">
        <v>55</v>
      </c>
      <c r="G96" s="123" t="s">
        <v>55</v>
      </c>
      <c r="H96" s="123" t="s">
        <v>55</v>
      </c>
      <c r="I96" s="123" t="s">
        <v>55</v>
      </c>
      <c r="J96" s="123" t="s">
        <v>55</v>
      </c>
      <c r="K96" s="123" t="s">
        <v>55</v>
      </c>
      <c r="L96" s="123" t="s">
        <v>55</v>
      </c>
      <c r="M96" s="123" t="s">
        <v>55</v>
      </c>
      <c r="N96" s="123" t="s">
        <v>55</v>
      </c>
      <c r="O96" s="123" t="s">
        <v>55</v>
      </c>
      <c r="P96" s="123" t="s">
        <v>55</v>
      </c>
      <c r="Q96" s="123" t="s">
        <v>55</v>
      </c>
      <c r="R96" s="123" t="s">
        <v>55</v>
      </c>
      <c r="S96" s="123" t="s">
        <v>55</v>
      </c>
      <c r="T96" s="123" t="s">
        <v>55</v>
      </c>
      <c r="U96" s="123" t="s">
        <v>55</v>
      </c>
      <c r="V96" s="123" t="s">
        <v>55</v>
      </c>
      <c r="W96" s="123" t="s">
        <v>55</v>
      </c>
      <c r="X96" s="123" t="s">
        <v>55</v>
      </c>
      <c r="Y96" s="123" t="s">
        <v>55</v>
      </c>
      <c r="Z96" s="123" t="s">
        <v>55</v>
      </c>
      <c r="AA96" s="123" t="s">
        <v>55</v>
      </c>
      <c r="AB96" s="123" t="s">
        <v>55</v>
      </c>
      <c r="AC96" s="123" t="s">
        <v>55</v>
      </c>
    </row>
    <row r="97" spans="1:29" ht="15" customHeight="1">
      <c r="A97" s="82">
        <v>264</v>
      </c>
      <c r="B97" s="282" t="s">
        <v>190</v>
      </c>
      <c r="C97" s="122" t="s">
        <v>55</v>
      </c>
      <c r="D97" s="122" t="s">
        <v>55</v>
      </c>
      <c r="E97" s="122" t="s">
        <v>55</v>
      </c>
      <c r="F97" s="122" t="s">
        <v>55</v>
      </c>
      <c r="G97" s="122" t="s">
        <v>55</v>
      </c>
      <c r="H97" s="122" t="s">
        <v>55</v>
      </c>
      <c r="I97" s="122" t="s">
        <v>55</v>
      </c>
      <c r="J97" s="122" t="s">
        <v>55</v>
      </c>
      <c r="K97" s="122" t="s">
        <v>55</v>
      </c>
      <c r="L97" s="122" t="s">
        <v>55</v>
      </c>
      <c r="M97" s="122" t="s">
        <v>55</v>
      </c>
      <c r="N97" s="122" t="s">
        <v>55</v>
      </c>
      <c r="O97" s="122" t="s">
        <v>55</v>
      </c>
      <c r="P97" s="122" t="s">
        <v>55</v>
      </c>
      <c r="Q97" s="122" t="s">
        <v>55</v>
      </c>
      <c r="R97" s="122" t="s">
        <v>55</v>
      </c>
      <c r="S97" s="122" t="s">
        <v>55</v>
      </c>
      <c r="T97" s="122" t="s">
        <v>55</v>
      </c>
      <c r="U97" s="122" t="s">
        <v>55</v>
      </c>
      <c r="V97" s="122" t="s">
        <v>55</v>
      </c>
      <c r="W97" s="122" t="s">
        <v>55</v>
      </c>
      <c r="X97" s="122" t="s">
        <v>55</v>
      </c>
      <c r="Y97" s="122" t="s">
        <v>55</v>
      </c>
      <c r="Z97" s="122" t="s">
        <v>55</v>
      </c>
      <c r="AA97" s="122" t="s">
        <v>55</v>
      </c>
      <c r="AB97" s="122" t="s">
        <v>55</v>
      </c>
      <c r="AC97" s="122" t="s">
        <v>55</v>
      </c>
    </row>
    <row r="98" spans="1:29" ht="15" customHeight="1">
      <c r="A98" s="82">
        <v>265</v>
      </c>
      <c r="B98" s="281" t="s">
        <v>191</v>
      </c>
      <c r="C98" s="123" t="s">
        <v>55</v>
      </c>
      <c r="D98" s="123" t="s">
        <v>55</v>
      </c>
      <c r="E98" s="123" t="s">
        <v>55</v>
      </c>
      <c r="F98" s="123" t="s">
        <v>55</v>
      </c>
      <c r="G98" s="123" t="s">
        <v>55</v>
      </c>
      <c r="H98" s="123" t="s">
        <v>55</v>
      </c>
      <c r="I98" s="123" t="s">
        <v>55</v>
      </c>
      <c r="J98" s="123" t="s">
        <v>55</v>
      </c>
      <c r="K98" s="123" t="s">
        <v>55</v>
      </c>
      <c r="L98" s="123" t="s">
        <v>55</v>
      </c>
      <c r="M98" s="123" t="s">
        <v>55</v>
      </c>
      <c r="N98" s="123" t="s">
        <v>55</v>
      </c>
      <c r="O98" s="123" t="s">
        <v>55</v>
      </c>
      <c r="P98" s="123" t="s">
        <v>55</v>
      </c>
      <c r="Q98" s="123" t="s">
        <v>55</v>
      </c>
      <c r="R98" s="123" t="s">
        <v>55</v>
      </c>
      <c r="S98" s="123" t="s">
        <v>55</v>
      </c>
      <c r="T98" s="123" t="s">
        <v>55</v>
      </c>
      <c r="U98" s="123" t="s">
        <v>55</v>
      </c>
      <c r="V98" s="123" t="s">
        <v>55</v>
      </c>
      <c r="W98" s="123" t="s">
        <v>55</v>
      </c>
      <c r="X98" s="123" t="s">
        <v>55</v>
      </c>
      <c r="Y98" s="123" t="s">
        <v>55</v>
      </c>
      <c r="Z98" s="123" t="s">
        <v>55</v>
      </c>
      <c r="AA98" s="123" t="s">
        <v>55</v>
      </c>
      <c r="AB98" s="123" t="s">
        <v>55</v>
      </c>
      <c r="AC98" s="123" t="s">
        <v>55</v>
      </c>
    </row>
    <row r="99" spans="1:29" ht="15" customHeight="1">
      <c r="A99" s="82">
        <v>267</v>
      </c>
      <c r="B99" s="282" t="s">
        <v>192</v>
      </c>
      <c r="C99" s="122" t="s">
        <v>55</v>
      </c>
      <c r="D99" s="122" t="s">
        <v>55</v>
      </c>
      <c r="E99" s="122" t="s">
        <v>55</v>
      </c>
      <c r="F99" s="122" t="s">
        <v>55</v>
      </c>
      <c r="G99" s="122" t="s">
        <v>55</v>
      </c>
      <c r="H99" s="122" t="s">
        <v>55</v>
      </c>
      <c r="I99" s="122" t="s">
        <v>55</v>
      </c>
      <c r="J99" s="122" t="s">
        <v>55</v>
      </c>
      <c r="K99" s="122" t="s">
        <v>55</v>
      </c>
      <c r="L99" s="122" t="s">
        <v>55</v>
      </c>
      <c r="M99" s="122" t="s">
        <v>55</v>
      </c>
      <c r="N99" s="122" t="s">
        <v>55</v>
      </c>
      <c r="O99" s="122" t="s">
        <v>55</v>
      </c>
      <c r="P99" s="122" t="s">
        <v>55</v>
      </c>
      <c r="Q99" s="122" t="s">
        <v>55</v>
      </c>
      <c r="R99" s="122" t="s">
        <v>55</v>
      </c>
      <c r="S99" s="122" t="s">
        <v>55</v>
      </c>
      <c r="T99" s="122" t="s">
        <v>55</v>
      </c>
      <c r="U99" s="122" t="s">
        <v>55</v>
      </c>
      <c r="V99" s="122" t="s">
        <v>55</v>
      </c>
      <c r="W99" s="122" t="s">
        <v>55</v>
      </c>
      <c r="X99" s="122" t="s">
        <v>55</v>
      </c>
      <c r="Y99" s="122" t="s">
        <v>55</v>
      </c>
      <c r="Z99" s="122" t="s">
        <v>55</v>
      </c>
      <c r="AA99" s="122" t="s">
        <v>55</v>
      </c>
      <c r="AB99" s="122" t="s">
        <v>55</v>
      </c>
      <c r="AC99" s="122" t="s">
        <v>55</v>
      </c>
    </row>
    <row r="100" spans="1:29" ht="15" customHeight="1">
      <c r="A100" s="82">
        <v>268</v>
      </c>
      <c r="B100" s="281" t="s">
        <v>193</v>
      </c>
      <c r="C100" s="123" t="s">
        <v>55</v>
      </c>
      <c r="D100" s="123" t="s">
        <v>55</v>
      </c>
      <c r="E100" s="123" t="s">
        <v>55</v>
      </c>
      <c r="F100" s="123" t="s">
        <v>55</v>
      </c>
      <c r="G100" s="123" t="s">
        <v>55</v>
      </c>
      <c r="H100" s="123" t="s">
        <v>55</v>
      </c>
      <c r="I100" s="123" t="s">
        <v>55</v>
      </c>
      <c r="J100" s="123" t="s">
        <v>55</v>
      </c>
      <c r="K100" s="123" t="s">
        <v>55</v>
      </c>
      <c r="L100" s="123" t="s">
        <v>55</v>
      </c>
      <c r="M100" s="123" t="s">
        <v>55</v>
      </c>
      <c r="N100" s="123" t="s">
        <v>55</v>
      </c>
      <c r="O100" s="123" t="s">
        <v>55</v>
      </c>
      <c r="P100" s="123" t="s">
        <v>55</v>
      </c>
      <c r="Q100" s="123" t="s">
        <v>55</v>
      </c>
      <c r="R100" s="123" t="s">
        <v>55</v>
      </c>
      <c r="S100" s="123" t="s">
        <v>55</v>
      </c>
      <c r="T100" s="123" t="s">
        <v>55</v>
      </c>
      <c r="U100" s="123" t="s">
        <v>55</v>
      </c>
      <c r="V100" s="123" t="s">
        <v>55</v>
      </c>
      <c r="W100" s="123" t="s">
        <v>55</v>
      </c>
      <c r="X100" s="123" t="s">
        <v>55</v>
      </c>
      <c r="Y100" s="123" t="s">
        <v>55</v>
      </c>
      <c r="Z100" s="123" t="s">
        <v>55</v>
      </c>
      <c r="AA100" s="123" t="s">
        <v>55</v>
      </c>
      <c r="AB100" s="123" t="s">
        <v>55</v>
      </c>
      <c r="AC100" s="123" t="s">
        <v>55</v>
      </c>
    </row>
    <row r="101" spans="1:29" ht="15" customHeight="1">
      <c r="A101" s="82">
        <v>271</v>
      </c>
      <c r="B101" s="282" t="s">
        <v>194</v>
      </c>
      <c r="C101" s="122" t="s">
        <v>55</v>
      </c>
      <c r="D101" s="122" t="s">
        <v>55</v>
      </c>
      <c r="E101" s="122" t="s">
        <v>55</v>
      </c>
      <c r="F101" s="122" t="s">
        <v>55</v>
      </c>
      <c r="G101" s="122" t="s">
        <v>55</v>
      </c>
      <c r="H101" s="122" t="s">
        <v>55</v>
      </c>
      <c r="I101" s="122" t="s">
        <v>55</v>
      </c>
      <c r="J101" s="122" t="s">
        <v>55</v>
      </c>
      <c r="K101" s="122" t="s">
        <v>55</v>
      </c>
      <c r="L101" s="122" t="s">
        <v>55</v>
      </c>
      <c r="M101" s="122" t="s">
        <v>55</v>
      </c>
      <c r="N101" s="122" t="s">
        <v>55</v>
      </c>
      <c r="O101" s="122" t="s">
        <v>55</v>
      </c>
      <c r="P101" s="122" t="s">
        <v>55</v>
      </c>
      <c r="Q101" s="122" t="s">
        <v>55</v>
      </c>
      <c r="R101" s="122" t="s">
        <v>55</v>
      </c>
      <c r="S101" s="122" t="s">
        <v>55</v>
      </c>
      <c r="T101" s="122" t="s">
        <v>55</v>
      </c>
      <c r="U101" s="122" t="s">
        <v>55</v>
      </c>
      <c r="V101" s="122" t="s">
        <v>55</v>
      </c>
      <c r="W101" s="122" t="s">
        <v>55</v>
      </c>
      <c r="X101" s="122" t="s">
        <v>55</v>
      </c>
      <c r="Y101" s="122" t="s">
        <v>55</v>
      </c>
      <c r="Z101" s="122" t="s">
        <v>55</v>
      </c>
      <c r="AA101" s="122" t="s">
        <v>55</v>
      </c>
      <c r="AB101" s="122" t="s">
        <v>55</v>
      </c>
      <c r="AC101" s="122" t="s">
        <v>55</v>
      </c>
    </row>
    <row r="102" spans="1:29" ht="15" customHeight="1">
      <c r="A102" s="82">
        <v>269</v>
      </c>
      <c r="B102" s="281" t="s">
        <v>195</v>
      </c>
      <c r="C102" s="123" t="s">
        <v>55</v>
      </c>
      <c r="D102" s="123" t="s">
        <v>55</v>
      </c>
      <c r="E102" s="123" t="s">
        <v>55</v>
      </c>
      <c r="F102" s="123" t="s">
        <v>55</v>
      </c>
      <c r="G102" s="123" t="s">
        <v>55</v>
      </c>
      <c r="H102" s="123" t="s">
        <v>55</v>
      </c>
      <c r="I102" s="123" t="s">
        <v>55</v>
      </c>
      <c r="J102" s="123" t="s">
        <v>55</v>
      </c>
      <c r="K102" s="123" t="s">
        <v>55</v>
      </c>
      <c r="L102" s="123" t="s">
        <v>55</v>
      </c>
      <c r="M102" s="123" t="s">
        <v>55</v>
      </c>
      <c r="N102" s="123" t="s">
        <v>55</v>
      </c>
      <c r="O102" s="123" t="s">
        <v>55</v>
      </c>
      <c r="P102" s="123" t="s">
        <v>55</v>
      </c>
      <c r="Q102" s="123" t="s">
        <v>55</v>
      </c>
      <c r="R102" s="123" t="s">
        <v>55</v>
      </c>
      <c r="S102" s="123" t="s">
        <v>55</v>
      </c>
      <c r="T102" s="123" t="s">
        <v>55</v>
      </c>
      <c r="U102" s="123" t="s">
        <v>55</v>
      </c>
      <c r="V102" s="123" t="s">
        <v>55</v>
      </c>
      <c r="W102" s="123" t="s">
        <v>55</v>
      </c>
      <c r="X102" s="123" t="s">
        <v>55</v>
      </c>
      <c r="Y102" s="123" t="s">
        <v>55</v>
      </c>
      <c r="Z102" s="123" t="s">
        <v>55</v>
      </c>
      <c r="AA102" s="123" t="s">
        <v>55</v>
      </c>
      <c r="AB102" s="123" t="s">
        <v>55</v>
      </c>
      <c r="AC102" s="123" t="s">
        <v>55</v>
      </c>
    </row>
    <row r="103" spans="1:29" ht="15" customHeight="1">
      <c r="A103" s="82">
        <v>270</v>
      </c>
      <c r="B103" s="282" t="s">
        <v>196</v>
      </c>
      <c r="C103" s="122" t="s">
        <v>55</v>
      </c>
      <c r="D103" s="122" t="s">
        <v>55</v>
      </c>
      <c r="E103" s="122" t="s">
        <v>55</v>
      </c>
      <c r="F103" s="122" t="s">
        <v>55</v>
      </c>
      <c r="G103" s="122" t="s">
        <v>55</v>
      </c>
      <c r="H103" s="122" t="s">
        <v>55</v>
      </c>
      <c r="I103" s="122" t="s">
        <v>55</v>
      </c>
      <c r="J103" s="122" t="s">
        <v>55</v>
      </c>
      <c r="K103" s="122" t="s">
        <v>55</v>
      </c>
      <c r="L103" s="122" t="s">
        <v>55</v>
      </c>
      <c r="M103" s="122" t="s">
        <v>55</v>
      </c>
      <c r="N103" s="122" t="s">
        <v>55</v>
      </c>
      <c r="O103" s="122" t="s">
        <v>55</v>
      </c>
      <c r="P103" s="122" t="s">
        <v>55</v>
      </c>
      <c r="Q103" s="122" t="s">
        <v>55</v>
      </c>
      <c r="R103" s="122" t="s">
        <v>55</v>
      </c>
      <c r="S103" s="122" t="s">
        <v>55</v>
      </c>
      <c r="T103" s="122" t="s">
        <v>55</v>
      </c>
      <c r="U103" s="122" t="s">
        <v>55</v>
      </c>
      <c r="V103" s="122" t="s">
        <v>55</v>
      </c>
      <c r="W103" s="122" t="s">
        <v>55</v>
      </c>
      <c r="X103" s="122" t="s">
        <v>55</v>
      </c>
      <c r="Y103" s="122" t="s">
        <v>55</v>
      </c>
      <c r="Z103" s="122" t="s">
        <v>55</v>
      </c>
      <c r="AA103" s="122" t="s">
        <v>55</v>
      </c>
      <c r="AB103" s="122" t="s">
        <v>55</v>
      </c>
      <c r="AC103" s="122" t="s">
        <v>55</v>
      </c>
    </row>
    <row r="104" spans="1:29" s="76" customFormat="1" ht="20.100000000000001" customHeight="1">
      <c r="A104" s="84"/>
      <c r="B104" s="284" t="s">
        <v>197</v>
      </c>
      <c r="C104" s="141">
        <v>2079.4187173300006</v>
      </c>
      <c r="D104" s="141">
        <v>-4103.7054797699993</v>
      </c>
      <c r="E104" s="141">
        <v>4198.1013062100001</v>
      </c>
      <c r="F104" s="141">
        <v>-4723.6331007499994</v>
      </c>
      <c r="G104" s="141">
        <v>-4140.2204344799993</v>
      </c>
      <c r="H104" s="141">
        <v>5670.1749461999998</v>
      </c>
      <c r="I104" s="141">
        <v>1728.56509256</v>
      </c>
      <c r="J104" s="141">
        <v>-835.63347522999982</v>
      </c>
      <c r="K104" s="141">
        <v>-1578.9195931699999</v>
      </c>
      <c r="L104" s="166">
        <v>1275.9031794900002</v>
      </c>
      <c r="M104" s="166">
        <v>-2380.9440248699998</v>
      </c>
      <c r="N104" s="166">
        <v>6309.21755966</v>
      </c>
      <c r="O104" s="166">
        <v>2194.7852948699997</v>
      </c>
      <c r="P104" s="166">
        <v>15085.975485910003</v>
      </c>
      <c r="Q104" s="166">
        <v>-3079.6607972599995</v>
      </c>
      <c r="R104" s="166">
        <v>-4193.2168581599999</v>
      </c>
      <c r="S104" s="166">
        <v>39882.957394919998</v>
      </c>
      <c r="T104" s="166">
        <v>11907.622493020001</v>
      </c>
      <c r="U104" s="166">
        <v>-6271.4893474300006</v>
      </c>
      <c r="V104" s="166">
        <v>-4623.7663447400009</v>
      </c>
      <c r="W104" s="166">
        <v>7578.3203695800003</v>
      </c>
      <c r="X104" s="166">
        <v>1770.95518685</v>
      </c>
      <c r="Y104" s="166">
        <v>10233.79794133</v>
      </c>
      <c r="Z104" s="166">
        <v>-9461.7429816899967</v>
      </c>
      <c r="AA104" s="166">
        <v>64522.862530380007</v>
      </c>
      <c r="AB104" s="166">
        <v>58829.75254233001</v>
      </c>
      <c r="AC104" s="166">
        <v>61024.537837200012</v>
      </c>
    </row>
    <row r="105" spans="1:29" s="78" customFormat="1" ht="9.9499999999999993" customHeight="1">
      <c r="B105" s="124"/>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row>
    <row r="106" spans="1:29" s="76" customFormat="1" ht="20.100000000000001" customHeight="1">
      <c r="B106" s="298" t="s">
        <v>198</v>
      </c>
      <c r="C106" s="167">
        <v>29359.150846349999</v>
      </c>
      <c r="D106" s="167">
        <v>3808.7011491099975</v>
      </c>
      <c r="E106" s="167">
        <v>24832.018996210001</v>
      </c>
      <c r="F106" s="167">
        <v>6869.4378729799992</v>
      </c>
      <c r="G106" s="167">
        <v>1683.6399094500011</v>
      </c>
      <c r="H106" s="167">
        <v>-21021.193911400002</v>
      </c>
      <c r="I106" s="167">
        <v>4967.5910240300018</v>
      </c>
      <c r="J106" s="167">
        <v>17115.839603530003</v>
      </c>
      <c r="K106" s="167">
        <v>5737.34482054</v>
      </c>
      <c r="L106" s="168">
        <v>9501.7916270799979</v>
      </c>
      <c r="M106" s="166">
        <v>-14032.713554280001</v>
      </c>
      <c r="N106" s="166">
        <v>26630.59102457</v>
      </c>
      <c r="O106" s="166">
        <v>21670.096180879998</v>
      </c>
      <c r="P106" s="166">
        <v>28545.170108080001</v>
      </c>
      <c r="Q106" s="166">
        <v>14316.224681330001</v>
      </c>
      <c r="R106" s="166">
        <v>-11747.334167690002</v>
      </c>
      <c r="S106" s="166">
        <v>59131.446173389995</v>
      </c>
      <c r="T106" s="166">
        <v>31324.876852750003</v>
      </c>
      <c r="U106" s="166">
        <v>27381.240193919995</v>
      </c>
      <c r="V106" s="166">
        <v>11673.045351070004</v>
      </c>
      <c r="W106" s="166">
        <v>39619.639712810007</v>
      </c>
      <c r="X106" s="166">
        <v>12880.170680019999</v>
      </c>
      <c r="Y106" s="166">
        <v>7744.3103084400027</v>
      </c>
      <c r="Z106" s="166">
        <v>-50957.456226929986</v>
      </c>
      <c r="AA106" s="168">
        <v>287033.62925624003</v>
      </c>
      <c r="AB106" s="168">
        <v>169911.33366719002</v>
      </c>
      <c r="AC106" s="168">
        <v>191581.42984807005</v>
      </c>
    </row>
    <row r="107" spans="1:29" s="78" customFormat="1" ht="9.9499999999999993" customHeight="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row>
    <row r="108" spans="1:29" ht="30" customHeight="1">
      <c r="B108" s="441" t="s">
        <v>199</v>
      </c>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row>
    <row r="109" spans="1:29" ht="30" customHeight="1">
      <c r="B109" s="285" t="s">
        <v>130</v>
      </c>
      <c r="C109" s="419">
        <v>43101</v>
      </c>
      <c r="D109" s="195" t="s">
        <v>291</v>
      </c>
      <c r="E109" s="195" t="s">
        <v>295</v>
      </c>
      <c r="F109" s="195" t="s">
        <v>293</v>
      </c>
      <c r="G109" s="195" t="s">
        <v>294</v>
      </c>
      <c r="H109" s="195" t="s">
        <v>297</v>
      </c>
      <c r="I109" s="195" t="s">
        <v>298</v>
      </c>
      <c r="J109" s="195" t="s">
        <v>299</v>
      </c>
      <c r="K109" s="195" t="s">
        <v>300</v>
      </c>
      <c r="L109" s="195" t="s">
        <v>301</v>
      </c>
      <c r="M109" s="195" t="s">
        <v>302</v>
      </c>
      <c r="N109" s="195" t="s">
        <v>303</v>
      </c>
      <c r="O109" s="354" t="s">
        <v>314</v>
      </c>
      <c r="P109" s="355" t="s">
        <v>304</v>
      </c>
      <c r="Q109" s="355" t="s">
        <v>315</v>
      </c>
      <c r="R109" s="355" t="s">
        <v>305</v>
      </c>
      <c r="S109" s="355" t="s">
        <v>306</v>
      </c>
      <c r="T109" s="355" t="s">
        <v>321</v>
      </c>
      <c r="U109" s="206" t="s">
        <v>308</v>
      </c>
      <c r="V109" s="355" t="s">
        <v>309</v>
      </c>
      <c r="W109" s="355" t="s">
        <v>310</v>
      </c>
      <c r="X109" s="355" t="s">
        <v>311</v>
      </c>
      <c r="Y109" s="355" t="s">
        <v>312</v>
      </c>
      <c r="Z109" s="355">
        <v>43800</v>
      </c>
      <c r="AA109" s="206" t="s">
        <v>317</v>
      </c>
      <c r="AB109" s="207" t="s">
        <v>350</v>
      </c>
      <c r="AC109" s="207" t="s">
        <v>292</v>
      </c>
    </row>
    <row r="110" spans="1:29" s="76" customFormat="1" ht="20.100000000000001" customHeight="1">
      <c r="B110" s="283" t="s">
        <v>74</v>
      </c>
      <c r="C110" s="208" t="s">
        <v>55</v>
      </c>
      <c r="D110" s="208" t="s">
        <v>55</v>
      </c>
      <c r="E110" s="208" t="s">
        <v>55</v>
      </c>
      <c r="F110" s="208" t="s">
        <v>55</v>
      </c>
      <c r="G110" s="208" t="s">
        <v>55</v>
      </c>
      <c r="H110" s="208" t="s">
        <v>55</v>
      </c>
      <c r="I110" s="208" t="s">
        <v>55</v>
      </c>
      <c r="J110" s="208" t="s">
        <v>55</v>
      </c>
      <c r="K110" s="208" t="s">
        <v>55</v>
      </c>
      <c r="L110" s="208" t="s">
        <v>55</v>
      </c>
      <c r="M110" s="208" t="s">
        <v>55</v>
      </c>
      <c r="N110" s="208" t="s">
        <v>55</v>
      </c>
      <c r="O110" s="208" t="s">
        <v>55</v>
      </c>
      <c r="P110" s="208" t="s">
        <v>55</v>
      </c>
      <c r="Q110" s="208" t="s">
        <v>55</v>
      </c>
      <c r="R110" s="208" t="s">
        <v>55</v>
      </c>
      <c r="S110" s="208" t="s">
        <v>55</v>
      </c>
      <c r="T110" s="208" t="s">
        <v>55</v>
      </c>
      <c r="U110" s="208" t="s">
        <v>55</v>
      </c>
      <c r="V110" s="208" t="s">
        <v>55</v>
      </c>
      <c r="W110" s="208" t="s">
        <v>55</v>
      </c>
      <c r="X110" s="208" t="s">
        <v>55</v>
      </c>
      <c r="Y110" s="208" t="s">
        <v>55</v>
      </c>
      <c r="Z110" s="208" t="s">
        <v>55</v>
      </c>
      <c r="AA110" s="208" t="s">
        <v>55</v>
      </c>
      <c r="AB110" s="208" t="s">
        <v>55</v>
      </c>
      <c r="AC110" s="208" t="s">
        <v>55</v>
      </c>
    </row>
    <row r="111" spans="1:29" ht="15" customHeight="1">
      <c r="A111" s="82">
        <v>92</v>
      </c>
      <c r="B111" s="281" t="s">
        <v>57</v>
      </c>
      <c r="C111" s="123" t="s">
        <v>55</v>
      </c>
      <c r="D111" s="123" t="s">
        <v>55</v>
      </c>
      <c r="E111" s="123" t="s">
        <v>55</v>
      </c>
      <c r="F111" s="123" t="s">
        <v>55</v>
      </c>
      <c r="G111" s="123" t="s">
        <v>55</v>
      </c>
      <c r="H111" s="123" t="s">
        <v>55</v>
      </c>
      <c r="I111" s="123" t="s">
        <v>55</v>
      </c>
      <c r="J111" s="123" t="s">
        <v>55</v>
      </c>
      <c r="K111" s="123" t="s">
        <v>55</v>
      </c>
      <c r="L111" s="123" t="s">
        <v>55</v>
      </c>
      <c r="M111" s="123" t="s">
        <v>55</v>
      </c>
      <c r="N111" s="123" t="s">
        <v>55</v>
      </c>
      <c r="O111" s="123" t="s">
        <v>55</v>
      </c>
      <c r="P111" s="123" t="s">
        <v>55</v>
      </c>
      <c r="Q111" s="123" t="s">
        <v>55</v>
      </c>
      <c r="R111" s="123" t="s">
        <v>55</v>
      </c>
      <c r="S111" s="123" t="s">
        <v>55</v>
      </c>
      <c r="T111" s="123" t="s">
        <v>55</v>
      </c>
      <c r="U111" s="123" t="s">
        <v>55</v>
      </c>
      <c r="V111" s="123" t="s">
        <v>55</v>
      </c>
      <c r="W111" s="123" t="s">
        <v>55</v>
      </c>
      <c r="X111" s="123" t="s">
        <v>55</v>
      </c>
      <c r="Y111" s="123" t="s">
        <v>55</v>
      </c>
      <c r="Z111" s="123" t="s">
        <v>55</v>
      </c>
      <c r="AA111" s="123" t="s">
        <v>55</v>
      </c>
      <c r="AB111" s="123" t="s">
        <v>55</v>
      </c>
      <c r="AC111" s="123" t="s">
        <v>55</v>
      </c>
    </row>
    <row r="112" spans="1:29" ht="15" customHeight="1">
      <c r="A112" s="82">
        <v>93</v>
      </c>
      <c r="B112" s="282" t="s">
        <v>58</v>
      </c>
      <c r="C112" s="122" t="s">
        <v>55</v>
      </c>
      <c r="D112" s="122" t="s">
        <v>55</v>
      </c>
      <c r="E112" s="122" t="s">
        <v>55</v>
      </c>
      <c r="F112" s="122" t="s">
        <v>55</v>
      </c>
      <c r="G112" s="122" t="s">
        <v>55</v>
      </c>
      <c r="H112" s="122" t="s">
        <v>55</v>
      </c>
      <c r="I112" s="122" t="s">
        <v>55</v>
      </c>
      <c r="J112" s="122" t="s">
        <v>55</v>
      </c>
      <c r="K112" s="122" t="s">
        <v>55</v>
      </c>
      <c r="L112" s="122" t="s">
        <v>55</v>
      </c>
      <c r="M112" s="122" t="s">
        <v>55</v>
      </c>
      <c r="N112" s="122" t="s">
        <v>55</v>
      </c>
      <c r="O112" s="122" t="s">
        <v>55</v>
      </c>
      <c r="P112" s="122" t="s">
        <v>55</v>
      </c>
      <c r="Q112" s="122" t="s">
        <v>55</v>
      </c>
      <c r="R112" s="122" t="s">
        <v>55</v>
      </c>
      <c r="S112" s="122" t="s">
        <v>55</v>
      </c>
      <c r="T112" s="122" t="s">
        <v>55</v>
      </c>
      <c r="U112" s="122" t="s">
        <v>55</v>
      </c>
      <c r="V112" s="122" t="s">
        <v>55</v>
      </c>
      <c r="W112" s="122" t="s">
        <v>55</v>
      </c>
      <c r="X112" s="122" t="s">
        <v>55</v>
      </c>
      <c r="Y112" s="122" t="s">
        <v>55</v>
      </c>
      <c r="Z112" s="122" t="s">
        <v>55</v>
      </c>
      <c r="AA112" s="122" t="s">
        <v>55</v>
      </c>
      <c r="AB112" s="122" t="s">
        <v>55</v>
      </c>
      <c r="AC112" s="122" t="s">
        <v>55</v>
      </c>
    </row>
    <row r="113" spans="1:29" ht="15" customHeight="1">
      <c r="A113" s="82">
        <v>94</v>
      </c>
      <c r="B113" s="281" t="s">
        <v>59</v>
      </c>
      <c r="C113" s="123" t="s">
        <v>55</v>
      </c>
      <c r="D113" s="123" t="s">
        <v>55</v>
      </c>
      <c r="E113" s="123" t="s">
        <v>55</v>
      </c>
      <c r="F113" s="123" t="s">
        <v>55</v>
      </c>
      <c r="G113" s="123" t="s">
        <v>55</v>
      </c>
      <c r="H113" s="123" t="s">
        <v>55</v>
      </c>
      <c r="I113" s="123" t="s">
        <v>55</v>
      </c>
      <c r="J113" s="123" t="s">
        <v>55</v>
      </c>
      <c r="K113" s="123" t="s">
        <v>55</v>
      </c>
      <c r="L113" s="123" t="s">
        <v>55</v>
      </c>
      <c r="M113" s="123" t="s">
        <v>55</v>
      </c>
      <c r="N113" s="123" t="s">
        <v>55</v>
      </c>
      <c r="O113" s="123" t="s">
        <v>55</v>
      </c>
      <c r="P113" s="123" t="s">
        <v>55</v>
      </c>
      <c r="Q113" s="123" t="s">
        <v>55</v>
      </c>
      <c r="R113" s="123" t="s">
        <v>55</v>
      </c>
      <c r="S113" s="123" t="s">
        <v>55</v>
      </c>
      <c r="T113" s="123" t="s">
        <v>55</v>
      </c>
      <c r="U113" s="123" t="s">
        <v>55</v>
      </c>
      <c r="V113" s="123" t="s">
        <v>55</v>
      </c>
      <c r="W113" s="123" t="s">
        <v>55</v>
      </c>
      <c r="X113" s="123" t="s">
        <v>55</v>
      </c>
      <c r="Y113" s="123" t="s">
        <v>55</v>
      </c>
      <c r="Z113" s="123" t="s">
        <v>55</v>
      </c>
      <c r="AA113" s="123" t="s">
        <v>55</v>
      </c>
      <c r="AB113" s="123" t="s">
        <v>55</v>
      </c>
      <c r="AC113" s="123" t="s">
        <v>55</v>
      </c>
    </row>
    <row r="114" spans="1:29" s="76" customFormat="1" ht="20.100000000000001" customHeight="1">
      <c r="B114" s="284" t="s">
        <v>255</v>
      </c>
      <c r="C114" s="169" t="s">
        <v>55</v>
      </c>
      <c r="D114" s="169" t="s">
        <v>55</v>
      </c>
      <c r="E114" s="169" t="s">
        <v>55</v>
      </c>
      <c r="F114" s="169" t="s">
        <v>55</v>
      </c>
      <c r="G114" s="169" t="s">
        <v>55</v>
      </c>
      <c r="H114" s="169" t="s">
        <v>55</v>
      </c>
      <c r="I114" s="169" t="s">
        <v>55</v>
      </c>
      <c r="J114" s="169" t="s">
        <v>55</v>
      </c>
      <c r="K114" s="169" t="s">
        <v>55</v>
      </c>
      <c r="L114" s="169" t="s">
        <v>55</v>
      </c>
      <c r="M114" s="169" t="s">
        <v>55</v>
      </c>
      <c r="N114" s="169" t="s">
        <v>55</v>
      </c>
      <c r="O114" s="169" t="s">
        <v>55</v>
      </c>
      <c r="P114" s="169" t="s">
        <v>55</v>
      </c>
      <c r="Q114" s="169" t="s">
        <v>55</v>
      </c>
      <c r="R114" s="169" t="s">
        <v>55</v>
      </c>
      <c r="S114" s="169" t="s">
        <v>55</v>
      </c>
      <c r="T114" s="169" t="s">
        <v>55</v>
      </c>
      <c r="U114" s="169" t="s">
        <v>55</v>
      </c>
      <c r="V114" s="169" t="s">
        <v>55</v>
      </c>
      <c r="W114" s="169" t="s">
        <v>55</v>
      </c>
      <c r="X114" s="169" t="s">
        <v>55</v>
      </c>
      <c r="Y114" s="169" t="s">
        <v>55</v>
      </c>
      <c r="Z114" s="169" t="s">
        <v>55</v>
      </c>
      <c r="AA114" s="169" t="s">
        <v>55</v>
      </c>
      <c r="AB114" s="169" t="s">
        <v>55</v>
      </c>
      <c r="AC114" s="169" t="s">
        <v>55</v>
      </c>
    </row>
    <row r="115" spans="1:29" s="78" customFormat="1" ht="9.9499999999999993" customHeight="1">
      <c r="B115" s="124"/>
      <c r="C115" s="156">
        <v>0</v>
      </c>
      <c r="D115" s="156">
        <v>0</v>
      </c>
      <c r="E115" s="156">
        <v>0</v>
      </c>
      <c r="F115" s="156">
        <v>0</v>
      </c>
      <c r="G115" s="156">
        <v>0</v>
      </c>
      <c r="H115" s="156">
        <v>0</v>
      </c>
      <c r="I115" s="156">
        <v>0</v>
      </c>
      <c r="J115" s="156">
        <v>0</v>
      </c>
      <c r="K115" s="156">
        <v>0</v>
      </c>
      <c r="L115" s="156">
        <v>0</v>
      </c>
      <c r="M115" s="156">
        <v>0</v>
      </c>
      <c r="N115" s="156">
        <v>0</v>
      </c>
      <c r="O115" s="156">
        <v>0</v>
      </c>
      <c r="P115" s="156">
        <v>0</v>
      </c>
      <c r="Q115" s="156">
        <v>0</v>
      </c>
      <c r="R115" s="156">
        <v>0</v>
      </c>
      <c r="S115" s="156">
        <v>0</v>
      </c>
      <c r="T115" s="156">
        <v>0</v>
      </c>
      <c r="U115" s="156">
        <v>0</v>
      </c>
      <c r="V115" s="156">
        <v>0</v>
      </c>
      <c r="W115" s="156">
        <v>0</v>
      </c>
      <c r="X115" s="156">
        <v>0</v>
      </c>
      <c r="Y115" s="156">
        <v>0</v>
      </c>
      <c r="Z115" s="156">
        <v>0</v>
      </c>
      <c r="AA115" s="156">
        <v>0</v>
      </c>
      <c r="AB115" s="156">
        <v>0</v>
      </c>
      <c r="AC115" s="156">
        <v>0</v>
      </c>
    </row>
    <row r="116" spans="1:29" s="76" customFormat="1" ht="20.100000000000001" customHeight="1">
      <c r="B116" s="298" t="s">
        <v>256</v>
      </c>
      <c r="C116" s="299">
        <v>29359.150846349999</v>
      </c>
      <c r="D116" s="299">
        <v>3808.7011491099975</v>
      </c>
      <c r="E116" s="299">
        <v>24832.018996210001</v>
      </c>
      <c r="F116" s="299">
        <v>6869.4378729799992</v>
      </c>
      <c r="G116" s="299">
        <v>1683.6399094500011</v>
      </c>
      <c r="H116" s="299">
        <v>-21021.193911400002</v>
      </c>
      <c r="I116" s="299">
        <v>4967.5910240300018</v>
      </c>
      <c r="J116" s="299">
        <v>17115.839603530003</v>
      </c>
      <c r="K116" s="299">
        <v>5737.34482054</v>
      </c>
      <c r="L116" s="299">
        <v>9501.7916270799979</v>
      </c>
      <c r="M116" s="299">
        <v>-14032.713554280001</v>
      </c>
      <c r="N116" s="299">
        <v>26630.59102457</v>
      </c>
      <c r="O116" s="299">
        <v>21670.096180879998</v>
      </c>
      <c r="P116" s="299">
        <v>28545.170108080001</v>
      </c>
      <c r="Q116" s="299">
        <v>14316.224681330001</v>
      </c>
      <c r="R116" s="299">
        <v>-11747.334167690002</v>
      </c>
      <c r="S116" s="299">
        <v>59131.446173389995</v>
      </c>
      <c r="T116" s="299">
        <v>31324.876852750003</v>
      </c>
      <c r="U116" s="299">
        <v>27381.240193919995</v>
      </c>
      <c r="V116" s="299">
        <v>11673.045351070004</v>
      </c>
      <c r="W116" s="299">
        <v>39619.639712810007</v>
      </c>
      <c r="X116" s="299">
        <v>12880.170680019999</v>
      </c>
      <c r="Y116" s="299">
        <v>7744.3103084400027</v>
      </c>
      <c r="Z116" s="299">
        <v>-50957.456226929986</v>
      </c>
      <c r="AA116" s="299">
        <v>287033.62925624003</v>
      </c>
      <c r="AB116" s="299">
        <v>191581.42984807005</v>
      </c>
      <c r="AC116" s="299">
        <v>191581.42984807005</v>
      </c>
    </row>
    <row r="118" spans="1:29">
      <c r="B118" s="188" t="s">
        <v>117</v>
      </c>
      <c r="C118" s="188"/>
      <c r="D118" s="188"/>
      <c r="E118" s="188"/>
      <c r="F118" s="188"/>
      <c r="G118" s="188"/>
      <c r="H118" s="188"/>
      <c r="I118" s="370"/>
      <c r="J118" s="370"/>
      <c r="K118" s="370"/>
      <c r="L118" s="370"/>
      <c r="M118" s="370"/>
      <c r="N118" s="370"/>
      <c r="O118" s="370"/>
      <c r="P118" s="370"/>
      <c r="Q118" s="370"/>
      <c r="R118" s="370"/>
      <c r="S118" s="370"/>
      <c r="T118" s="370"/>
      <c r="U118" s="370"/>
      <c r="V118" s="370"/>
      <c r="W118" s="370"/>
      <c r="X118" s="370"/>
      <c r="Y118" s="370"/>
      <c r="Z118" s="370"/>
    </row>
  </sheetData>
  <mergeCells count="5">
    <mergeCell ref="B1:AC1"/>
    <mergeCell ref="B2:AC2"/>
    <mergeCell ref="B5:AC5"/>
    <mergeCell ref="B84:AC84"/>
    <mergeCell ref="B108:AC108"/>
  </mergeCells>
  <hyperlinks>
    <hyperlink ref="AC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83"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S31"/>
  <sheetViews>
    <sheetView topLeftCell="B18" zoomScale="80" zoomScaleNormal="80" workbookViewId="0">
      <selection activeCell="B33" sqref="A33:XFD1048576"/>
    </sheetView>
  </sheetViews>
  <sheetFormatPr defaultRowHeight="12.75"/>
  <cols>
    <col min="1" max="1" width="0" style="3" hidden="1" customWidth="1"/>
    <col min="2" max="19" width="20.7109375" style="3" customWidth="1"/>
    <col min="20" max="20" width="11.28515625" style="3" bestFit="1" customWidth="1"/>
    <col min="21" max="16384" width="9.140625" style="3"/>
  </cols>
  <sheetData>
    <row r="1" spans="1:19" s="253" customFormat="1" ht="20.100000000000001" customHeight="1">
      <c r="B1" s="422" t="s">
        <v>81</v>
      </c>
      <c r="C1" s="422"/>
      <c r="D1" s="422"/>
      <c r="E1" s="422"/>
      <c r="F1" s="422"/>
      <c r="G1" s="422"/>
      <c r="H1" s="422"/>
      <c r="I1" s="422"/>
      <c r="J1" s="422"/>
      <c r="K1" s="422"/>
      <c r="L1" s="422"/>
      <c r="M1" s="422"/>
      <c r="N1" s="422"/>
      <c r="O1" s="422"/>
      <c r="P1" s="422"/>
      <c r="Q1" s="422"/>
      <c r="R1" s="422"/>
      <c r="S1" s="422"/>
    </row>
    <row r="2" spans="1:19" s="11" customFormat="1" ht="30" customHeight="1">
      <c r="B2" s="438" t="s">
        <v>257</v>
      </c>
      <c r="C2" s="438"/>
      <c r="D2" s="438"/>
      <c r="E2" s="438"/>
      <c r="F2" s="438"/>
      <c r="G2" s="438"/>
      <c r="H2" s="438"/>
      <c r="I2" s="438"/>
      <c r="J2" s="438"/>
      <c r="K2" s="438"/>
      <c r="L2" s="438"/>
      <c r="M2" s="438"/>
      <c r="N2" s="438"/>
      <c r="O2" s="438"/>
      <c r="P2" s="438"/>
      <c r="Q2" s="438"/>
      <c r="R2" s="438"/>
      <c r="S2" s="438"/>
    </row>
    <row r="3" spans="1:19" s="11" customFormat="1" ht="39.950000000000003" customHeight="1">
      <c r="B3" s="300"/>
      <c r="C3" s="153"/>
      <c r="D3" s="153"/>
      <c r="E3" s="153"/>
      <c r="F3" s="153"/>
      <c r="G3" s="153"/>
      <c r="H3" s="153"/>
      <c r="I3" s="153"/>
      <c r="J3" s="153"/>
      <c r="K3" s="153"/>
      <c r="L3" s="153"/>
      <c r="M3" s="153"/>
      <c r="N3" s="153"/>
      <c r="O3" s="153"/>
      <c r="P3" s="142"/>
      <c r="Q3" s="140"/>
      <c r="S3" s="268" t="s">
        <v>83</v>
      </c>
    </row>
    <row r="4" spans="1:19" s="11" customFormat="1" ht="18.75" hidden="1" customHeight="1">
      <c r="B4" s="140"/>
      <c r="C4" s="140" t="s">
        <v>48</v>
      </c>
      <c r="D4" s="170" t="s">
        <v>47</v>
      </c>
      <c r="E4" s="170" t="s">
        <v>9</v>
      </c>
      <c r="F4" s="170" t="s">
        <v>10</v>
      </c>
      <c r="G4" s="170" t="s">
        <v>11</v>
      </c>
      <c r="H4" s="170" t="s">
        <v>12</v>
      </c>
      <c r="I4" s="170" t="s">
        <v>50</v>
      </c>
      <c r="J4" s="170" t="s">
        <v>13</v>
      </c>
      <c r="K4" s="170" t="s">
        <v>14</v>
      </c>
      <c r="L4" s="170" t="s">
        <v>15</v>
      </c>
      <c r="M4" s="170" t="s">
        <v>41</v>
      </c>
      <c r="N4" s="170" t="s">
        <v>16</v>
      </c>
      <c r="O4" s="170" t="s">
        <v>8</v>
      </c>
      <c r="P4" s="170" t="s">
        <v>17</v>
      </c>
      <c r="Q4" s="170" t="s">
        <v>0</v>
      </c>
      <c r="S4" s="170" t="s">
        <v>49</v>
      </c>
    </row>
    <row r="5" spans="1:19" s="237" customFormat="1" ht="39.950000000000003" customHeight="1">
      <c r="B5" s="273" t="s">
        <v>258</v>
      </c>
      <c r="C5" s="246"/>
      <c r="D5" s="246"/>
      <c r="E5" s="246"/>
      <c r="F5" s="246"/>
      <c r="G5" s="246"/>
      <c r="H5" s="246"/>
      <c r="I5" s="246"/>
      <c r="J5" s="246"/>
      <c r="K5" s="246"/>
      <c r="L5" s="246"/>
      <c r="M5" s="246"/>
      <c r="N5" s="246"/>
      <c r="O5" s="246"/>
      <c r="P5" s="246"/>
      <c r="Q5" s="246"/>
      <c r="S5" s="232" t="s">
        <v>323</v>
      </c>
    </row>
    <row r="6" spans="1:19" s="237" customFormat="1" ht="39.950000000000003" hidden="1" customHeight="1">
      <c r="B6" s="273"/>
      <c r="C6" s="246" t="s">
        <v>48</v>
      </c>
      <c r="D6" s="246" t="s">
        <v>47</v>
      </c>
      <c r="E6" s="246" t="s">
        <v>9</v>
      </c>
      <c r="F6" s="246" t="s">
        <v>10</v>
      </c>
      <c r="G6" s="246" t="s">
        <v>11</v>
      </c>
      <c r="H6" s="246" t="s">
        <v>12</v>
      </c>
      <c r="I6" s="246" t="s">
        <v>76</v>
      </c>
      <c r="J6" s="246" t="s">
        <v>13</v>
      </c>
      <c r="K6" s="246" t="s">
        <v>77</v>
      </c>
      <c r="L6" s="246" t="s">
        <v>15</v>
      </c>
      <c r="M6" s="246" t="s">
        <v>78</v>
      </c>
      <c r="N6" s="246" t="s">
        <v>16</v>
      </c>
      <c r="O6" s="246" t="s">
        <v>73</v>
      </c>
      <c r="P6" s="246" t="s">
        <v>17</v>
      </c>
      <c r="Q6" s="246" t="s">
        <v>0</v>
      </c>
      <c r="R6" s="232"/>
      <c r="S6" s="232"/>
    </row>
    <row r="7" spans="1:19" s="5" customFormat="1" ht="45">
      <c r="B7" s="197" t="s">
        <v>206</v>
      </c>
      <c r="C7" s="198" t="s">
        <v>207</v>
      </c>
      <c r="D7" s="198" t="s">
        <v>208</v>
      </c>
      <c r="E7" s="289" t="s">
        <v>209</v>
      </c>
      <c r="F7" s="289" t="s">
        <v>210</v>
      </c>
      <c r="G7" s="289" t="s">
        <v>211</v>
      </c>
      <c r="H7" s="289" t="s">
        <v>12</v>
      </c>
      <c r="I7" s="289" t="s">
        <v>212</v>
      </c>
      <c r="J7" s="289" t="s">
        <v>13</v>
      </c>
      <c r="K7" s="289" t="s">
        <v>213</v>
      </c>
      <c r="L7" s="289" t="s">
        <v>214</v>
      </c>
      <c r="M7" s="289" t="s">
        <v>215</v>
      </c>
      <c r="N7" s="289" t="s">
        <v>216</v>
      </c>
      <c r="O7" s="289" t="s">
        <v>217</v>
      </c>
      <c r="P7" s="289" t="s">
        <v>218</v>
      </c>
      <c r="Q7" s="289" t="s">
        <v>318</v>
      </c>
      <c r="R7" s="289" t="s">
        <v>219</v>
      </c>
      <c r="S7" s="199" t="s">
        <v>259</v>
      </c>
    </row>
    <row r="8" spans="1:19" s="4" customFormat="1" ht="24.75" customHeight="1">
      <c r="A8" s="267" t="s">
        <v>1</v>
      </c>
      <c r="B8" s="151" t="s">
        <v>221</v>
      </c>
      <c r="C8" s="290">
        <v>-1581.4549730599958</v>
      </c>
      <c r="D8" s="290">
        <v>-6678.7645678499985</v>
      </c>
      <c r="E8" s="290">
        <v>7564.1931766999978</v>
      </c>
      <c r="F8" s="290">
        <v>-9737.2432918800023</v>
      </c>
      <c r="G8" s="290">
        <v>-5022.4158410999999</v>
      </c>
      <c r="H8" s="290">
        <v>-2925.0428259500013</v>
      </c>
      <c r="I8" s="290">
        <v>-25446.228617519992</v>
      </c>
      <c r="J8" s="290">
        <v>-4178.2486930499981</v>
      </c>
      <c r="K8" s="290">
        <v>9437.5721111600014</v>
      </c>
      <c r="L8" s="290">
        <v>10463.065600990001</v>
      </c>
      <c r="M8" s="290">
        <v>-18082.034233530005</v>
      </c>
      <c r="N8" s="290">
        <v>10238.855332229998</v>
      </c>
      <c r="O8" s="290">
        <v>23931.341572090001</v>
      </c>
      <c r="P8" s="290">
        <v>347.88542397000015</v>
      </c>
      <c r="Q8" s="290">
        <v>9930.5792496499998</v>
      </c>
      <c r="R8" s="290">
        <v>2704.6106218901232</v>
      </c>
      <c r="S8" s="290">
        <v>966.67004474012629</v>
      </c>
    </row>
    <row r="9" spans="1:19" s="7" customFormat="1" ht="24.75" customHeight="1">
      <c r="A9" s="267" t="s">
        <v>2</v>
      </c>
      <c r="B9" s="152" t="s">
        <v>120</v>
      </c>
      <c r="C9" s="291">
        <v>5471.1226527100007</v>
      </c>
      <c r="D9" s="292">
        <v>6755.4526311400004</v>
      </c>
      <c r="E9" s="291">
        <v>5499.709001459998</v>
      </c>
      <c r="F9" s="292">
        <v>-73.960825870000008</v>
      </c>
      <c r="G9" s="291">
        <v>166.74241811000002</v>
      </c>
      <c r="H9" s="292">
        <v>-18.834871230000001</v>
      </c>
      <c r="I9" s="291">
        <v>494.05953456999998</v>
      </c>
      <c r="J9" s="292">
        <v>23.790756820000009</v>
      </c>
      <c r="K9" s="291">
        <v>14205.539550549995</v>
      </c>
      <c r="L9" s="292">
        <v>5741.1021148200007</v>
      </c>
      <c r="M9" s="291">
        <v>5340.93896597</v>
      </c>
      <c r="N9" s="292">
        <v>7828.8710588499989</v>
      </c>
      <c r="O9" s="291">
        <v>1334.5113225699999</v>
      </c>
      <c r="P9" s="292">
        <v>-11.690701060000023</v>
      </c>
      <c r="Q9" s="292">
        <v>14635.91129731</v>
      </c>
      <c r="R9" s="292">
        <v>1888.1112577699214</v>
      </c>
      <c r="S9" s="292">
        <v>69281.37616448992</v>
      </c>
    </row>
    <row r="10" spans="1:19" s="7" customFormat="1" ht="24.75" customHeight="1">
      <c r="A10" s="267" t="s">
        <v>7</v>
      </c>
      <c r="B10" s="151" t="s">
        <v>121</v>
      </c>
      <c r="C10" s="290">
        <v>5910.8620702800008</v>
      </c>
      <c r="D10" s="290">
        <v>-4049.1559632800013</v>
      </c>
      <c r="E10" s="290">
        <v>-243.07784217999983</v>
      </c>
      <c r="F10" s="290">
        <v>1386.5935619899999</v>
      </c>
      <c r="G10" s="290">
        <v>1397.2301817399998</v>
      </c>
      <c r="H10" s="290">
        <v>108.31104756000001</v>
      </c>
      <c r="I10" s="290">
        <v>-2344.7208356700044</v>
      </c>
      <c r="J10" s="290">
        <v>-2280.1708215600006</v>
      </c>
      <c r="K10" s="290">
        <v>24308.961342340001</v>
      </c>
      <c r="L10" s="290">
        <v>2478.5521378099993</v>
      </c>
      <c r="M10" s="290">
        <v>3287.4665774</v>
      </c>
      <c r="N10" s="290">
        <v>9760.246894730004</v>
      </c>
      <c r="O10" s="290">
        <v>792.59419903000037</v>
      </c>
      <c r="P10" s="290">
        <v>1506.5702064900008</v>
      </c>
      <c r="Q10" s="290">
        <v>17972.179301050001</v>
      </c>
      <c r="R10" s="290">
        <v>-934.92431481014683</v>
      </c>
      <c r="S10" s="290">
        <v>59057.517742919845</v>
      </c>
    </row>
    <row r="11" spans="1:19" s="7" customFormat="1" ht="24.75" customHeight="1">
      <c r="A11" s="267" t="s">
        <v>3</v>
      </c>
      <c r="B11" s="152" t="s">
        <v>122</v>
      </c>
      <c r="C11" s="291">
        <v>0.47372566999999993</v>
      </c>
      <c r="D11" s="292">
        <v>26.778964420000001</v>
      </c>
      <c r="E11" s="291">
        <v>0.71557120000000018</v>
      </c>
      <c r="F11" s="292">
        <v>-9.7141654400000021</v>
      </c>
      <c r="G11" s="291">
        <v>-391.01704550000005</v>
      </c>
      <c r="H11" s="292">
        <v>0</v>
      </c>
      <c r="I11" s="291">
        <v>-136.77759761999997</v>
      </c>
      <c r="J11" s="292">
        <v>-31.841257230000004</v>
      </c>
      <c r="K11" s="291">
        <v>-186.14040062999999</v>
      </c>
      <c r="L11" s="292">
        <v>-45.826600879999994</v>
      </c>
      <c r="M11" s="291">
        <v>21.112128469999998</v>
      </c>
      <c r="N11" s="292">
        <v>-31.674705999999993</v>
      </c>
      <c r="O11" s="291">
        <v>1.8122321700000001</v>
      </c>
      <c r="P11" s="292">
        <v>0</v>
      </c>
      <c r="Q11" s="292">
        <v>10.770416420000002</v>
      </c>
      <c r="R11" s="292">
        <v>4.3123751800001289</v>
      </c>
      <c r="S11" s="292">
        <v>-767.01635976999989</v>
      </c>
    </row>
    <row r="12" spans="1:19" s="7" customFormat="1" ht="24.75" customHeight="1">
      <c r="A12" s="267" t="s">
        <v>4</v>
      </c>
      <c r="B12" s="151" t="s">
        <v>123</v>
      </c>
      <c r="C12" s="290">
        <v>0</v>
      </c>
      <c r="D12" s="290">
        <v>0</v>
      </c>
      <c r="E12" s="290">
        <v>0</v>
      </c>
      <c r="F12" s="290">
        <v>20251.275704600008</v>
      </c>
      <c r="G12" s="290">
        <v>8584.2019482299966</v>
      </c>
      <c r="H12" s="290">
        <v>0</v>
      </c>
      <c r="I12" s="290">
        <v>-2.1126668799999999</v>
      </c>
      <c r="J12" s="290">
        <v>0</v>
      </c>
      <c r="K12" s="290">
        <v>-0.45511425999999999</v>
      </c>
      <c r="L12" s="290">
        <v>0</v>
      </c>
      <c r="M12" s="290">
        <v>-47.590583150000079</v>
      </c>
      <c r="N12" s="290">
        <v>0</v>
      </c>
      <c r="O12" s="290">
        <v>0</v>
      </c>
      <c r="P12" s="290">
        <v>0</v>
      </c>
      <c r="Q12" s="290">
        <v>3441.7414015599998</v>
      </c>
      <c r="R12" s="290">
        <v>2660.8847532800232</v>
      </c>
      <c r="S12" s="290">
        <v>34887.945443380035</v>
      </c>
    </row>
    <row r="13" spans="1:19" s="7" customFormat="1" ht="24.75" customHeight="1">
      <c r="A13" s="267" t="s">
        <v>43</v>
      </c>
      <c r="B13" s="152" t="s">
        <v>43</v>
      </c>
      <c r="C13" s="291">
        <v>0</v>
      </c>
      <c r="D13" s="292">
        <v>2290.9149726800001</v>
      </c>
      <c r="E13" s="291">
        <v>0</v>
      </c>
      <c r="F13" s="292">
        <v>0</v>
      </c>
      <c r="G13" s="291">
        <v>0</v>
      </c>
      <c r="H13" s="292">
        <v>0</v>
      </c>
      <c r="I13" s="291">
        <v>0</v>
      </c>
      <c r="J13" s="292">
        <v>0</v>
      </c>
      <c r="K13" s="291">
        <v>0</v>
      </c>
      <c r="L13" s="292">
        <v>225.72452054000001</v>
      </c>
      <c r="M13" s="291">
        <v>0</v>
      </c>
      <c r="N13" s="292">
        <v>0</v>
      </c>
      <c r="O13" s="291">
        <v>0</v>
      </c>
      <c r="P13" s="292">
        <v>0</v>
      </c>
      <c r="Q13" s="292">
        <v>0</v>
      </c>
      <c r="R13" s="292">
        <v>6109.4727261499993</v>
      </c>
      <c r="S13" s="292">
        <v>8626.1122193699994</v>
      </c>
    </row>
    <row r="14" spans="1:19" s="7" customFormat="1" ht="24.75" customHeight="1">
      <c r="A14" s="267" t="s">
        <v>6</v>
      </c>
      <c r="B14" s="151" t="s">
        <v>124</v>
      </c>
      <c r="C14" s="290">
        <v>6.3682896600000003</v>
      </c>
      <c r="D14" s="290">
        <v>12.323637140000001</v>
      </c>
      <c r="E14" s="290">
        <v>-24.939960459999998</v>
      </c>
      <c r="F14" s="290">
        <v>22.13635983</v>
      </c>
      <c r="G14" s="290">
        <v>18.597770579999999</v>
      </c>
      <c r="H14" s="290">
        <v>-4.999936E-2</v>
      </c>
      <c r="I14" s="290">
        <v>46489.042801909993</v>
      </c>
      <c r="J14" s="290">
        <v>661.51907704999996</v>
      </c>
      <c r="K14" s="290">
        <v>2421.5471610699997</v>
      </c>
      <c r="L14" s="290">
        <v>-4.5197654099999918</v>
      </c>
      <c r="M14" s="290">
        <v>346.36805310000011</v>
      </c>
      <c r="N14" s="290">
        <v>506.41302383999999</v>
      </c>
      <c r="O14" s="290">
        <v>-15</v>
      </c>
      <c r="P14" s="290">
        <v>1582.9285027799997</v>
      </c>
      <c r="Q14" s="290">
        <v>5734.5778638299998</v>
      </c>
      <c r="R14" s="290">
        <v>2161.2744930600707</v>
      </c>
      <c r="S14" s="290">
        <v>59918.587308620052</v>
      </c>
    </row>
    <row r="15" spans="1:19" s="7" customFormat="1" ht="24.75" customHeight="1">
      <c r="A15" s="267" t="s">
        <v>45</v>
      </c>
      <c r="B15" s="152" t="s">
        <v>224</v>
      </c>
      <c r="C15" s="291">
        <v>28.164100149999999</v>
      </c>
      <c r="D15" s="292">
        <v>-298.33019197000004</v>
      </c>
      <c r="E15" s="291">
        <v>17.061170149999999</v>
      </c>
      <c r="F15" s="292">
        <v>0</v>
      </c>
      <c r="G15" s="291">
        <v>1.8258427699999999</v>
      </c>
      <c r="H15" s="292">
        <v>0</v>
      </c>
      <c r="I15" s="291">
        <v>-618.96907685999986</v>
      </c>
      <c r="J15" s="292">
        <v>135.05044506000002</v>
      </c>
      <c r="K15" s="291">
        <v>1629.3448140099997</v>
      </c>
      <c r="L15" s="292">
        <v>15.688965340000003</v>
      </c>
      <c r="M15" s="291">
        <v>341.81506311000004</v>
      </c>
      <c r="N15" s="292">
        <v>88.708179630000004</v>
      </c>
      <c r="O15" s="291">
        <v>4.6772163600000001</v>
      </c>
      <c r="P15" s="292">
        <v>5179.0789955700011</v>
      </c>
      <c r="Q15" s="292">
        <v>1658.8640158700005</v>
      </c>
      <c r="R15" s="292">
        <v>2384.7139710799997</v>
      </c>
      <c r="S15" s="292">
        <v>10567.693510270001</v>
      </c>
    </row>
    <row r="16" spans="1:19" s="7" customFormat="1" ht="24.75" customHeight="1">
      <c r="A16" s="7" t="s">
        <v>80</v>
      </c>
      <c r="B16" s="301" t="s">
        <v>42</v>
      </c>
      <c r="C16" s="302">
        <v>9835.5358654100055</v>
      </c>
      <c r="D16" s="302">
        <v>-1940.7805177199989</v>
      </c>
      <c r="E16" s="302">
        <v>12813.661116869995</v>
      </c>
      <c r="F16" s="302">
        <v>11839.087343230003</v>
      </c>
      <c r="G16" s="302">
        <v>4755.1652748299966</v>
      </c>
      <c r="H16" s="302">
        <v>-2835.6166489800012</v>
      </c>
      <c r="I16" s="302">
        <v>18434.293541929997</v>
      </c>
      <c r="J16" s="302">
        <v>-5669.9004929099983</v>
      </c>
      <c r="K16" s="302">
        <v>51816.369464239993</v>
      </c>
      <c r="L16" s="302">
        <v>18873.786973210001</v>
      </c>
      <c r="M16" s="302">
        <v>-8791.9240286300046</v>
      </c>
      <c r="N16" s="302">
        <v>28391.419783279998</v>
      </c>
      <c r="O16" s="302">
        <v>26049.936542220003</v>
      </c>
      <c r="P16" s="302">
        <v>8604.772427750002</v>
      </c>
      <c r="Q16" s="302">
        <v>53384.623545690003</v>
      </c>
      <c r="R16" s="302">
        <v>16978.455883599992</v>
      </c>
      <c r="S16" s="302">
        <v>242538.88607401997</v>
      </c>
    </row>
    <row r="17" spans="1:19">
      <c r="B17" s="149"/>
      <c r="C17" s="149"/>
      <c r="D17" s="149"/>
      <c r="E17" s="149"/>
      <c r="F17" s="149"/>
      <c r="G17" s="149"/>
      <c r="H17" s="149"/>
      <c r="I17" s="149"/>
      <c r="J17" s="149"/>
      <c r="K17" s="149"/>
      <c r="L17" s="149"/>
      <c r="M17" s="149"/>
      <c r="N17" s="149"/>
      <c r="O17" s="149"/>
      <c r="P17" s="149"/>
      <c r="Q17" s="149"/>
      <c r="R17" s="149"/>
      <c r="S17" s="149"/>
    </row>
    <row r="18" spans="1:19" ht="20.25" customHeight="1">
      <c r="B18" s="304" t="s">
        <v>117</v>
      </c>
      <c r="C18" s="149"/>
      <c r="D18" s="149"/>
      <c r="E18" s="149"/>
      <c r="F18" s="149"/>
      <c r="G18" s="149"/>
      <c r="H18" s="149"/>
      <c r="I18" s="149"/>
      <c r="J18" s="149"/>
      <c r="K18" s="149"/>
      <c r="L18" s="149"/>
      <c r="M18" s="149"/>
      <c r="N18" s="149"/>
      <c r="O18" s="149"/>
      <c r="P18" s="149"/>
      <c r="Q18" s="149"/>
      <c r="R18" s="149"/>
      <c r="S18" s="149"/>
    </row>
    <row r="19" spans="1:19" ht="26.25" customHeight="1">
      <c r="B19" s="305"/>
      <c r="C19" s="149"/>
      <c r="D19" s="149"/>
      <c r="E19" s="149"/>
      <c r="F19" s="149"/>
      <c r="G19" s="149"/>
      <c r="H19" s="149"/>
      <c r="I19" s="149"/>
      <c r="J19" s="149"/>
      <c r="K19" s="149"/>
      <c r="L19" s="149"/>
      <c r="M19" s="149"/>
      <c r="N19" s="149"/>
      <c r="O19" s="149"/>
      <c r="P19" s="149"/>
      <c r="Q19" s="149"/>
      <c r="S19" s="232" t="s">
        <v>324</v>
      </c>
    </row>
    <row r="20" spans="1:19" ht="45">
      <c r="B20" s="306" t="s">
        <v>206</v>
      </c>
      <c r="C20" s="198" t="s">
        <v>207</v>
      </c>
      <c r="D20" s="198" t="s">
        <v>208</v>
      </c>
      <c r="E20" s="289" t="s">
        <v>209</v>
      </c>
      <c r="F20" s="289" t="s">
        <v>210</v>
      </c>
      <c r="G20" s="289" t="s">
        <v>211</v>
      </c>
      <c r="H20" s="289" t="s">
        <v>12</v>
      </c>
      <c r="I20" s="289" t="s">
        <v>212</v>
      </c>
      <c r="J20" s="289" t="s">
        <v>13</v>
      </c>
      <c r="K20" s="289" t="s">
        <v>213</v>
      </c>
      <c r="L20" s="289" t="s">
        <v>214</v>
      </c>
      <c r="M20" s="289" t="s">
        <v>215</v>
      </c>
      <c r="N20" s="289" t="s">
        <v>216</v>
      </c>
      <c r="O20" s="289" t="s">
        <v>217</v>
      </c>
      <c r="P20" s="289" t="s">
        <v>218</v>
      </c>
      <c r="Q20" s="289" t="s">
        <v>318</v>
      </c>
      <c r="R20" s="289" t="s">
        <v>219</v>
      </c>
      <c r="S20" s="199" t="s">
        <v>259</v>
      </c>
    </row>
    <row r="21" spans="1:19" s="8" customFormat="1" ht="24.95" customHeight="1">
      <c r="A21" s="267" t="s">
        <v>1</v>
      </c>
      <c r="B21" s="151" t="s">
        <v>221</v>
      </c>
      <c r="C21" s="290">
        <v>-3514.910963490001</v>
      </c>
      <c r="D21" s="290">
        <v>-21904.685967799986</v>
      </c>
      <c r="E21" s="290">
        <v>-1877.7655260300005</v>
      </c>
      <c r="F21" s="290">
        <v>-1084.1724900799998</v>
      </c>
      <c r="G21" s="290">
        <v>270.363305789999</v>
      </c>
      <c r="H21" s="290">
        <v>-4049.2258301900006</v>
      </c>
      <c r="I21" s="290">
        <v>-2698.4296202399978</v>
      </c>
      <c r="J21" s="290">
        <v>650.94166260999873</v>
      </c>
      <c r="K21" s="290">
        <v>4064.6265062999992</v>
      </c>
      <c r="L21" s="290">
        <v>-4025.4877136100004</v>
      </c>
      <c r="M21" s="290">
        <v>6418.3594943700036</v>
      </c>
      <c r="N21" s="290">
        <v>0</v>
      </c>
      <c r="O21" s="290">
        <v>7298.1221350899932</v>
      </c>
      <c r="P21" s="290">
        <v>125.05052319999996</v>
      </c>
      <c r="Q21" s="290">
        <v>2980.4561803500014</v>
      </c>
      <c r="R21" s="290">
        <v>3850.8010168698934</v>
      </c>
      <c r="S21" s="397">
        <v>-13495.957286860099</v>
      </c>
    </row>
    <row r="22" spans="1:19" ht="24.95" customHeight="1">
      <c r="A22" s="267" t="s">
        <v>2</v>
      </c>
      <c r="B22" s="152" t="s">
        <v>120</v>
      </c>
      <c r="C22" s="291">
        <v>1205.1599352000012</v>
      </c>
      <c r="D22" s="292">
        <v>-128.47942828999979</v>
      </c>
      <c r="E22" s="291">
        <v>1284.12816705</v>
      </c>
      <c r="F22" s="292">
        <v>74.673152060000007</v>
      </c>
      <c r="G22" s="291">
        <v>33.184321610000005</v>
      </c>
      <c r="H22" s="292">
        <v>-24.605779639999998</v>
      </c>
      <c r="I22" s="291">
        <v>440.10902801000003</v>
      </c>
      <c r="J22" s="292">
        <v>12.709753909999991</v>
      </c>
      <c r="K22" s="291">
        <v>15574.765315529999</v>
      </c>
      <c r="L22" s="292">
        <v>595.00510678000001</v>
      </c>
      <c r="M22" s="291">
        <v>1004.3541241700001</v>
      </c>
      <c r="N22" s="292">
        <v>0</v>
      </c>
      <c r="O22" s="291">
        <v>201.44014712999993</v>
      </c>
      <c r="P22" s="292">
        <v>-49.878066730000015</v>
      </c>
      <c r="Q22" s="291">
        <v>1865.7190161399999</v>
      </c>
      <c r="R22" s="292">
        <v>2750.516994410018</v>
      </c>
      <c r="S22" s="291">
        <v>24838.801787340017</v>
      </c>
    </row>
    <row r="23" spans="1:19" ht="24.95" customHeight="1">
      <c r="A23" s="267" t="s">
        <v>7</v>
      </c>
      <c r="B23" s="151" t="s">
        <v>121</v>
      </c>
      <c r="C23" s="290">
        <v>-683.74958814000001</v>
      </c>
      <c r="D23" s="290">
        <v>563.36089533999893</v>
      </c>
      <c r="E23" s="290">
        <v>882.61313263</v>
      </c>
      <c r="F23" s="290">
        <v>1123.668460859999</v>
      </c>
      <c r="G23" s="290">
        <v>-71.69048893999998</v>
      </c>
      <c r="H23" s="290">
        <v>2.8330037700000044</v>
      </c>
      <c r="I23" s="290">
        <v>-3349.1417938100003</v>
      </c>
      <c r="J23" s="290">
        <v>2602.8773533300005</v>
      </c>
      <c r="K23" s="290">
        <v>22037.192168060014</v>
      </c>
      <c r="L23" s="290">
        <v>-173.62711356999955</v>
      </c>
      <c r="M23" s="290">
        <v>106.34563347000035</v>
      </c>
      <c r="N23" s="290">
        <v>0</v>
      </c>
      <c r="O23" s="290">
        <v>-2095.1785436199998</v>
      </c>
      <c r="P23" s="290">
        <v>-8198.3293320900011</v>
      </c>
      <c r="Q23" s="290">
        <v>17767.013773079998</v>
      </c>
      <c r="R23" s="290">
        <v>8445.2757562299957</v>
      </c>
      <c r="S23" s="397">
        <v>38959.463316599999</v>
      </c>
    </row>
    <row r="24" spans="1:19" ht="24.95" customHeight="1">
      <c r="A24" s="267" t="s">
        <v>3</v>
      </c>
      <c r="B24" s="152" t="s">
        <v>122</v>
      </c>
      <c r="C24" s="291">
        <v>4.5445000000000001E-4</v>
      </c>
      <c r="D24" s="292">
        <v>-1.9090000000000019E-5</v>
      </c>
      <c r="E24" s="291">
        <v>1.861231999999995E-2</v>
      </c>
      <c r="F24" s="292">
        <v>0</v>
      </c>
      <c r="G24" s="291">
        <v>-9.978614269999996</v>
      </c>
      <c r="H24" s="292">
        <v>0</v>
      </c>
      <c r="I24" s="291">
        <v>221.05218135000001</v>
      </c>
      <c r="J24" s="292">
        <v>36.291241790000008</v>
      </c>
      <c r="K24" s="291">
        <v>363.59195011000003</v>
      </c>
      <c r="L24" s="292">
        <v>118.41639564000005</v>
      </c>
      <c r="M24" s="291">
        <v>18.711271</v>
      </c>
      <c r="N24" s="292">
        <v>0</v>
      </c>
      <c r="O24" s="291">
        <v>0.81178698000000049</v>
      </c>
      <c r="P24" s="292">
        <v>1.2497699999999999E-3</v>
      </c>
      <c r="Q24" s="291">
        <v>20.138486299999997</v>
      </c>
      <c r="R24" s="292">
        <v>5.560830639999736</v>
      </c>
      <c r="S24" s="291">
        <v>774.61582698999962</v>
      </c>
    </row>
    <row r="25" spans="1:19" ht="24.95" customHeight="1">
      <c r="A25" s="267" t="s">
        <v>4</v>
      </c>
      <c r="B25" s="151" t="s">
        <v>123</v>
      </c>
      <c r="C25" s="290">
        <v>0</v>
      </c>
      <c r="D25" s="290">
        <v>-38.588618490000002</v>
      </c>
      <c r="E25" s="290">
        <v>0</v>
      </c>
      <c r="F25" s="290">
        <v>14370.708554059998</v>
      </c>
      <c r="G25" s="290">
        <v>5171.0521546600003</v>
      </c>
      <c r="H25" s="290">
        <v>0</v>
      </c>
      <c r="I25" s="290">
        <v>102.24685282999999</v>
      </c>
      <c r="J25" s="290">
        <v>0</v>
      </c>
      <c r="K25" s="290">
        <v>-7.0194773000000001</v>
      </c>
      <c r="L25" s="290">
        <v>131.07759601000001</v>
      </c>
      <c r="M25" s="290">
        <v>21.592046869999997</v>
      </c>
      <c r="N25" s="290">
        <v>0</v>
      </c>
      <c r="O25" s="290">
        <v>0</v>
      </c>
      <c r="P25" s="290">
        <v>0</v>
      </c>
      <c r="Q25" s="290">
        <v>37.197583950000052</v>
      </c>
      <c r="R25" s="290">
        <v>-238.33326234999674</v>
      </c>
      <c r="S25" s="397">
        <v>19549.933430240006</v>
      </c>
    </row>
    <row r="26" spans="1:19" ht="24.95" customHeight="1">
      <c r="A26" s="267" t="s">
        <v>43</v>
      </c>
      <c r="B26" s="152" t="s">
        <v>43</v>
      </c>
      <c r="C26" s="291">
        <v>0</v>
      </c>
      <c r="D26" s="292">
        <v>356.43045905999998</v>
      </c>
      <c r="E26" s="291">
        <v>0</v>
      </c>
      <c r="F26" s="292">
        <v>0</v>
      </c>
      <c r="G26" s="291">
        <v>0</v>
      </c>
      <c r="H26" s="292">
        <v>0</v>
      </c>
      <c r="I26" s="291">
        <v>0</v>
      </c>
      <c r="J26" s="292">
        <v>0</v>
      </c>
      <c r="K26" s="291">
        <v>0</v>
      </c>
      <c r="L26" s="292">
        <v>0</v>
      </c>
      <c r="M26" s="291">
        <v>2.98450025</v>
      </c>
      <c r="N26" s="292">
        <v>0</v>
      </c>
      <c r="O26" s="291">
        <v>0</v>
      </c>
      <c r="P26" s="292">
        <v>0</v>
      </c>
      <c r="Q26" s="291">
        <v>0</v>
      </c>
      <c r="R26" s="292">
        <v>646.22921646000009</v>
      </c>
      <c r="S26" s="291">
        <v>1005.6441757700001</v>
      </c>
    </row>
    <row r="27" spans="1:19" ht="24.95" customHeight="1">
      <c r="A27" s="267" t="s">
        <v>6</v>
      </c>
      <c r="B27" s="151" t="s">
        <v>124</v>
      </c>
      <c r="C27" s="290">
        <v>14.619262500000001</v>
      </c>
      <c r="D27" s="290">
        <v>-16.912896209999982</v>
      </c>
      <c r="E27" s="290">
        <v>-29.391139670000001</v>
      </c>
      <c r="F27" s="290">
        <v>6.6594600000000018E-2</v>
      </c>
      <c r="G27" s="290">
        <v>117.48670433000001</v>
      </c>
      <c r="H27" s="290">
        <v>-8.5031399999999993E-3</v>
      </c>
      <c r="I27" s="290">
        <v>-6295.2992254299998</v>
      </c>
      <c r="J27" s="290">
        <v>590.85360302000015</v>
      </c>
      <c r="K27" s="290">
        <v>42.253460600000032</v>
      </c>
      <c r="L27" s="290">
        <v>134.98812387999999</v>
      </c>
      <c r="M27" s="290">
        <v>461.09139615000004</v>
      </c>
      <c r="N27" s="290">
        <v>0</v>
      </c>
      <c r="O27" s="290">
        <v>-25.487269849999997</v>
      </c>
      <c r="P27" s="290">
        <v>972.58613413000023</v>
      </c>
      <c r="Q27" s="290">
        <v>5350.9110243999994</v>
      </c>
      <c r="R27" s="290">
        <v>5104.7284749199971</v>
      </c>
      <c r="S27" s="397">
        <v>6422.4857442299963</v>
      </c>
    </row>
    <row r="28" spans="1:19" ht="24.95" customHeight="1">
      <c r="A28" s="267" t="s">
        <v>45</v>
      </c>
      <c r="B28" s="152" t="s">
        <v>224</v>
      </c>
      <c r="C28" s="291">
        <v>45.006999799999996</v>
      </c>
      <c r="D28" s="292">
        <v>52.958806960000011</v>
      </c>
      <c r="E28" s="291">
        <v>-6.7920298899999958</v>
      </c>
      <c r="F28" s="292">
        <v>0</v>
      </c>
      <c r="G28" s="291">
        <v>1.4771885899999999</v>
      </c>
      <c r="H28" s="292">
        <v>0</v>
      </c>
      <c r="I28" s="291">
        <v>-906.07236307999995</v>
      </c>
      <c r="J28" s="292">
        <v>35.168829799999997</v>
      </c>
      <c r="K28" s="291">
        <v>-9774.79396619</v>
      </c>
      <c r="L28" s="292">
        <v>118.64426890000001</v>
      </c>
      <c r="M28" s="291">
        <v>-401.85607364000009</v>
      </c>
      <c r="N28" s="292">
        <v>0</v>
      </c>
      <c r="O28" s="291">
        <v>1.3245858799999999</v>
      </c>
      <c r="P28" s="292">
        <v>-2200.2565570100001</v>
      </c>
      <c r="Q28" s="291">
        <v>1166.0345820499999</v>
      </c>
      <c r="R28" s="292">
        <v>2635.7771171199975</v>
      </c>
      <c r="S28" s="291">
        <v>-9233.3786107100022</v>
      </c>
    </row>
    <row r="29" spans="1:19" ht="24.95" customHeight="1">
      <c r="A29" s="3" t="s">
        <v>80</v>
      </c>
      <c r="B29" s="301" t="s">
        <v>42</v>
      </c>
      <c r="C29" s="302">
        <v>-2933.8738996800002</v>
      </c>
      <c r="D29" s="303">
        <v>-21115.916768519986</v>
      </c>
      <c r="E29" s="302">
        <v>252.81121640999945</v>
      </c>
      <c r="F29" s="303">
        <v>14484.944271499999</v>
      </c>
      <c r="G29" s="302">
        <v>5511.8945717699989</v>
      </c>
      <c r="H29" s="303">
        <v>-4071.0071092000007</v>
      </c>
      <c r="I29" s="302">
        <v>-12485.534940369998</v>
      </c>
      <c r="J29" s="303">
        <v>3928.8424444599996</v>
      </c>
      <c r="K29" s="302">
        <v>32300.615957110014</v>
      </c>
      <c r="L29" s="303">
        <v>-3100.9833359699996</v>
      </c>
      <c r="M29" s="302">
        <v>7631.5823926400035</v>
      </c>
      <c r="N29" s="303">
        <v>0</v>
      </c>
      <c r="O29" s="302">
        <v>5381.0328416099928</v>
      </c>
      <c r="P29" s="303">
        <v>-9350.8260487300013</v>
      </c>
      <c r="Q29" s="302">
        <v>29187.470646270001</v>
      </c>
      <c r="R29" s="303">
        <v>23200.556144299902</v>
      </c>
      <c r="S29" s="402">
        <v>68821.608383599931</v>
      </c>
    </row>
    <row r="31" spans="1:19">
      <c r="B31" s="188" t="s">
        <v>117</v>
      </c>
    </row>
  </sheetData>
  <mergeCells count="2">
    <mergeCell ref="B2:S2"/>
    <mergeCell ref="B1:S1"/>
  </mergeCells>
  <conditionalFormatting sqref="C8:P8">
    <cfRule type="cellIs" dxfId="14" priority="15" operator="equal">
      <formula>0</formula>
    </cfRule>
  </conditionalFormatting>
  <conditionalFormatting sqref="C9:P9">
    <cfRule type="cellIs" dxfId="13" priority="14" operator="equal">
      <formula>0</formula>
    </cfRule>
  </conditionalFormatting>
  <conditionalFormatting sqref="C10:P10">
    <cfRule type="cellIs" dxfId="12" priority="13" operator="equal">
      <formula>0</formula>
    </cfRule>
  </conditionalFormatting>
  <conditionalFormatting sqref="C11:P11 C13:P13 C15:P15">
    <cfRule type="cellIs" dxfId="11" priority="12" operator="equal">
      <formula>0</formula>
    </cfRule>
  </conditionalFormatting>
  <conditionalFormatting sqref="C12:P12 C14:P14">
    <cfRule type="cellIs" dxfId="10" priority="11" operator="equal">
      <formula>0</formula>
    </cfRule>
  </conditionalFormatting>
  <conditionalFormatting sqref="C21:S21">
    <cfRule type="cellIs" dxfId="9" priority="10" operator="equal">
      <formula>0</formula>
    </cfRule>
  </conditionalFormatting>
  <conditionalFormatting sqref="C22:S22">
    <cfRule type="cellIs" dxfId="8" priority="9" operator="equal">
      <formula>0</formula>
    </cfRule>
  </conditionalFormatting>
  <conditionalFormatting sqref="C23:S23">
    <cfRule type="cellIs" dxfId="7" priority="8" operator="equal">
      <formula>0</formula>
    </cfRule>
  </conditionalFormatting>
  <conditionalFormatting sqref="C24:S24 C26:S26 C28:S28">
    <cfRule type="cellIs" dxfId="6" priority="7" operator="equal">
      <formula>0</formula>
    </cfRule>
  </conditionalFormatting>
  <conditionalFormatting sqref="C25:S25 C27:S27">
    <cfRule type="cellIs" dxfId="5" priority="6" operator="equal">
      <formula>0</formula>
    </cfRule>
  </conditionalFormatting>
  <conditionalFormatting sqref="Q8:S8">
    <cfRule type="cellIs" dxfId="4" priority="5" operator="equal">
      <formula>0</formula>
    </cfRule>
  </conditionalFormatting>
  <conditionalFormatting sqref="Q9:S9">
    <cfRule type="cellIs" dxfId="3" priority="4" operator="equal">
      <formula>0</formula>
    </cfRule>
  </conditionalFormatting>
  <conditionalFormatting sqref="Q10:S10">
    <cfRule type="cellIs" dxfId="2" priority="3" operator="equal">
      <formula>0</formula>
    </cfRule>
  </conditionalFormatting>
  <conditionalFormatting sqref="Q11:S11 Q13:S13 Q15:S15">
    <cfRule type="cellIs" dxfId="1" priority="2" operator="equal">
      <formula>0</formula>
    </cfRule>
  </conditionalFormatting>
  <conditionalFormatting sqref="Q12:S12 Q14:S14">
    <cfRule type="cellIs" dxfId="0" priority="1"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Joao Antonio Magalhães Costa Pontedeiro</cp:lastModifiedBy>
  <cp:lastPrinted>2018-02-05T15:13:34Z</cp:lastPrinted>
  <dcterms:created xsi:type="dcterms:W3CDTF">2015-03-27T17:45:54Z</dcterms:created>
  <dcterms:modified xsi:type="dcterms:W3CDTF">2020-01-13T14:21:04Z</dcterms:modified>
</cp:coreProperties>
</file>