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anbsp-fs01\Assessoria Tecnica\Boletim\Boletim Fundos\2022-03\"/>
    </mc:Choice>
  </mc:AlternateContent>
  <xr:revisionPtr revIDLastSave="0" documentId="8_{71063FC1-973B-4DF1-B0C0-D9F0FD7EADD3}" xr6:coauthVersionLast="47" xr6:coauthVersionMax="47" xr10:uidLastSave="{00000000-0000-0000-0000-000000000000}"/>
  <bookViews>
    <workbookView xWindow="-120" yWindow="-120" windowWidth="20730" windowHeight="1116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Seg.'!$A$21:$T$21</definedName>
    <definedName name="_xlnm._FilterDatabase" localSheetId="9" hidden="1">'Pag.10 - Rentabilidade por Tipo'!$A$7:$BK$7</definedName>
    <definedName name="_xlnm.Print_Area" localSheetId="0">Índice!$A$1:$N$30</definedName>
    <definedName name="_xlnm.Print_Area" localSheetId="10">'Pag. 11 - N° de Fundos'!$A$1:$N$37</definedName>
    <definedName name="_xlnm.Print_Area" localSheetId="11">'Pag. 12 - N° de Contas'!$A$1:$O$38</definedName>
    <definedName name="_xlnm.Print_Area" localSheetId="12">'Pag. 13 - Expediente'!$A$1:$AD$47</definedName>
    <definedName name="_xlnm.Print_Area" localSheetId="1">'Pag. 2 - PL Total Geral '!$A$1:$E$37</definedName>
    <definedName name="_xlnm.Print_Area" localSheetId="2">'Pag. 3 - PL por Classe'!$A$1:$L$38</definedName>
    <definedName name="_xlnm.Print_Area" localSheetId="3">'Pag. 4 - PL por Tipo'!$B$1:$P$113</definedName>
    <definedName name="_xlnm.Print_Area" localSheetId="4">'Pag. 5 - PL Classe x Seg.'!$B$1:$R$34</definedName>
    <definedName name="_xlnm.Print_Area" localSheetId="5">'Pag. 6 - PL Por Ativos'!$A$1:$R$36</definedName>
    <definedName name="_xlnm.Print_Area" localSheetId="6">'Pag. 7 - Cap. Líq. por Classe'!$B$1:$K$40</definedName>
    <definedName name="_xlnm.Print_Area" localSheetId="7">'Pag. 8 - Cap. Líq. por Tipo'!$B$1:$S$112</definedName>
    <definedName name="_xlnm.Print_Area" localSheetId="8">'Pag. 9 - Cap. Líq. Classe x Seg'!$B$1:$S$31</definedName>
    <definedName name="_xlnm.Print_Area" localSheetId="9">'Pag.10 - Rentabilidade por Tipo'!$A$1:$P$75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<sst xmlns="http://schemas.openxmlformats.org/spreadsheetml/2006/main" count="1025" uniqueCount="245">
  <si>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</si>
  <si>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</si>
  <si>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</si>
  <si>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</si>
  <si>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</si>
  <si>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</si>
  <si>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</si>
  <si>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</si>
  <si>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</si>
  <si>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</si>
  <si>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</si>
  <si>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</si>
  <si>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</si>
  <si>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</si>
  <si>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</si>
  <si>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</si>
  <si>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</si>
  <si>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</si>
  <si>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</si>
  <si>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</si>
  <si>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</si>
  <si>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</si>
  <si>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</si>
  <si>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</si>
  <si>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</si>
  <si>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</si>
  <si>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</si>
  <si>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</si>
  <si>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</si>
  <si>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</si>
  <si>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</si>
  <si>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</si>
  <si>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</si>
  <si>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</si>
  <si>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</si>
  <si>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</si>
  <si>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</si>
  <si>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</si>
  <si>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</si>
  <si>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</si>
  <si>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</si>
  <si>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</si>
  <si>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</si>
  <si>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</si>
  <si>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</si>
  <si>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</si>
  <si>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</si>
  <si>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</si>
  <si>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</si>
  <si>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</si>
  <si>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</si>
  <si>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</si>
  <si>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</si>
  <si>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</si>
  <si>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</si>
  <si>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</si>
  <si>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</si>
  <si>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</si>
  <si>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</si>
  <si>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</si>
  <si>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</si>
  <si>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</si>
  <si>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</si>
  <si>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</si>
  <si>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</si>
  <si>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</si>
  <si>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</si>
  <si>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</si>
  <si>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</si>
  <si>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</si>
  <si>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</si>
  <si>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</si>
  <si>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</si>
  <si>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</si>
  <si>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</si>
  <si>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</si>
  <si>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</si>
  <si>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</si>
  <si>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</si>
  <si>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</si>
  <si>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</si>
  <si>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</si>
  <si>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</si>
  <si>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</si>
  <si>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</si>
  <si>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</si>
  <si>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</si>
  <si>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</si>
  <si>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</si>
  <si>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</si>
  <si>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</si>
  <si>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</si>
  <si>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</si>
  <si>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</si>
  <si>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</si>
  <si>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</si>
  <si>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</si>
  <si>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</si>
  <si>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</si>
  <si>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</si>
  <si>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</si>
  <si>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</si>
  <si>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</si>
  <si>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</si>
  <si>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</si>
  <si>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</si>
  <si>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</si>
  <si>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</si>
  <si>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</si>
  <si>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</si>
  <si>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</si>
  <si>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</si>
  <si>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</si>
  <si>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</si>
  <si>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</si>
  <si>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</si>
  <si>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</si>
  <si>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</si>
  <si>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</si>
  <si>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</si>
  <si>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</si>
  <si>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</si>
  <si>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</si>
  <si>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</si>
  <si>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</si>
  <si>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</si>
  <si>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</si>
  <si>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</si>
  <si>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</si>
  <si>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</si>
  <si>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</si>
  <si>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</si>
  <si>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</si>
  <si>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</si>
  <si>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</si>
  <si>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</si>
  <si>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</si>
  <si>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</si>
  <si>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</si>
  <si>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</si>
  <si>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</si>
  <si>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</si>
  <si>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</si>
  <si>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</si>
  <si>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</si>
  <si>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</si>
  <si>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</si>
  <si>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</si>
  <si>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</si>
  <si>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</si>
  <si>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</si>
  <si>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</si>
  <si>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</si>
  <si>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</si>
  <si>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</si>
  <si>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</si>
  <si>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</si>
  <si>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</si>
  <si>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</si>
  <si>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</si>
  <si>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</si>
  <si>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</si>
  <si>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</si>
  <si>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</si>
  <si>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</si>
  <si>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</si>
  <si>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</si>
  <si>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</si>
  <si>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</si>
  <si>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</si>
  <si>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</si>
  <si>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</si>
  <si>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</si>
  <si>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</si>
  <si>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</si>
  <si>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</si>
  <si>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</si>
  <si>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</si>
  <si>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</si>
  <si>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</si>
  <si>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</si>
  <si>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</si>
  <si>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</si>
  <si>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</si>
  <si>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</si>
  <si>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</si>
  <si>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</si>
  <si>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</si>
  <si>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</si>
  <si>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</si>
  <si>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</si>
  <si>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</si>
  <si>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</si>
  <si>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</si>
  <si>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</si>
  <si>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</si>
  <si>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</si>
  <si>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</si>
  <si>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</si>
  <si>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</si>
  <si>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</si>
  <si>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</si>
  <si>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</si>
  <si>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</si>
  <si>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</si>
  <si>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</si>
  <si>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</si>
  <si>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</si>
  <si>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</si>
  <si>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</si>
  <si>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</si>
  <si>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</si>
  <si>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</si>
  <si>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</si>
  <si>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</si>
  <si>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</si>
  <si>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</si>
  <si>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</si>
  <si>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</si>
  <si>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</si>
  <si>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</si>
  <si>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</si>
  <si>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</si>
  <si>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</si>
  <si>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</si>
  <si>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</si>
  <si>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</si>
  <si>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</si>
  <si>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</si>
  <si>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</si>
  <si>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</si>
  <si>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</si>
  <si>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</si>
  <si>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</si>
  <si>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</si>
  <si>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Investidor Não Residente</t>
  </si>
  <si>
    <t>jan-22</t>
  </si>
  <si>
    <t>Jan/2022</t>
  </si>
  <si>
    <t>Fev/22</t>
  </si>
  <si>
    <t>fev-22</t>
  </si>
  <si>
    <t>No ano até jan/2022</t>
  </si>
  <si>
    <t>No ano até jan/2021</t>
  </si>
  <si>
    <t>Total Captação Líquida -fev/21 até fev/22</t>
  </si>
  <si>
    <t>Total Captação Líquida -jan/22 até fev/22</t>
  </si>
  <si>
    <t>Jan/2021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</si>
</sst>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72">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50" applyFont="1" applyFill="1"/>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21" fillId="28" borderId="0" xfId="0" applyFont="1" applyFill="1" applyBorder="1"/>
    <xf numFmtId="0" fontId="142" fillId="0" borderId="15" xfId="0" applyFont="1" applyFill="1" applyBorder="1" applyAlignment="1">
      <alignment vertical="center"/>
    </xf>
    <xf numFmtId="0" fontId="156"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66" fontId="13" fillId="0" borderId="0" xfId="0" applyNumberFormat="1"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38" fillId="28" borderId="0" xfId="62" applyFont="1" applyFill="1" applyBorder="1" applyAlignment="1">
      <alignment vertical="center"/>
    </xf>
    <xf numFmtId="164" fontId="114" fillId="28" borderId="0" xfId="62" applyFont="1" applyFill="1" applyAlignment="1">
      <alignment vertical="center"/>
    </xf>
    <xf numFmtId="164" fontId="143" fillId="0" borderId="0" xfId="62" applyFont="1" applyAlignment="1">
      <alignment vertical="center"/>
    </xf>
    <xf numFmtId="164" fontId="81" fillId="28" borderId="0" xfId="62" applyFont="1" applyFill="1"/>
    <xf numFmtId="164" fontId="86" fillId="28" borderId="0" xfId="62" applyFont="1" applyFill="1"/>
    <xf numFmtId="164" fontId="88" fillId="28" borderId="0" xfId="62" applyFont="1" applyFill="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173" fontId="13" fillId="28" borderId="0" xfId="0" applyNumberFormat="1" applyFont="1" applyFill="1" applyAlignment="1">
      <alignment vertical="center"/>
    </xf>
    <xf numFmtId="164" fontId="39" fillId="28" borderId="0" xfId="62" applyFont="1" applyFill="1" applyBorder="1"/>
    <xf numFmtId="164" fontId="160" fillId="28" borderId="0" xfId="62" applyFont="1" applyFill="1" applyBorder="1"/>
    <xf numFmtId="164" fontId="12" fillId="0" borderId="0" xfId="62" applyFont="1" applyAlignment="1">
      <alignment vertical="center"/>
    </xf>
    <xf numFmtId="0" fontId="81" fillId="28" borderId="0" xfId="41" applyFont="1" applyFill="1" applyBorder="1"/>
    <xf numFmtId="164" fontId="81" fillId="28" borderId="0" xfId="62" applyFont="1" applyFill="1" applyBorder="1"/>
    <xf numFmtId="164" fontId="81" fillId="28" borderId="0" xfId="50" applyFont="1" applyFill="1" applyBorder="1"/>
    <xf numFmtId="43" fontId="81" fillId="28" borderId="0" xfId="41" applyNumberFormat="1" applyFont="1" applyFill="1" applyBorder="1"/>
    <xf numFmtId="0" fontId="81" fillId="63" borderId="0" xfId="41" applyFont="1" applyFill="1" applyBorder="1"/>
    <xf numFmtId="164" fontId="81" fillId="63" borderId="0" xfId="62" applyFont="1" applyFill="1" applyBorder="1"/>
    <xf numFmtId="0" fontId="52" fillId="28" borderId="0" xfId="41" applyFont="1" applyFill="1" applyBorder="1"/>
    <xf numFmtId="164" fontId="52" fillId="28" borderId="0" xfId="50" applyFont="1" applyFill="1" applyBorder="1"/>
    <xf numFmtId="173" fontId="114" fillId="0" borderId="0" xfId="0" applyNumberFormat="1" applyFont="1" applyAlignment="1">
      <alignment vertical="center"/>
    </xf>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165" fontId="122" fillId="62" borderId="12" xfId="0" quotePrefix="1"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5"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6" fillId="28" borderId="0" xfId="62" applyFont="1" applyFill="1" applyBorder="1"/>
    <xf numFmtId="169" fontId="121" fillId="26" borderId="47" xfId="0" applyNumberFormat="1" applyFont="1" applyFill="1" applyBorder="1" applyAlignment="1">
      <alignment horizontal="center" vertical="center"/>
    </xf>
    <xf numFmtId="0" fontId="121" fillId="26" borderId="47" xfId="0" applyNumberFormat="1" applyFont="1" applyFill="1" applyBorder="1" applyAlignment="1">
      <alignment horizontal="center" vertical="center"/>
    </xf>
    <xf numFmtId="169" fontId="121" fillId="26" borderId="47" xfId="0" applyNumberFormat="1" applyFont="1" applyFill="1" applyBorder="1" applyAlignment="1">
      <alignment horizontal="centerContinuous" vertical="center"/>
    </xf>
    <xf numFmtId="0" fontId="121" fillId="26" borderId="47"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8" xfId="0" applyNumberFormat="1" applyFont="1" applyFill="1" applyBorder="1" applyAlignment="1">
      <alignment horizontal="center" vertical="center" wrapText="1"/>
    </xf>
    <xf numFmtId="0" fontId="101" fillId="26" borderId="48" xfId="0" applyFont="1" applyFill="1" applyBorder="1" applyAlignment="1">
      <alignment horizontal="center" vertical="center" wrapText="1"/>
    </xf>
    <xf numFmtId="169" fontId="101" fillId="26" borderId="49" xfId="0" applyNumberFormat="1" applyFont="1" applyFill="1" applyBorder="1" applyAlignment="1">
      <alignment horizontal="center" vertical="center" wrapText="1"/>
    </xf>
    <xf numFmtId="166" fontId="123" fillId="0" borderId="50" xfId="62" applyNumberFormat="1" applyFont="1" applyBorder="1" applyAlignment="1">
      <alignment horizontal="right" vertical="center"/>
    </xf>
    <xf numFmtId="166" fontId="123" fillId="0" borderId="46" xfId="62" applyNumberFormat="1" applyFont="1" applyBorder="1" applyAlignment="1">
      <alignment horizontal="right" vertical="center"/>
    </xf>
    <xf numFmtId="166" fontId="123" fillId="0" borderId="46" xfId="62" applyNumberFormat="1" applyFont="1" applyBorder="1" applyAlignment="1">
      <alignment horizontal="center" vertical="center"/>
    </xf>
    <xf numFmtId="43" fontId="13" fillId="0" borderId="0" xfId="0" applyNumberFormat="1" applyFont="1"/>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5" xfId="0" applyFont="1" applyBorder="1" applyAlignment="1">
      <alignment vertical="center"/>
    </xf>
    <xf numFmtId="169" fontId="123" fillId="0" borderId="45"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3" xfId="0" applyNumberFormat="1" applyFont="1" applyFill="1" applyBorder="1" applyAlignment="1">
      <alignment horizontal="center" vertical="center"/>
    </xf>
    <xf numFmtId="164" fontId="165" fillId="0" borderId="0" xfId="62" applyFont="1" applyFill="1" applyBorder="1"/>
    <xf numFmtId="173" fontId="114" fillId="0" borderId="0" xfId="0" applyNumberFormat="1" applyFont="1" applyAlignment="1">
      <alignment horizontal="right" vertical="center"/>
    </xf>
    <xf numFmtId="164" fontId="167" fillId="0" borderId="0" xfId="62" applyFont="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7" xfId="0" applyNumberFormat="1" applyFont="1" applyFill="1" applyBorder="1" applyAlignment="1">
      <alignment horizontal="center" vertical="center"/>
    </xf>
    <xf numFmtId="165" fontId="122" fillId="62" borderId="54" xfId="0" applyNumberFormat="1" applyFont="1" applyFill="1" applyBorder="1" applyAlignment="1">
      <alignment horizontal="center" vertical="center"/>
    </xf>
    <xf numFmtId="174" fontId="122" fillId="62" borderId="11" xfId="62" applyNumberFormat="1" applyFont="1" applyFill="1" applyBorder="1" applyAlignment="1">
      <alignment horizontal="center" vertical="center"/>
    </xf>
    <xf numFmtId="0" fontId="13" fillId="0" borderId="0" xfId="0" applyFont="1" applyBorder="1" applyAlignment="1">
      <alignment vertical="center"/>
    </xf>
    <xf numFmtId="0" fontId="13" fillId="0" borderId="0" xfId="0" applyFont="1" applyFill="1" applyBorder="1" applyAlignment="1">
      <alignment vertical="center"/>
    </xf>
    <xf numFmtId="173" fontId="13" fillId="0" borderId="0" xfId="0" applyNumberFormat="1" applyFont="1" applyFill="1" applyBorder="1" applyAlignment="1">
      <alignment vertical="center"/>
    </xf>
    <xf numFmtId="173" fontId="123" fillId="27" borderId="11" xfId="62" applyNumberFormat="1" applyFont="1" applyFill="1" applyBorder="1" applyAlignment="1">
      <alignment horizontal="right" vertical="center"/>
    </xf>
    <xf numFmtId="0" fontId="114" fillId="0" borderId="0" xfId="0" applyFont="1" applyFill="1"/>
    <xf numFmtId="164" fontId="123" fillId="0" borderId="54" xfId="62" applyFont="1" applyBorder="1" applyAlignment="1">
      <alignment horizontal="right" vertical="center"/>
    </xf>
    <xf numFmtId="169" fontId="123" fillId="0" borderId="54" xfId="62" applyNumberFormat="1" applyFont="1" applyBorder="1" applyAlignment="1">
      <alignment horizontal="right" vertical="center"/>
    </xf>
    <xf numFmtId="166" fontId="123" fillId="0" borderId="55" xfId="62" applyNumberFormat="1" applyFont="1" applyBorder="1" applyAlignment="1">
      <alignment horizontal="right" vertical="center"/>
    </xf>
    <xf numFmtId="166" fontId="123" fillId="0" borderId="54" xfId="62" applyNumberFormat="1" applyFont="1" applyBorder="1" applyAlignment="1">
      <alignment horizontal="right" vertical="center"/>
    </xf>
    <xf numFmtId="166" fontId="123" fillId="0" borderId="54" xfId="62" applyNumberFormat="1" applyFont="1" applyBorder="1" applyAlignment="1">
      <alignment horizontal="center" vertical="center"/>
    </xf>
    <xf numFmtId="173" fontId="123" fillId="0" borderId="11" xfId="62" applyNumberFormat="1" applyFont="1" applyFill="1" applyBorder="1" applyAlignment="1">
      <alignment horizontal="right" vertical="center"/>
    </xf>
    <xf numFmtId="173" fontId="123" fillId="0" borderId="53" xfId="62" applyNumberFormat="1" applyFont="1" applyFill="1" applyBorder="1" applyAlignment="1">
      <alignment horizontal="right" vertical="center"/>
    </xf>
    <xf numFmtId="169" fontId="123" fillId="0" borderId="11" xfId="62" applyNumberFormat="1" applyFont="1" applyFill="1" applyBorder="1" applyAlignment="1">
      <alignment horizontal="right" vertical="center"/>
    </xf>
    <xf numFmtId="166" fontId="123" fillId="0" borderId="14"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6" fontId="123" fillId="27" borderId="11" xfId="62" applyNumberFormat="1" applyFont="1" applyFill="1" applyBorder="1" applyAlignment="1">
      <alignment horizontal="center" vertical="center"/>
    </xf>
    <xf numFmtId="39" fontId="119" fillId="28" borderId="0" xfId="45" applyFont="1" applyFill="1" applyBorder="1" applyAlignment="1">
      <alignment horizontal="left"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42" fillId="26" borderId="38" xfId="0" applyFont="1" applyFill="1" applyBorder="1" applyAlignment="1">
      <alignment horizontal="center"/>
    </xf>
    <xf numFmtId="0" fontId="142" fillId="26" borderId="39" xfId="0" applyFont="1" applyFill="1" applyBorder="1" applyAlignment="1">
      <alignment horizontal="center"/>
    </xf>
    <xf numFmtId="0" fontId="142" fillId="26" borderId="23" xfId="0" applyFont="1" applyFill="1" applyBorder="1" applyAlignment="1">
      <alignment horizontal="center"/>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1" xfId="0" applyFont="1" applyFill="1" applyBorder="1" applyAlignment="1">
      <alignment horizontal="center" vertical="center"/>
    </xf>
    <xf numFmtId="0" fontId="132" fillId="26" borderId="52" xfId="0" applyFont="1" applyFill="1" applyBorder="1" applyAlignment="1">
      <alignment horizontal="center" vertical="center"/>
    </xf>
    <xf numFmtId="0" fontId="123"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André, Carlos Constantini, Carlos Takahashi, José Eduardo Laloni, Luiz Sorge,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Fernando Rabello, Gabriel Leal, Giuliano De Marchi, Jan Karsten, Luiz Chrysostomo, Luiz Fernando Figueiredo, Lywal Salles Filho, Pedro Rudge, Rafael Morais, Roberto Paolino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7" t="s">
        <v>93</v>
      </c>
      <c r="C1" s="437"/>
      <c r="D1" s="437"/>
      <c r="E1" s="437"/>
      <c r="F1" s="437"/>
      <c r="G1" s="437"/>
      <c r="H1" s="437"/>
      <c r="I1" s="437"/>
      <c r="J1" s="437"/>
      <c r="K1" s="437"/>
      <c r="L1" s="437"/>
      <c r="M1" s="437"/>
    </row>
    <row r="2" spans="1:19" ht="42.75" customHeight="1">
      <c r="A2" s="14"/>
      <c r="B2" s="438" t="s">
        <v>92</v>
      </c>
      <c r="C2" s="438"/>
      <c r="D2" s="438"/>
      <c r="E2" s="438"/>
      <c r="F2" s="438"/>
      <c r="G2" s="438"/>
      <c r="H2" s="438"/>
      <c r="I2" s="438"/>
      <c r="J2" s="438"/>
      <c r="K2" s="438"/>
      <c r="L2" s="438"/>
      <c r="M2" s="438"/>
    </row>
    <row r="3" spans="1:19" ht="23.25" customHeight="1">
      <c r="A3" s="15"/>
      <c r="B3" s="440" t="s">
        <v>238</v>
      </c>
      <c r="C3" s="440"/>
      <c r="D3" s="440"/>
      <c r="E3" s="440"/>
      <c r="F3" s="440"/>
      <c r="G3" s="440"/>
      <c r="H3" s="440"/>
      <c r="I3" s="440"/>
      <c r="J3" s="440"/>
      <c r="K3" s="440"/>
      <c r="L3" s="440"/>
      <c r="M3" s="440"/>
    </row>
    <row r="4" spans="1:19" ht="18.75">
      <c r="B4" s="444" t="s">
        <v>10</v>
      </c>
      <c r="C4" s="445"/>
      <c r="D4" s="445"/>
      <c r="E4" s="445"/>
      <c r="F4" s="445"/>
      <c r="G4" s="445"/>
      <c r="H4" s="445"/>
      <c r="I4" s="445"/>
      <c r="J4" s="445"/>
      <c r="K4" s="445"/>
      <c r="L4" s="445"/>
      <c r="M4" s="446"/>
    </row>
    <row r="5" spans="1:19" ht="15.75">
      <c r="B5" s="102"/>
      <c r="C5" s="102"/>
      <c r="D5" s="102"/>
      <c r="E5" s="102"/>
      <c r="F5" s="102"/>
      <c r="G5" s="102"/>
      <c r="H5" s="102"/>
      <c r="I5" s="103"/>
      <c r="J5" s="101"/>
      <c r="K5" s="101"/>
      <c r="L5" s="101"/>
      <c r="M5" s="101"/>
    </row>
    <row r="6" spans="1:19" ht="15.75" customHeight="1">
      <c r="B6" s="441" t="s">
        <v>95</v>
      </c>
      <c r="C6" s="442"/>
      <c r="D6" s="442"/>
      <c r="E6" s="442"/>
      <c r="F6" s="442"/>
      <c r="G6" s="442"/>
      <c r="H6" s="442"/>
      <c r="I6" s="442"/>
      <c r="J6" s="442"/>
      <c r="K6" s="442"/>
      <c r="L6" s="442"/>
      <c r="M6" s="443"/>
      <c r="N6"/>
      <c r="O6"/>
      <c r="P6"/>
      <c r="Q6"/>
    </row>
    <row r="7" spans="1:19" ht="15.75">
      <c r="A7" s="111"/>
      <c r="B7" s="439" t="s">
        <v>96</v>
      </c>
      <c r="C7" s="439"/>
      <c r="D7" s="439"/>
      <c r="E7" s="439"/>
      <c r="F7" s="439"/>
      <c r="G7" s="439"/>
      <c r="H7" s="439"/>
      <c r="I7" s="112"/>
      <c r="J7" s="112"/>
      <c r="K7" s="112"/>
      <c r="L7" s="112"/>
      <c r="M7" s="235" t="s">
        <v>34</v>
      </c>
      <c r="N7" s="113"/>
      <c r="O7" s="85"/>
      <c r="P7" s="85"/>
      <c r="Q7" s="85"/>
      <c r="R7" s="85"/>
      <c r="S7" s="85"/>
    </row>
    <row r="8" spans="1:19" ht="15.75">
      <c r="A8" s="111"/>
      <c r="B8" s="439" t="s">
        <v>97</v>
      </c>
      <c r="C8" s="439"/>
      <c r="D8" s="439"/>
      <c r="E8" s="439"/>
      <c r="F8" s="439"/>
      <c r="G8" s="439"/>
      <c r="H8" s="439"/>
      <c r="I8" s="112"/>
      <c r="J8" s="112"/>
      <c r="K8" s="112"/>
      <c r="L8" s="112"/>
      <c r="M8" s="235" t="s">
        <v>35</v>
      </c>
      <c r="N8" s="111"/>
    </row>
    <row r="9" spans="1:19" ht="16.5" customHeight="1">
      <c r="A9" s="111"/>
      <c r="B9" s="439" t="s">
        <v>98</v>
      </c>
      <c r="C9" s="439"/>
      <c r="D9" s="439"/>
      <c r="E9" s="439"/>
      <c r="F9" s="439"/>
      <c r="G9" s="439"/>
      <c r="H9" s="439"/>
      <c r="I9" s="112"/>
      <c r="J9" s="112"/>
      <c r="K9" s="112"/>
      <c r="L9" s="112"/>
      <c r="M9" s="235" t="s">
        <v>36</v>
      </c>
      <c r="N9" s="111"/>
    </row>
    <row r="10" spans="1:19" ht="15.75">
      <c r="A10" s="111"/>
      <c r="B10" s="439" t="s">
        <v>99</v>
      </c>
      <c r="C10" s="439"/>
      <c r="D10" s="439"/>
      <c r="E10" s="439"/>
      <c r="F10" s="439"/>
      <c r="G10" s="439"/>
      <c r="H10" s="439"/>
      <c r="I10" s="112"/>
      <c r="J10" s="112"/>
      <c r="K10" s="112"/>
      <c r="L10" s="112"/>
      <c r="M10" s="235" t="s">
        <v>37</v>
      </c>
      <c r="N10" s="111"/>
    </row>
    <row r="11" spans="1:19" ht="18" customHeight="1">
      <c r="A11" s="111"/>
      <c r="B11" s="439" t="s">
        <v>100</v>
      </c>
      <c r="C11" s="439"/>
      <c r="D11" s="439"/>
      <c r="E11" s="439"/>
      <c r="F11" s="439"/>
      <c r="G11" s="439"/>
      <c r="H11" s="439"/>
      <c r="I11" s="112"/>
      <c r="J11" s="112"/>
      <c r="K11" s="112"/>
      <c r="L11" s="112"/>
      <c r="M11" s="235" t="s">
        <v>38</v>
      </c>
      <c r="N11" s="111"/>
    </row>
    <row r="12" spans="1:19" ht="15.75">
      <c r="B12" s="105"/>
      <c r="C12" s="106"/>
      <c r="D12" s="107"/>
      <c r="E12" s="107"/>
      <c r="F12" s="107"/>
      <c r="G12" s="107"/>
      <c r="H12" s="107"/>
      <c r="I12" s="108"/>
      <c r="J12" s="101"/>
      <c r="K12" s="101"/>
      <c r="L12" s="101"/>
      <c r="M12" s="101"/>
    </row>
    <row r="13" spans="1:19" ht="15.75">
      <c r="B13" s="447" t="s">
        <v>104</v>
      </c>
      <c r="C13" s="447"/>
      <c r="D13" s="447"/>
      <c r="E13" s="447"/>
      <c r="F13" s="447"/>
      <c r="G13" s="447"/>
      <c r="H13" s="447"/>
      <c r="I13" s="447"/>
      <c r="J13" s="447"/>
      <c r="K13" s="447"/>
      <c r="L13" s="447"/>
      <c r="M13" s="447"/>
    </row>
    <row r="14" spans="1:19" ht="15.75">
      <c r="A14" s="111"/>
      <c r="B14" s="439" t="s">
        <v>101</v>
      </c>
      <c r="C14" s="439"/>
      <c r="D14" s="439"/>
      <c r="E14" s="439"/>
      <c r="F14" s="439"/>
      <c r="G14" s="439"/>
      <c r="H14" s="439"/>
      <c r="I14" s="112"/>
      <c r="J14" s="112"/>
      <c r="K14" s="112"/>
      <c r="L14" s="112"/>
      <c r="M14" s="235" t="s">
        <v>39</v>
      </c>
    </row>
    <row r="15" spans="1:19" ht="15.75">
      <c r="A15" s="111"/>
      <c r="B15" s="439" t="s">
        <v>181</v>
      </c>
      <c r="C15" s="439"/>
      <c r="D15" s="439"/>
      <c r="E15" s="439"/>
      <c r="F15" s="439"/>
      <c r="G15" s="439"/>
      <c r="H15" s="439"/>
      <c r="I15" s="112"/>
      <c r="J15" s="112"/>
      <c r="K15" s="112"/>
      <c r="L15" s="112"/>
      <c r="M15" s="235" t="s">
        <v>33</v>
      </c>
    </row>
    <row r="16" spans="1:19" ht="15.75">
      <c r="A16" s="111"/>
      <c r="B16" s="439" t="s">
        <v>182</v>
      </c>
      <c r="C16" s="439"/>
      <c r="D16" s="439"/>
      <c r="E16" s="439"/>
      <c r="F16" s="439"/>
      <c r="G16" s="439"/>
      <c r="H16" s="439"/>
      <c r="I16" s="112"/>
      <c r="J16" s="112"/>
      <c r="K16" s="112"/>
      <c r="L16" s="112"/>
      <c r="M16" s="235" t="s">
        <v>32</v>
      </c>
    </row>
    <row r="17" spans="1:15" ht="15.75">
      <c r="A17" s="111"/>
      <c r="B17" s="114"/>
      <c r="C17" s="115"/>
      <c r="D17" s="116"/>
      <c r="E17" s="116"/>
      <c r="F17" s="116"/>
      <c r="G17" s="116"/>
      <c r="H17" s="116"/>
      <c r="I17" s="117"/>
      <c r="J17" s="112"/>
      <c r="K17" s="112"/>
      <c r="L17" s="112"/>
      <c r="M17" s="112"/>
    </row>
    <row r="18" spans="1:15" ht="15.75">
      <c r="B18" s="447" t="s">
        <v>71</v>
      </c>
      <c r="C18" s="447"/>
      <c r="D18" s="447"/>
      <c r="E18" s="447"/>
      <c r="F18" s="447"/>
      <c r="G18" s="447"/>
      <c r="H18" s="447"/>
      <c r="I18" s="447"/>
      <c r="J18" s="447"/>
      <c r="K18" s="447"/>
      <c r="L18" s="447"/>
      <c r="M18" s="447"/>
    </row>
    <row r="19" spans="1:15" ht="15.75">
      <c r="A19" s="111"/>
      <c r="B19" s="439" t="s">
        <v>102</v>
      </c>
      <c r="C19" s="439"/>
      <c r="D19" s="439"/>
      <c r="E19" s="439"/>
      <c r="F19" s="439"/>
      <c r="G19" s="439"/>
      <c r="H19" s="439"/>
      <c r="I19" s="112"/>
      <c r="J19" s="112"/>
      <c r="K19" s="112"/>
      <c r="L19" s="112"/>
      <c r="M19" s="235" t="s">
        <v>31</v>
      </c>
      <c r="N19" s="111"/>
      <c r="O19" s="111"/>
    </row>
    <row r="20" spans="1:15" ht="15.75">
      <c r="B20" s="109"/>
      <c r="C20" s="109"/>
      <c r="D20" s="109"/>
      <c r="E20" s="109"/>
      <c r="F20" s="109"/>
      <c r="G20" s="109"/>
      <c r="H20" s="109"/>
      <c r="I20" s="110"/>
      <c r="J20" s="101"/>
      <c r="K20" s="101"/>
      <c r="L20" s="101"/>
      <c r="M20" s="104"/>
    </row>
    <row r="21" spans="1:15" ht="15.75">
      <c r="B21" s="447" t="s">
        <v>105</v>
      </c>
      <c r="C21" s="447"/>
      <c r="D21" s="447"/>
      <c r="E21" s="447"/>
      <c r="F21" s="447"/>
      <c r="G21" s="447"/>
      <c r="H21" s="447"/>
      <c r="I21" s="447"/>
      <c r="J21" s="447"/>
      <c r="K21" s="447"/>
      <c r="L21" s="447"/>
      <c r="M21" s="447"/>
    </row>
    <row r="22" spans="1:15" ht="15.75">
      <c r="A22" s="111"/>
      <c r="B22" s="439" t="s">
        <v>103</v>
      </c>
      <c r="C22" s="439"/>
      <c r="D22" s="439"/>
      <c r="E22" s="439"/>
      <c r="F22" s="439"/>
      <c r="G22" s="439"/>
      <c r="H22" s="439"/>
      <c r="I22" s="112"/>
      <c r="J22" s="112"/>
      <c r="K22" s="112"/>
      <c r="L22" s="112"/>
      <c r="M22" s="235" t="s">
        <v>40</v>
      </c>
      <c r="N22" s="111"/>
    </row>
    <row r="23" spans="1:15" ht="15.75">
      <c r="B23" s="105"/>
      <c r="C23" s="106"/>
      <c r="D23" s="107"/>
      <c r="E23" s="107"/>
      <c r="F23" s="107"/>
      <c r="G23" s="107"/>
      <c r="H23" s="107"/>
      <c r="I23" s="108"/>
      <c r="J23" s="101"/>
      <c r="K23" s="101"/>
      <c r="L23" s="101"/>
      <c r="M23" s="101"/>
    </row>
    <row r="24" spans="1:15" ht="15.75">
      <c r="B24" s="447" t="s">
        <v>106</v>
      </c>
      <c r="C24" s="447"/>
      <c r="D24" s="447"/>
      <c r="E24" s="447"/>
      <c r="F24" s="447"/>
      <c r="G24" s="447"/>
      <c r="H24" s="447"/>
      <c r="I24" s="447"/>
      <c r="J24" s="447"/>
      <c r="K24" s="447"/>
      <c r="L24" s="447"/>
      <c r="M24" s="447"/>
    </row>
    <row r="25" spans="1:15" ht="15.75">
      <c r="A25" s="111"/>
      <c r="B25" s="439" t="s">
        <v>107</v>
      </c>
      <c r="C25" s="439"/>
      <c r="D25" s="439"/>
      <c r="E25" s="439"/>
      <c r="F25" s="439"/>
      <c r="G25" s="439"/>
      <c r="H25" s="439"/>
      <c r="I25" s="112"/>
      <c r="J25" s="112"/>
      <c r="K25" s="112"/>
      <c r="L25" s="112"/>
      <c r="M25" s="235" t="s">
        <v>41</v>
      </c>
      <c r="N25" s="111"/>
    </row>
    <row r="26" spans="1:15" ht="15.75">
      <c r="B26" s="105"/>
      <c r="C26" s="106"/>
      <c r="D26" s="107"/>
      <c r="E26" s="107"/>
      <c r="F26" s="107"/>
      <c r="G26" s="107"/>
      <c r="H26" s="107"/>
      <c r="I26" s="108"/>
      <c r="J26" s="101"/>
      <c r="K26" s="101"/>
      <c r="L26" s="101"/>
      <c r="M26" s="101"/>
    </row>
    <row r="27" spans="1:15" ht="15.75">
      <c r="B27" s="447" t="s">
        <v>89</v>
      </c>
      <c r="C27" s="447"/>
      <c r="D27" s="447"/>
      <c r="E27" s="447"/>
      <c r="F27" s="447"/>
      <c r="G27" s="447"/>
      <c r="H27" s="447"/>
      <c r="I27" s="447"/>
      <c r="J27" s="447"/>
      <c r="K27" s="447"/>
      <c r="L27" s="447"/>
      <c r="M27" s="447"/>
    </row>
    <row r="28" spans="1:15" ht="15.75">
      <c r="A28" s="111"/>
      <c r="B28" s="439" t="s">
        <v>90</v>
      </c>
      <c r="C28" s="439"/>
      <c r="D28" s="439"/>
      <c r="E28" s="439"/>
      <c r="F28" s="439"/>
      <c r="G28" s="439"/>
      <c r="H28" s="439"/>
      <c r="I28" s="112"/>
      <c r="J28" s="112"/>
      <c r="K28" s="112"/>
      <c r="L28" s="112"/>
      <c r="M28" s="235"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2">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 ref="B4:M4"/>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BK78"/>
  <sheetViews>
    <sheetView topLeftCell="B1" zoomScale="80" zoomScaleNormal="80" zoomScaleSheetLayoutView="85" workbookViewId="0">
      <selection activeCell="B1" sqref="B1:R1"/>
    </sheetView>
  </sheetViews>
  <sheetFormatPr defaultColWidth="9.140625" defaultRowHeight="15"/>
  <cols>
    <col min="1" max="1" width="6.5703125" style="91" hidden="1" customWidth="1"/>
    <col min="2" max="2" width="67.7109375" style="18" customWidth="1"/>
    <col min="3" max="3" width="17.7109375" style="18" customWidth="1"/>
    <col min="4" max="13" width="15.7109375" style="17" customWidth="1"/>
    <col min="14" max="16" width="15.85546875" style="17" customWidth="1"/>
    <col min="17" max="17" width="21.140625" style="11" customWidth="1"/>
    <col min="18" max="18" width="23.7109375" style="11" customWidth="1"/>
    <col min="19" max="19" width="9.140625" style="17"/>
    <col min="20" max="20" width="11" style="17" bestFit="1" customWidth="1"/>
    <col min="21" max="16384" width="9.140625" style="17"/>
  </cols>
  <sheetData>
    <row r="1" spans="1:63" s="270" customFormat="1" ht="20.100000000000001" customHeight="1">
      <c r="A1" s="271"/>
      <c r="B1" s="437" t="s">
        <v>93</v>
      </c>
      <c r="C1" s="437"/>
      <c r="D1" s="437"/>
      <c r="E1" s="437"/>
      <c r="F1" s="437"/>
      <c r="G1" s="437"/>
      <c r="H1" s="437"/>
      <c r="I1" s="437"/>
      <c r="J1" s="437"/>
      <c r="K1" s="437"/>
      <c r="L1" s="437"/>
      <c r="M1" s="437"/>
      <c r="N1" s="437"/>
      <c r="O1" s="437"/>
      <c r="P1" s="437"/>
      <c r="Q1" s="437"/>
      <c r="R1" s="437"/>
      <c r="S1" s="272"/>
      <c r="T1" s="272"/>
      <c r="U1" s="272"/>
      <c r="V1" s="272"/>
      <c r="W1" s="272"/>
      <c r="X1" s="272"/>
      <c r="Y1" s="272"/>
      <c r="Z1" s="272"/>
      <c r="AA1" s="272"/>
      <c r="AB1" s="272"/>
      <c r="AC1" s="272"/>
      <c r="AD1" s="272"/>
      <c r="AE1" s="272"/>
      <c r="AF1" s="272"/>
      <c r="AG1" s="272"/>
      <c r="AH1" s="272"/>
      <c r="AI1" s="272"/>
      <c r="AJ1" s="272"/>
      <c r="AK1" s="272"/>
      <c r="AL1" s="272"/>
      <c r="AM1" s="272"/>
      <c r="AN1" s="272"/>
    </row>
    <row r="2" spans="1:63" s="16" customFormat="1" ht="30" customHeight="1">
      <c r="A2" s="78"/>
      <c r="B2" s="461" t="s">
        <v>136</v>
      </c>
      <c r="C2" s="461"/>
      <c r="D2" s="461"/>
      <c r="E2" s="461"/>
      <c r="F2" s="461"/>
      <c r="G2" s="461"/>
      <c r="H2" s="461"/>
      <c r="I2" s="461"/>
      <c r="J2" s="461"/>
      <c r="K2" s="461"/>
      <c r="L2" s="461"/>
      <c r="M2" s="461"/>
      <c r="N2" s="461"/>
      <c r="O2" s="461"/>
      <c r="P2" s="461"/>
      <c r="Q2" s="461"/>
      <c r="R2" s="461"/>
      <c r="S2" s="148"/>
      <c r="T2" s="148"/>
      <c r="U2" s="148"/>
      <c r="V2" s="148"/>
      <c r="W2" s="148"/>
      <c r="X2" s="148"/>
      <c r="Y2" s="148"/>
      <c r="Z2" s="148"/>
      <c r="AA2" s="148"/>
      <c r="AB2" s="148"/>
      <c r="AC2" s="148"/>
      <c r="AD2" s="148"/>
      <c r="AE2" s="148"/>
      <c r="AF2" s="148"/>
      <c r="AG2" s="148"/>
      <c r="AH2" s="148"/>
      <c r="AI2" s="148"/>
      <c r="AJ2" s="148"/>
      <c r="AK2" s="148"/>
      <c r="AL2" s="148"/>
      <c r="AM2" s="148"/>
      <c r="AN2" s="148"/>
    </row>
    <row r="3" spans="1:63" s="16" customFormat="1" ht="39.950000000000003" customHeight="1">
      <c r="A3" s="78"/>
      <c r="B3" s="164"/>
      <c r="C3" s="164"/>
      <c r="D3" s="164"/>
      <c r="E3" s="164"/>
      <c r="F3" s="164"/>
      <c r="G3" s="164"/>
      <c r="H3" s="164"/>
      <c r="I3" s="164"/>
      <c r="J3" s="164"/>
      <c r="K3" s="164"/>
      <c r="L3" s="164"/>
      <c r="M3" s="164"/>
      <c r="N3" s="164"/>
      <c r="O3" s="164"/>
      <c r="Q3" s="133"/>
      <c r="R3" s="281" t="s">
        <v>94</v>
      </c>
      <c r="S3" s="148"/>
      <c r="T3" s="148"/>
      <c r="U3" s="148"/>
      <c r="V3" s="148"/>
      <c r="W3" s="148"/>
      <c r="X3" s="148"/>
      <c r="Y3" s="148"/>
      <c r="Z3" s="148"/>
      <c r="AA3" s="148"/>
      <c r="AB3" s="148"/>
      <c r="AC3" s="148"/>
      <c r="AD3" s="148"/>
      <c r="AE3" s="148"/>
      <c r="AF3" s="148"/>
      <c r="AG3" s="148"/>
      <c r="AH3" s="148"/>
      <c r="AI3" s="148"/>
      <c r="AJ3" s="148"/>
      <c r="AK3" s="148"/>
      <c r="AL3" s="148"/>
      <c r="AM3" s="148"/>
      <c r="AN3" s="148"/>
    </row>
    <row r="4" spans="1:63" s="255" customFormat="1" ht="39.950000000000003" customHeight="1">
      <c r="B4" s="120" t="s">
        <v>177</v>
      </c>
      <c r="C4" s="436"/>
      <c r="D4" s="234"/>
      <c r="E4" s="234"/>
      <c r="F4" s="234"/>
      <c r="G4" s="234"/>
      <c r="H4" s="234"/>
      <c r="I4" s="234"/>
      <c r="J4" s="260"/>
      <c r="K4" s="262"/>
      <c r="L4" s="260"/>
      <c r="M4" s="260"/>
      <c r="N4" s="260"/>
      <c r="O4" s="260"/>
      <c r="Q4" s="256"/>
      <c r="R4" s="246" t="s">
        <v>238</v>
      </c>
      <c r="S4" s="254"/>
      <c r="T4" s="254"/>
      <c r="U4" s="254"/>
      <c r="V4" s="254"/>
      <c r="W4" s="254"/>
      <c r="X4" s="254"/>
      <c r="Y4" s="254"/>
      <c r="Z4" s="254"/>
      <c r="AA4" s="254"/>
      <c r="AB4" s="254"/>
      <c r="AC4" s="254"/>
      <c r="AD4" s="254"/>
      <c r="AE4" s="254"/>
      <c r="AF4" s="254"/>
      <c r="AG4" s="254"/>
      <c r="AH4" s="254"/>
      <c r="AI4" s="254"/>
      <c r="AJ4" s="254"/>
      <c r="AK4" s="254"/>
      <c r="AL4" s="254"/>
      <c r="AM4" s="254"/>
      <c r="AN4" s="254"/>
    </row>
    <row r="5" spans="1:63" s="16" customFormat="1" ht="30" customHeight="1">
      <c r="A5" s="78"/>
      <c r="B5" s="465" t="s">
        <v>133</v>
      </c>
      <c r="C5" s="466"/>
      <c r="D5" s="466"/>
      <c r="E5" s="466"/>
      <c r="F5" s="466"/>
      <c r="G5" s="466"/>
      <c r="H5" s="466"/>
      <c r="I5" s="466"/>
      <c r="J5" s="466"/>
      <c r="K5" s="466"/>
      <c r="L5" s="466"/>
      <c r="M5" s="466"/>
      <c r="N5" s="466"/>
      <c r="O5" s="466"/>
      <c r="P5" s="466"/>
      <c r="Q5" s="466"/>
      <c r="R5" s="466"/>
      <c r="S5" s="148"/>
      <c r="T5" s="148"/>
      <c r="U5" s="148"/>
      <c r="V5" s="148"/>
      <c r="W5" s="148"/>
      <c r="X5" s="148"/>
      <c r="Y5" s="148"/>
      <c r="Z5" s="148"/>
      <c r="AA5" s="148"/>
      <c r="AB5" s="148"/>
      <c r="AC5" s="148"/>
      <c r="AD5" s="148"/>
      <c r="AE5" s="148"/>
      <c r="AF5" s="148"/>
      <c r="AG5" s="148"/>
      <c r="AH5" s="148"/>
      <c r="AI5" s="148"/>
      <c r="AJ5" s="148"/>
      <c r="AK5" s="148"/>
      <c r="AL5" s="148"/>
      <c r="AM5" s="148"/>
      <c r="AN5" s="148"/>
    </row>
    <row r="6" spans="1:63" ht="30" customHeight="1">
      <c r="B6" s="206" t="s">
        <v>83</v>
      </c>
      <c r="C6" s="207">
        <v>44197</v>
      </c>
      <c r="D6" s="207">
        <v>44228</v>
      </c>
      <c r="E6" s="207">
        <v>44256</v>
      </c>
      <c r="F6" s="207">
        <v>44287</v>
      </c>
      <c r="G6" s="207">
        <v>44317</v>
      </c>
      <c r="H6" s="207">
        <v>44348</v>
      </c>
      <c r="I6" s="207">
        <v>44378</v>
      </c>
      <c r="J6" s="207">
        <v>44409</v>
      </c>
      <c r="K6" s="207">
        <v>44440</v>
      </c>
      <c r="L6" s="207">
        <v>44470</v>
      </c>
      <c r="M6" s="207">
        <v>44501</v>
      </c>
      <c r="N6" s="207">
        <v>44531</v>
      </c>
      <c r="O6" s="207">
        <v>44562</v>
      </c>
      <c r="P6" s="207" t="s">
        <v>239</v>
      </c>
      <c r="Q6" s="220" t="s">
        <v>148</v>
      </c>
      <c r="R6" s="221" t="s">
        <v>147</v>
      </c>
    </row>
    <row r="7" spans="1:63" s="81" customFormat="1" ht="20.100000000000001" customHeight="1">
      <c r="A7" s="95"/>
      <c r="B7" s="204" t="s">
        <v>111</v>
      </c>
      <c r="C7" s="225"/>
      <c r="D7" s="225"/>
      <c r="E7" s="225"/>
      <c r="F7" s="225"/>
      <c r="G7" s="225"/>
      <c r="H7" s="225"/>
      <c r="I7" s="225"/>
      <c r="J7" s="225"/>
      <c r="K7" s="225"/>
      <c r="L7" s="225"/>
      <c r="M7" s="225"/>
      <c r="N7" s="225"/>
      <c r="O7" s="225"/>
      <c r="P7" s="226"/>
      <c r="Q7" s="226"/>
      <c r="R7" s="225"/>
    </row>
    <row r="8" spans="1:63" ht="15" customHeight="1">
      <c r="A8" s="96">
        <v>272</v>
      </c>
      <c r="B8" s="200" t="s">
        <v>162</v>
      </c>
      <c r="C8" s="223">
        <v>0.12426169621679151</v>
      </c>
      <c r="D8" s="223">
        <v>6.4770116534035083E-2</v>
      </c>
      <c r="E8" s="223">
        <v>0.13926724597759232</v>
      </c>
      <c r="F8" s="223">
        <v>0.12062011344067969</v>
      </c>
      <c r="G8" s="223">
        <v>0.23560183233016119</v>
      </c>
      <c r="H8" s="223">
        <v>0.26276249652961781</v>
      </c>
      <c r="I8" s="223">
        <v>0.32458884589333081</v>
      </c>
      <c r="J8" s="223">
        <v>0.37214825094180526</v>
      </c>
      <c r="K8" s="223">
        <v>0.3894541743081561</v>
      </c>
      <c r="L8" s="223">
        <v>0.43161883429409897</v>
      </c>
      <c r="M8" s="223">
        <v>0.52838032511755273</v>
      </c>
      <c r="N8" s="223">
        <v>0.69487306168647933</v>
      </c>
      <c r="O8" s="223">
        <v>0.68806170727580707</v>
      </c>
      <c r="P8" s="349">
        <v>0.71789160896989301</v>
      </c>
      <c r="Q8" s="349">
        <v>1.410892853506752</v>
      </c>
      <c r="R8" s="223">
        <v>5.0145373053550202</v>
      </c>
      <c r="S8" s="302"/>
      <c r="T8" s="302"/>
      <c r="U8" s="302"/>
      <c r="V8" s="302"/>
      <c r="W8" s="302"/>
      <c r="X8" s="302"/>
      <c r="Y8" s="302"/>
      <c r="Z8" s="302"/>
      <c r="AA8" s="302"/>
      <c r="AB8" s="302"/>
      <c r="AC8" s="302"/>
      <c r="AD8" s="302"/>
      <c r="AE8" s="302"/>
      <c r="AF8" s="302"/>
      <c r="AG8" s="302"/>
      <c r="AH8" s="302"/>
      <c r="AI8" s="302"/>
      <c r="AJ8" s="302"/>
      <c r="AK8" s="302"/>
      <c r="AL8" s="302"/>
      <c r="AM8" s="302"/>
      <c r="AN8" s="180"/>
      <c r="AO8" s="179"/>
      <c r="AP8" s="179"/>
      <c r="AQ8" s="179"/>
      <c r="AR8" s="179"/>
      <c r="AS8" s="179"/>
      <c r="AT8" s="179"/>
      <c r="AU8" s="179"/>
      <c r="AV8" s="179"/>
      <c r="AW8" s="179"/>
      <c r="AX8" s="179"/>
      <c r="AY8" s="179"/>
      <c r="AZ8" s="179"/>
      <c r="BA8" s="179"/>
      <c r="BB8" s="179"/>
      <c r="BC8" s="179"/>
      <c r="BD8" s="179"/>
      <c r="BE8" s="179"/>
      <c r="BF8" s="179"/>
      <c r="BG8" s="179"/>
      <c r="BH8" s="179"/>
      <c r="BI8" s="179"/>
      <c r="BJ8" s="179"/>
      <c r="BK8" s="179"/>
    </row>
    <row r="9" spans="1:63" ht="15" customHeight="1">
      <c r="A9" s="96">
        <v>273</v>
      </c>
      <c r="B9" s="202" t="s">
        <v>159</v>
      </c>
      <c r="C9" s="224">
        <v>-0.31722393494307255</v>
      </c>
      <c r="D9" s="224">
        <v>-0.85787740911642629</v>
      </c>
      <c r="E9" s="224">
        <v>-0.13004592219530764</v>
      </c>
      <c r="F9" s="224">
        <v>0.73575796322518272</v>
      </c>
      <c r="G9" s="224">
        <v>0.62308545262456505</v>
      </c>
      <c r="H9" s="224">
        <v>5.9919324061311841E-2</v>
      </c>
      <c r="I9" s="224">
        <v>-0.13804235969081446</v>
      </c>
      <c r="J9" s="224">
        <v>-0.29368734009732123</v>
      </c>
      <c r="K9" s="224">
        <v>0.4614319285175128</v>
      </c>
      <c r="L9" s="224">
        <v>-1.6079951380860109</v>
      </c>
      <c r="M9" s="224">
        <v>2.3988786515323426</v>
      </c>
      <c r="N9" s="224">
        <v>0.75805462242315969</v>
      </c>
      <c r="O9" s="224">
        <v>-6.7835482979688777E-2</v>
      </c>
      <c r="P9" s="224">
        <v>0.8583103577352631</v>
      </c>
      <c r="Q9" s="224">
        <v>0.78989263577895485</v>
      </c>
      <c r="R9" s="224">
        <v>3.6692960287987688</v>
      </c>
      <c r="S9" s="302"/>
      <c r="T9" s="302"/>
      <c r="U9" s="302"/>
      <c r="V9" s="302"/>
      <c r="W9" s="302"/>
      <c r="X9" s="302"/>
      <c r="Y9" s="302"/>
      <c r="Z9" s="302"/>
      <c r="AA9" s="302"/>
      <c r="AB9" s="302"/>
      <c r="AC9" s="302"/>
      <c r="AD9" s="302"/>
      <c r="AE9" s="302"/>
      <c r="AF9" s="302"/>
      <c r="AG9" s="302"/>
      <c r="AH9" s="302"/>
      <c r="AI9" s="302"/>
      <c r="AJ9" s="302"/>
      <c r="AK9" s="302"/>
      <c r="AL9" s="302"/>
      <c r="AM9" s="302"/>
      <c r="AN9" s="180"/>
      <c r="AO9" s="179"/>
      <c r="AP9" s="179"/>
      <c r="AQ9" s="179"/>
      <c r="AR9" s="179"/>
      <c r="AS9" s="179"/>
      <c r="AT9" s="179"/>
      <c r="AU9" s="179"/>
      <c r="AV9" s="179"/>
      <c r="AW9" s="179"/>
      <c r="AX9" s="179"/>
      <c r="AY9" s="179"/>
      <c r="AZ9" s="179"/>
      <c r="BA9" s="179"/>
      <c r="BB9" s="179"/>
      <c r="BC9" s="179"/>
      <c r="BD9" s="179"/>
      <c r="BE9" s="179"/>
      <c r="BF9" s="179"/>
      <c r="BG9" s="179"/>
      <c r="BH9" s="179"/>
      <c r="BI9" s="179"/>
      <c r="BJ9" s="179"/>
      <c r="BK9" s="179"/>
    </row>
    <row r="10" spans="1:63" ht="15" customHeight="1">
      <c r="A10" s="96">
        <v>274</v>
      </c>
      <c r="B10" s="200" t="s">
        <v>165</v>
      </c>
      <c r="C10" s="223">
        <v>0.11123079444202233</v>
      </c>
      <c r="D10" s="223">
        <v>8.5061895544782828E-2</v>
      </c>
      <c r="E10" s="223">
        <v>0.14610971005943441</v>
      </c>
      <c r="F10" s="223">
        <v>0.15223892127060878</v>
      </c>
      <c r="G10" s="223">
        <v>0.22695294100323338</v>
      </c>
      <c r="H10" s="223">
        <v>0.2620935259965762</v>
      </c>
      <c r="I10" s="223">
        <v>0.30955725689163671</v>
      </c>
      <c r="J10" s="223">
        <v>0.36935155509978301</v>
      </c>
      <c r="K10" s="223">
        <v>0.39118745572407931</v>
      </c>
      <c r="L10" s="223">
        <v>0.44531923103163251</v>
      </c>
      <c r="M10" s="223">
        <v>0.54223818312124195</v>
      </c>
      <c r="N10" s="223">
        <v>0.70515998747227115</v>
      </c>
      <c r="O10" s="223">
        <v>0.68652679237091263</v>
      </c>
      <c r="P10" s="223">
        <v>0.71265612397435518</v>
      </c>
      <c r="Q10" s="223">
        <v>1.4040754915738205</v>
      </c>
      <c r="R10" s="223">
        <v>5.0607388678331802</v>
      </c>
      <c r="S10" s="302"/>
      <c r="T10" s="302"/>
      <c r="U10" s="302"/>
      <c r="V10" s="302"/>
      <c r="W10" s="302"/>
      <c r="X10" s="302"/>
      <c r="Y10" s="302"/>
      <c r="Z10" s="302"/>
      <c r="AA10" s="302"/>
      <c r="AB10" s="302"/>
      <c r="AC10" s="302"/>
      <c r="AD10" s="302"/>
      <c r="AE10" s="302"/>
      <c r="AF10" s="302"/>
      <c r="AG10" s="302"/>
      <c r="AH10" s="302"/>
      <c r="AI10" s="302"/>
      <c r="AJ10" s="302"/>
      <c r="AK10" s="302"/>
      <c r="AL10" s="302"/>
      <c r="AM10" s="302"/>
      <c r="AN10" s="180"/>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row>
    <row r="11" spans="1:63" ht="15" customHeight="1">
      <c r="A11" s="96">
        <v>275</v>
      </c>
      <c r="B11" s="202" t="s">
        <v>204</v>
      </c>
      <c r="C11" s="224">
        <v>0.1435364289190062</v>
      </c>
      <c r="D11" s="224">
        <v>0.11146354004037562</v>
      </c>
      <c r="E11" s="224">
        <v>0.21604106628332431</v>
      </c>
      <c r="F11" s="224">
        <v>0.2368491639853687</v>
      </c>
      <c r="G11" s="224">
        <v>0.3047758539645713</v>
      </c>
      <c r="H11" s="224">
        <v>0.35949651823636941</v>
      </c>
      <c r="I11" s="224">
        <v>0.4121475802958372</v>
      </c>
      <c r="J11" s="224">
        <v>0.48453652672588987</v>
      </c>
      <c r="K11" s="224">
        <v>0.50377528082093193</v>
      </c>
      <c r="L11" s="224">
        <v>0.54795307112978264</v>
      </c>
      <c r="M11" s="224">
        <v>0.63299920583352787</v>
      </c>
      <c r="N11" s="224">
        <v>0.78354045711502351</v>
      </c>
      <c r="O11" s="224">
        <v>0.78368357123217436</v>
      </c>
      <c r="P11" s="224">
        <v>0.84947984984120239</v>
      </c>
      <c r="Q11" s="224">
        <v>1.639820655097509</v>
      </c>
      <c r="R11" s="224">
        <v>6.2869025137980827</v>
      </c>
      <c r="S11" s="302"/>
      <c r="T11" s="302"/>
      <c r="U11" s="302"/>
      <c r="V11" s="302"/>
      <c r="W11" s="302"/>
      <c r="X11" s="302"/>
      <c r="Y11" s="302"/>
      <c r="Z11" s="302"/>
      <c r="AA11" s="302"/>
      <c r="AB11" s="302"/>
      <c r="AC11" s="302"/>
      <c r="AD11" s="302"/>
      <c r="AE11" s="302"/>
      <c r="AF11" s="302"/>
      <c r="AG11" s="302"/>
      <c r="AH11" s="302"/>
      <c r="AI11" s="302"/>
      <c r="AJ11" s="302"/>
      <c r="AK11" s="302"/>
      <c r="AL11" s="302"/>
      <c r="AM11" s="302"/>
      <c r="AN11" s="180"/>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row>
    <row r="12" spans="1:63" ht="15" customHeight="1">
      <c r="A12" s="96">
        <v>276</v>
      </c>
      <c r="B12" s="200" t="s">
        <v>163</v>
      </c>
      <c r="C12" s="223">
        <v>0.22418428094894693</v>
      </c>
      <c r="D12" s="223">
        <v>0.16899145635753143</v>
      </c>
      <c r="E12" s="223">
        <v>0.27416402736695034</v>
      </c>
      <c r="F12" s="223">
        <v>0.37130955464361648</v>
      </c>
      <c r="G12" s="223">
        <v>0.37213035289987317</v>
      </c>
      <c r="H12" s="223">
        <v>0.42611587442019072</v>
      </c>
      <c r="I12" s="223">
        <v>0.48099588923639658</v>
      </c>
      <c r="J12" s="223">
        <v>0.58126442825322044</v>
      </c>
      <c r="K12" s="223">
        <v>0.60419968165574289</v>
      </c>
      <c r="L12" s="223">
        <v>0.61967112687170811</v>
      </c>
      <c r="M12" s="223">
        <v>0.71004642227204329</v>
      </c>
      <c r="N12" s="223">
        <v>0.76974991035800144</v>
      </c>
      <c r="O12" s="223">
        <v>0.80966581840897334</v>
      </c>
      <c r="P12" s="223">
        <v>0.8575648687731956</v>
      </c>
      <c r="Q12" s="223">
        <v>1.674174096795312</v>
      </c>
      <c r="R12" s="223">
        <v>7.0957174186087428</v>
      </c>
      <c r="S12" s="302"/>
      <c r="T12" s="302"/>
      <c r="U12" s="302"/>
      <c r="V12" s="302"/>
      <c r="W12" s="302"/>
      <c r="X12" s="302"/>
      <c r="Y12" s="302"/>
      <c r="Z12" s="302"/>
      <c r="AA12" s="302"/>
      <c r="AB12" s="302"/>
      <c r="AC12" s="302"/>
      <c r="AD12" s="302"/>
      <c r="AE12" s="302"/>
      <c r="AF12" s="302"/>
      <c r="AG12" s="302"/>
      <c r="AH12" s="302"/>
      <c r="AI12" s="302"/>
      <c r="AJ12" s="302"/>
      <c r="AK12" s="302"/>
      <c r="AL12" s="302"/>
      <c r="AM12" s="302"/>
      <c r="AN12" s="180"/>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row>
    <row r="13" spans="1:63" ht="15" customHeight="1">
      <c r="A13" s="96">
        <v>277</v>
      </c>
      <c r="B13" s="202" t="s">
        <v>168</v>
      </c>
      <c r="C13" s="224">
        <v>6.2683242455221944E-2</v>
      </c>
      <c r="D13" s="224">
        <v>2.3669239489748861E-2</v>
      </c>
      <c r="E13" s="224">
        <v>8.9304857085011236E-2</v>
      </c>
      <c r="F13" s="224">
        <v>0.19644159167171438</v>
      </c>
      <c r="G13" s="224">
        <v>0.2505048650779429</v>
      </c>
      <c r="H13" s="224">
        <v>0.26392197795208006</v>
      </c>
      <c r="I13" s="224">
        <v>0.29941482900012772</v>
      </c>
      <c r="J13" s="224">
        <v>0.3898261173625599</v>
      </c>
      <c r="K13" s="224">
        <v>0.43496134584782453</v>
      </c>
      <c r="L13" s="224">
        <v>0.23716842471827704</v>
      </c>
      <c r="M13" s="224">
        <v>0.62566371935429288</v>
      </c>
      <c r="N13" s="224">
        <v>0.7686416887007681</v>
      </c>
      <c r="O13" s="224">
        <v>0.71271855541563411</v>
      </c>
      <c r="P13" s="224">
        <v>0.77118065638333633</v>
      </c>
      <c r="Q13" s="224">
        <v>1.4893955594327934</v>
      </c>
      <c r="R13" s="224">
        <v>5.1545004642756993</v>
      </c>
      <c r="S13" s="302"/>
      <c r="T13" s="302"/>
      <c r="U13" s="302"/>
      <c r="V13" s="302"/>
      <c r="W13" s="302"/>
      <c r="X13" s="302"/>
      <c r="Y13" s="302"/>
      <c r="Z13" s="302"/>
      <c r="AA13" s="302"/>
      <c r="AB13" s="302"/>
      <c r="AC13" s="302"/>
      <c r="AD13" s="302"/>
      <c r="AE13" s="302"/>
      <c r="AF13" s="302"/>
      <c r="AG13" s="302"/>
      <c r="AH13" s="302"/>
      <c r="AI13" s="302"/>
      <c r="AJ13" s="302"/>
      <c r="AK13" s="302"/>
      <c r="AL13" s="302"/>
      <c r="AM13" s="302"/>
      <c r="AN13" s="180"/>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row>
    <row r="14" spans="1:63" ht="15" customHeight="1">
      <c r="A14" s="96">
        <v>278</v>
      </c>
      <c r="B14" s="200" t="s">
        <v>205</v>
      </c>
      <c r="C14" s="223">
        <v>0.14179736838353563</v>
      </c>
      <c r="D14" s="223">
        <v>9.414069666992475E-2</v>
      </c>
      <c r="E14" s="223">
        <v>0.22108244032277469</v>
      </c>
      <c r="F14" s="223">
        <v>0.26204640355811648</v>
      </c>
      <c r="G14" s="223">
        <v>0.30637134936355892</v>
      </c>
      <c r="H14" s="223">
        <v>0.34803000375556792</v>
      </c>
      <c r="I14" s="223">
        <v>0.36862261337932978</v>
      </c>
      <c r="J14" s="223">
        <v>0.45035905467689474</v>
      </c>
      <c r="K14" s="223">
        <v>0.49423106192011801</v>
      </c>
      <c r="L14" s="223">
        <v>0.43937535581622456</v>
      </c>
      <c r="M14" s="223">
        <v>0.67276152287054458</v>
      </c>
      <c r="N14" s="223">
        <v>0.79410194920568244</v>
      </c>
      <c r="O14" s="223">
        <v>0.74664746927737724</v>
      </c>
      <c r="P14" s="223">
        <v>0.82323784227227748</v>
      </c>
      <c r="Q14" s="223">
        <v>1.5760319960651117</v>
      </c>
      <c r="R14" s="223">
        <v>6.0879266126108575</v>
      </c>
      <c r="S14" s="302"/>
      <c r="T14" s="302"/>
      <c r="U14" s="302"/>
      <c r="V14" s="302"/>
      <c r="W14" s="302"/>
      <c r="X14" s="302"/>
      <c r="Y14" s="302"/>
      <c r="Z14" s="302"/>
      <c r="AA14" s="302"/>
      <c r="AB14" s="302"/>
      <c r="AC14" s="302"/>
      <c r="AD14" s="302"/>
      <c r="AE14" s="302"/>
      <c r="AF14" s="302"/>
      <c r="AG14" s="302"/>
      <c r="AH14" s="302"/>
      <c r="AI14" s="302"/>
      <c r="AJ14" s="302"/>
      <c r="AK14" s="302"/>
      <c r="AL14" s="302"/>
      <c r="AM14" s="302"/>
      <c r="AN14" s="180"/>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row>
    <row r="15" spans="1:63" ht="15" customHeight="1">
      <c r="A15" s="96">
        <v>279</v>
      </c>
      <c r="B15" s="202" t="s">
        <v>153</v>
      </c>
      <c r="C15" s="224">
        <v>0.12789109818764643</v>
      </c>
      <c r="D15" s="224">
        <v>3.7930934434243113E-2</v>
      </c>
      <c r="E15" s="224">
        <v>0.16220272357720944</v>
      </c>
      <c r="F15" s="224">
        <v>0.40315393290495649</v>
      </c>
      <c r="G15" s="224">
        <v>0.40283454189342649</v>
      </c>
      <c r="H15" s="224">
        <v>0.52358430943324663</v>
      </c>
      <c r="I15" s="224">
        <v>0.4069470916114426</v>
      </c>
      <c r="J15" s="224">
        <v>0.35857873958538278</v>
      </c>
      <c r="K15" s="224">
        <v>0.48940813793036853</v>
      </c>
      <c r="L15" s="224">
        <v>0.16812867467015735</v>
      </c>
      <c r="M15" s="224">
        <v>0.97701880858845414</v>
      </c>
      <c r="N15" s="224">
        <v>0.82514402068115089</v>
      </c>
      <c r="O15" s="224">
        <v>0.68295387393892781</v>
      </c>
      <c r="P15" s="224">
        <v>0.89022401842578347</v>
      </c>
      <c r="Q15" s="224">
        <v>1.5792577117852886</v>
      </c>
      <c r="R15" s="224">
        <v>6.4706010219125005</v>
      </c>
      <c r="S15" s="302"/>
      <c r="T15" s="302"/>
      <c r="U15" s="302"/>
      <c r="V15" s="302"/>
      <c r="W15" s="302"/>
      <c r="X15" s="302"/>
      <c r="Y15" s="302"/>
      <c r="Z15" s="302"/>
      <c r="AA15" s="302"/>
      <c r="AB15" s="302"/>
      <c r="AC15" s="302"/>
      <c r="AD15" s="302"/>
      <c r="AE15" s="302"/>
      <c r="AF15" s="302"/>
      <c r="AG15" s="302"/>
      <c r="AH15" s="302"/>
      <c r="AI15" s="302"/>
      <c r="AJ15" s="302"/>
      <c r="AK15" s="302"/>
      <c r="AL15" s="302"/>
      <c r="AM15" s="302"/>
      <c r="AN15" s="180"/>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row>
    <row r="16" spans="1:63" ht="15" customHeight="1">
      <c r="A16" s="96">
        <v>280</v>
      </c>
      <c r="B16" s="200" t="s">
        <v>169</v>
      </c>
      <c r="C16" s="223">
        <v>-0.38591932109018501</v>
      </c>
      <c r="D16" s="223">
        <v>-0.8056988721533429</v>
      </c>
      <c r="E16" s="223">
        <v>-2.8245473288507128E-2</v>
      </c>
      <c r="F16" s="223">
        <v>0.58020300780572143</v>
      </c>
      <c r="G16" s="223">
        <v>1.1176545427199756</v>
      </c>
      <c r="H16" s="223">
        <v>0.83784638890713836</v>
      </c>
      <c r="I16" s="223">
        <v>-2.4513506161412124E-2</v>
      </c>
      <c r="J16" s="223">
        <v>-0.62747653424348471</v>
      </c>
      <c r="K16" s="223">
        <v>-3.4690948195432725E-2</v>
      </c>
      <c r="L16" s="223">
        <v>-1.4775350278911361</v>
      </c>
      <c r="M16" s="223">
        <v>3.0258768512043019</v>
      </c>
      <c r="N16" s="223">
        <v>0.49557184267379739</v>
      </c>
      <c r="O16" s="223">
        <v>-0.32726780337438299</v>
      </c>
      <c r="P16" s="223">
        <v>0.5283564398105085</v>
      </c>
      <c r="Q16" s="223">
        <v>0.19935949592155566</v>
      </c>
      <c r="R16" s="223">
        <v>4.0741777917600217</v>
      </c>
      <c r="S16" s="302"/>
      <c r="T16" s="302"/>
      <c r="U16" s="302"/>
      <c r="V16" s="302"/>
      <c r="W16" s="302"/>
      <c r="X16" s="302"/>
      <c r="Y16" s="302"/>
      <c r="Z16" s="302"/>
      <c r="AA16" s="302"/>
      <c r="AB16" s="302"/>
      <c r="AC16" s="302"/>
      <c r="AD16" s="302"/>
      <c r="AE16" s="302"/>
      <c r="AF16" s="302"/>
      <c r="AG16" s="302"/>
      <c r="AH16" s="302"/>
      <c r="AI16" s="302"/>
      <c r="AJ16" s="302"/>
      <c r="AK16" s="302"/>
      <c r="AL16" s="302"/>
      <c r="AM16" s="302"/>
      <c r="AN16" s="180"/>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row>
    <row r="17" spans="1:63" ht="15" customHeight="1">
      <c r="A17" s="96">
        <v>281</v>
      </c>
      <c r="B17" s="202" t="s">
        <v>206</v>
      </c>
      <c r="C17" s="224">
        <v>1.5161350752386653</v>
      </c>
      <c r="D17" s="224">
        <v>0.73541644248314242</v>
      </c>
      <c r="E17" s="224">
        <v>0.50403834346323606</v>
      </c>
      <c r="F17" s="224">
        <v>0.94089529007118244</v>
      </c>
      <c r="G17" s="224">
        <v>1.6548837425856959</v>
      </c>
      <c r="H17" s="224">
        <v>1.0054845004192572</v>
      </c>
      <c r="I17" s="224">
        <v>0.79449023217183878</v>
      </c>
      <c r="J17" s="224">
        <v>0.10924170086272511</v>
      </c>
      <c r="K17" s="224">
        <v>0.85446279012136017</v>
      </c>
      <c r="L17" s="224">
        <v>0.57829760019075138</v>
      </c>
      <c r="M17" s="224">
        <v>1.8412818349014231</v>
      </c>
      <c r="N17" s="224">
        <v>0.68550904535622692</v>
      </c>
      <c r="O17" s="224">
        <v>1.3263937690328476</v>
      </c>
      <c r="P17" s="224">
        <v>1.1197809093714568</v>
      </c>
      <c r="Q17" s="224">
        <v>2.4610273826130253</v>
      </c>
      <c r="R17" s="224">
        <v>12.016956238157491</v>
      </c>
      <c r="S17" s="302"/>
      <c r="T17" s="302"/>
      <c r="U17" s="302"/>
      <c r="V17" s="302"/>
      <c r="W17" s="302"/>
      <c r="X17" s="302"/>
      <c r="Y17" s="302"/>
      <c r="Z17" s="302"/>
      <c r="AA17" s="302"/>
      <c r="AB17" s="302"/>
      <c r="AC17" s="302"/>
      <c r="AD17" s="302"/>
      <c r="AE17" s="302"/>
      <c r="AF17" s="302"/>
      <c r="AG17" s="302"/>
      <c r="AH17" s="302"/>
      <c r="AI17" s="302"/>
      <c r="AJ17" s="302"/>
      <c r="AK17" s="302"/>
      <c r="AL17" s="302"/>
      <c r="AM17" s="302"/>
      <c r="AN17" s="180"/>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row>
    <row r="18" spans="1:63" ht="15" customHeight="1">
      <c r="A18" s="96">
        <v>282</v>
      </c>
      <c r="B18" s="200" t="s">
        <v>158</v>
      </c>
      <c r="C18" s="223">
        <v>8.0023170349562633E-2</v>
      </c>
      <c r="D18" s="223">
        <v>8.4822174602223299E-2</v>
      </c>
      <c r="E18" s="223">
        <v>8.290387231058105E-2</v>
      </c>
      <c r="F18" s="223">
        <v>0.1202039458508608</v>
      </c>
      <c r="G18" s="223">
        <v>0.24659889619394448</v>
      </c>
      <c r="H18" s="223">
        <v>0.32861506026362974</v>
      </c>
      <c r="I18" s="223">
        <v>4.1253891574811519E-2</v>
      </c>
      <c r="J18" s="223">
        <v>0.430706624318276</v>
      </c>
      <c r="K18" s="223">
        <v>0.65444175004290628</v>
      </c>
      <c r="L18" s="223">
        <v>6.6761752742408476E-2</v>
      </c>
      <c r="M18" s="223">
        <v>0.78785959070579281</v>
      </c>
      <c r="N18" s="223">
        <v>0.70625967134945711</v>
      </c>
      <c r="O18" s="223">
        <v>0.84788506327309676</v>
      </c>
      <c r="P18" s="223">
        <v>0.84691713493472776</v>
      </c>
      <c r="Q18" s="223">
        <v>1.7019830820932214</v>
      </c>
      <c r="R18" s="223">
        <v>5.27824403506294</v>
      </c>
      <c r="S18" s="302"/>
      <c r="T18" s="302"/>
      <c r="U18" s="302"/>
      <c r="V18" s="302"/>
      <c r="W18" s="302"/>
      <c r="X18" s="302"/>
      <c r="Y18" s="302"/>
      <c r="Z18" s="302"/>
      <c r="AA18" s="302"/>
      <c r="AB18" s="302"/>
      <c r="AC18" s="302"/>
      <c r="AD18" s="302"/>
      <c r="AE18" s="302"/>
      <c r="AF18" s="302"/>
      <c r="AG18" s="302"/>
      <c r="AH18" s="302"/>
      <c r="AI18" s="302"/>
      <c r="AJ18" s="302"/>
      <c r="AK18" s="302"/>
      <c r="AL18" s="302"/>
      <c r="AM18" s="302"/>
      <c r="AN18" s="180"/>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row>
    <row r="19" spans="1:63" ht="15" customHeight="1">
      <c r="A19" s="96">
        <v>283</v>
      </c>
      <c r="B19" s="202" t="s">
        <v>167</v>
      </c>
      <c r="C19" s="224">
        <v>0.2050012280003557</v>
      </c>
      <c r="D19" s="224">
        <v>-0.14711004054845489</v>
      </c>
      <c r="E19" s="224">
        <v>0.35445674464303067</v>
      </c>
      <c r="F19" s="224">
        <v>0.50539944591443486</v>
      </c>
      <c r="G19" s="224">
        <v>0.61429367172580385</v>
      </c>
      <c r="H19" s="224">
        <v>0.43898523918915089</v>
      </c>
      <c r="I19" s="224">
        <v>0.27419929549195388</v>
      </c>
      <c r="J19" s="224">
        <v>9.8224879795424158E-2</v>
      </c>
      <c r="K19" s="224">
        <v>0.53878912352452346</v>
      </c>
      <c r="L19" s="224">
        <v>3.8285638231556618E-2</v>
      </c>
      <c r="M19" s="224">
        <v>1.1979110013252665</v>
      </c>
      <c r="N19" s="224">
        <v>0.82435232232873545</v>
      </c>
      <c r="O19" s="224">
        <v>0.65078643769795974</v>
      </c>
      <c r="P19" s="224">
        <v>0.82738193105691948</v>
      </c>
      <c r="Q19" s="224">
        <v>1.483552858150162</v>
      </c>
      <c r="R19" s="224">
        <v>6.5457616585612044</v>
      </c>
      <c r="S19" s="302"/>
      <c r="T19" s="302"/>
      <c r="U19" s="302"/>
      <c r="V19" s="302"/>
      <c r="W19" s="302"/>
      <c r="X19" s="302"/>
      <c r="Y19" s="302"/>
      <c r="Z19" s="302"/>
      <c r="AA19" s="302"/>
      <c r="AB19" s="302"/>
      <c r="AC19" s="302"/>
      <c r="AD19" s="302"/>
      <c r="AE19" s="302"/>
      <c r="AF19" s="302"/>
      <c r="AG19" s="302"/>
      <c r="AH19" s="302"/>
      <c r="AI19" s="302"/>
      <c r="AJ19" s="302"/>
      <c r="AK19" s="302"/>
      <c r="AL19" s="302"/>
      <c r="AM19" s="302"/>
      <c r="AN19" s="180"/>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row>
    <row r="20" spans="1:63" ht="15" customHeight="1">
      <c r="A20" s="96">
        <v>284</v>
      </c>
      <c r="B20" s="200" t="s">
        <v>207</v>
      </c>
      <c r="C20" s="223">
        <v>0.24497759731904978</v>
      </c>
      <c r="D20" s="223">
        <v>0.13082268282322218</v>
      </c>
      <c r="E20" s="223">
        <v>0.38050059011227688</v>
      </c>
      <c r="F20" s="223">
        <v>0.4303737085634225</v>
      </c>
      <c r="G20" s="223">
        <v>0.55680122799508069</v>
      </c>
      <c r="H20" s="223">
        <v>0.47540307174730856</v>
      </c>
      <c r="I20" s="223">
        <v>0.45304900057247721</v>
      </c>
      <c r="J20" s="223">
        <v>0.42272315363483415</v>
      </c>
      <c r="K20" s="223">
        <v>0.57550713497374772</v>
      </c>
      <c r="L20" s="223">
        <v>0.34597052249792171</v>
      </c>
      <c r="M20" s="223">
        <v>1.0143458962269563</v>
      </c>
      <c r="N20" s="223">
        <v>-4.4042220645835073E-2</v>
      </c>
      <c r="O20" s="223">
        <v>0.76672889280331447</v>
      </c>
      <c r="P20" s="223">
        <v>0.89362071798278464</v>
      </c>
      <c r="Q20" s="223">
        <v>1.6672012590229599</v>
      </c>
      <c r="R20" s="223">
        <v>6.449968639139513</v>
      </c>
      <c r="S20" s="302"/>
      <c r="T20" s="302"/>
      <c r="U20" s="302"/>
      <c r="V20" s="302"/>
      <c r="W20" s="302"/>
      <c r="X20" s="302"/>
      <c r="Y20" s="302"/>
      <c r="Z20" s="302"/>
      <c r="AA20" s="302"/>
      <c r="AB20" s="302"/>
      <c r="AC20" s="302"/>
      <c r="AD20" s="302"/>
      <c r="AE20" s="302"/>
      <c r="AF20" s="302"/>
      <c r="AG20" s="302"/>
      <c r="AH20" s="302"/>
      <c r="AI20" s="302"/>
      <c r="AJ20" s="302"/>
      <c r="AK20" s="302"/>
      <c r="AL20" s="302"/>
      <c r="AM20" s="302"/>
      <c r="AN20" s="180"/>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row>
    <row r="21" spans="1:63" ht="15" customHeight="1">
      <c r="A21" s="96">
        <v>285</v>
      </c>
      <c r="B21" s="202" t="s">
        <v>155</v>
      </c>
      <c r="C21" s="224">
        <v>8.8912342881485529E-2</v>
      </c>
      <c r="D21" s="224">
        <v>-0.37270543558560121</v>
      </c>
      <c r="E21" s="224">
        <v>3.1673995127363241E-2</v>
      </c>
      <c r="F21" s="224">
        <v>0.38916389301878951</v>
      </c>
      <c r="G21" s="224">
        <v>0.66784172408478071</v>
      </c>
      <c r="H21" s="224">
        <v>0.49504901804304779</v>
      </c>
      <c r="I21" s="224">
        <v>0.20673867469571405</v>
      </c>
      <c r="J21" s="224">
        <v>6.9299338717513592E-2</v>
      </c>
      <c r="K21" s="224">
        <v>0.43637233637166162</v>
      </c>
      <c r="L21" s="224">
        <v>-0.32631529830239003</v>
      </c>
      <c r="M21" s="224">
        <v>1.4847502175215084</v>
      </c>
      <c r="N21" s="224">
        <v>0.59722183631092207</v>
      </c>
      <c r="O21" s="224">
        <v>0.35056161248681406</v>
      </c>
      <c r="P21" s="224">
        <v>0.75554873091914487</v>
      </c>
      <c r="Q21" s="224">
        <v>1.1087590072201863</v>
      </c>
      <c r="R21" s="224">
        <v>5.2700114578798178</v>
      </c>
      <c r="S21" s="302"/>
      <c r="T21" s="302"/>
      <c r="U21" s="302"/>
      <c r="V21" s="302"/>
      <c r="W21" s="302"/>
      <c r="X21" s="302"/>
      <c r="Y21" s="302"/>
      <c r="Z21" s="302"/>
      <c r="AA21" s="302"/>
      <c r="AB21" s="302"/>
      <c r="AC21" s="302"/>
      <c r="AD21" s="302"/>
      <c r="AE21" s="302"/>
      <c r="AF21" s="302"/>
      <c r="AG21" s="302"/>
      <c r="AH21" s="302"/>
      <c r="AI21" s="302"/>
      <c r="AJ21" s="302"/>
      <c r="AK21" s="302"/>
      <c r="AL21" s="302"/>
      <c r="AM21" s="302"/>
      <c r="AN21" s="180"/>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row>
    <row r="22" spans="1:63" ht="15" customHeight="1">
      <c r="A22" s="96">
        <v>286</v>
      </c>
      <c r="B22" s="200" t="s">
        <v>208</v>
      </c>
      <c r="C22" s="223">
        <v>2.6739082932444802</v>
      </c>
      <c r="D22" s="223">
        <v>4.2229905573293536E-2</v>
      </c>
      <c r="E22" s="223">
        <v>0.27942167580394539</v>
      </c>
      <c r="F22" s="223">
        <v>-1.5958572133175863</v>
      </c>
      <c r="G22" s="223">
        <v>-1.8326096846731872</v>
      </c>
      <c r="H22" s="223">
        <v>-2.1834731754508852</v>
      </c>
      <c r="I22" s="223">
        <v>3.3515096698672551</v>
      </c>
      <c r="J22" s="223">
        <v>2.9670126260199936E-2</v>
      </c>
      <c r="K22" s="223">
        <v>2.6220677028010897</v>
      </c>
      <c r="L22" s="223">
        <v>1.6583536805836729</v>
      </c>
      <c r="M22" s="223">
        <v>-1.1427862117538155</v>
      </c>
      <c r="N22" s="223">
        <v>1.0603556138655534</v>
      </c>
      <c r="O22" s="223">
        <v>-4.0323254296841071</v>
      </c>
      <c r="P22" s="223">
        <v>-2.3758481323788772</v>
      </c>
      <c r="Q22" s="223">
        <v>-6.3123716336504003</v>
      </c>
      <c r="R22" s="223">
        <v>-4.3454539191363182</v>
      </c>
      <c r="S22" s="302"/>
      <c r="T22" s="302"/>
      <c r="U22" s="302"/>
      <c r="V22" s="302"/>
      <c r="W22" s="302"/>
      <c r="X22" s="302"/>
      <c r="Y22" s="302"/>
      <c r="Z22" s="302"/>
      <c r="AA22" s="302"/>
      <c r="AB22" s="302"/>
      <c r="AC22" s="302"/>
      <c r="AD22" s="302"/>
      <c r="AE22" s="302"/>
      <c r="AF22" s="302"/>
      <c r="AG22" s="302"/>
      <c r="AH22" s="302"/>
      <c r="AI22" s="302"/>
      <c r="AJ22" s="302"/>
      <c r="AK22" s="302"/>
      <c r="AL22" s="302"/>
      <c r="AM22" s="302"/>
      <c r="AN22" s="180"/>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row>
    <row r="23" spans="1:63" ht="15" customHeight="1">
      <c r="A23" s="96">
        <v>31</v>
      </c>
      <c r="B23" s="202" t="s">
        <v>69</v>
      </c>
      <c r="C23" s="224">
        <v>5.1104098063354968</v>
      </c>
      <c r="D23" s="224">
        <v>0.90125014544864257</v>
      </c>
      <c r="E23" s="224">
        <v>0.52207206515819848</v>
      </c>
      <c r="F23" s="224">
        <v>-3.1212080270345695</v>
      </c>
      <c r="G23" s="224">
        <v>-2.8259077346033052</v>
      </c>
      <c r="H23" s="224">
        <v>-4.3863758691149997</v>
      </c>
      <c r="I23" s="224">
        <v>4.073627581629907</v>
      </c>
      <c r="J23" s="224">
        <v>-0.10478562573409533</v>
      </c>
      <c r="K23" s="224">
        <v>4.5561949092073775</v>
      </c>
      <c r="L23" s="224">
        <v>1.938308949163158</v>
      </c>
      <c r="M23" s="224">
        <v>-4.2290348931331323E-2</v>
      </c>
      <c r="N23" s="224">
        <v>0.13498230507322262</v>
      </c>
      <c r="O23" s="224">
        <v>-6.8064482171628242</v>
      </c>
      <c r="P23" s="224">
        <v>-3.572426209142364</v>
      </c>
      <c r="Q23" s="224">
        <v>-10.135719086283572</v>
      </c>
      <c r="R23" s="224">
        <v>-9.8175115282623295</v>
      </c>
      <c r="S23" s="302"/>
      <c r="T23" s="302"/>
      <c r="U23" s="302"/>
      <c r="V23" s="302"/>
      <c r="W23" s="302"/>
      <c r="X23" s="302"/>
      <c r="Y23" s="302"/>
      <c r="Z23" s="302"/>
      <c r="AA23" s="302"/>
      <c r="AB23" s="302"/>
      <c r="AC23" s="302"/>
      <c r="AD23" s="302"/>
      <c r="AE23" s="302"/>
      <c r="AF23" s="302"/>
      <c r="AG23" s="302"/>
      <c r="AH23" s="302"/>
      <c r="AI23" s="302"/>
      <c r="AJ23" s="302"/>
      <c r="AK23" s="302"/>
      <c r="AL23" s="302"/>
      <c r="AM23" s="302"/>
      <c r="AN23" s="180"/>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row>
    <row r="24" spans="1:63" s="81" customFormat="1" ht="20.100000000000001" customHeight="1">
      <c r="A24" s="97"/>
      <c r="B24" s="204" t="s">
        <v>6</v>
      </c>
      <c r="C24" s="204"/>
      <c r="D24" s="204"/>
      <c r="E24" s="204"/>
      <c r="F24" s="204"/>
      <c r="G24" s="204"/>
      <c r="H24" s="204"/>
      <c r="I24" s="204"/>
      <c r="J24" s="204"/>
      <c r="K24" s="204"/>
      <c r="L24" s="204"/>
      <c r="M24" s="204"/>
      <c r="N24" s="204"/>
      <c r="O24" s="204"/>
      <c r="P24" s="204"/>
      <c r="Q24" s="204"/>
      <c r="R24" s="204"/>
      <c r="S24" s="302"/>
      <c r="T24" s="302"/>
      <c r="U24" s="304"/>
      <c r="V24" s="304"/>
      <c r="W24" s="304"/>
      <c r="X24" s="304"/>
      <c r="Y24" s="304"/>
      <c r="Z24" s="304"/>
      <c r="AA24" s="304"/>
      <c r="AB24" s="304"/>
      <c r="AC24" s="304"/>
      <c r="AD24" s="304"/>
      <c r="AE24" s="304"/>
      <c r="AF24" s="304"/>
      <c r="AG24" s="304"/>
      <c r="AH24" s="304"/>
      <c r="AI24" s="304"/>
      <c r="AJ24" s="304"/>
      <c r="AK24" s="304"/>
      <c r="AL24" s="304"/>
      <c r="AM24" s="304"/>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row>
    <row r="25" spans="1:63" ht="15" customHeight="1">
      <c r="A25" s="96">
        <v>287</v>
      </c>
      <c r="B25" s="200" t="s">
        <v>152</v>
      </c>
      <c r="C25" s="223">
        <v>-3.1907970728780413</v>
      </c>
      <c r="D25" s="223">
        <v>-4.2035942625192178</v>
      </c>
      <c r="E25" s="223">
        <v>5.9114182013779271</v>
      </c>
      <c r="F25" s="223">
        <v>2.26435511942951</v>
      </c>
      <c r="G25" s="223">
        <v>6.0583923322213025</v>
      </c>
      <c r="H25" s="223">
        <v>0.51168886027869576</v>
      </c>
      <c r="I25" s="223">
        <v>-3.8714095315245771</v>
      </c>
      <c r="J25" s="223">
        <v>-2.667802018854772</v>
      </c>
      <c r="K25" s="223">
        <v>-6.4424949014462811</v>
      </c>
      <c r="L25" s="223">
        <v>-6.8478873248597409</v>
      </c>
      <c r="M25" s="223">
        <v>-1.5691567118621776</v>
      </c>
      <c r="N25" s="223">
        <v>2.7424309140683789</v>
      </c>
      <c r="O25" s="223">
        <v>6.4295737168414462</v>
      </c>
      <c r="P25" s="223">
        <v>0.75295692165641981</v>
      </c>
      <c r="Q25" s="223">
        <v>7.2309425588318277</v>
      </c>
      <c r="R25" s="223">
        <v>2.0963673737628454</v>
      </c>
      <c r="S25" s="302"/>
      <c r="T25" s="302"/>
      <c r="U25" s="302"/>
      <c r="V25" s="302"/>
      <c r="W25" s="302"/>
      <c r="X25" s="302"/>
      <c r="Y25" s="302"/>
      <c r="Z25" s="302"/>
      <c r="AA25" s="302"/>
      <c r="AB25" s="302"/>
      <c r="AC25" s="302"/>
      <c r="AD25" s="302"/>
      <c r="AE25" s="302"/>
      <c r="AF25" s="302"/>
      <c r="AG25" s="302"/>
      <c r="AH25" s="302"/>
      <c r="AI25" s="302"/>
      <c r="AJ25" s="302"/>
      <c r="AK25" s="302"/>
      <c r="AL25" s="302"/>
      <c r="AM25" s="302"/>
      <c r="AN25" s="180"/>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row>
    <row r="26" spans="1:63" ht="15" customHeight="1">
      <c r="A26" s="96">
        <v>289</v>
      </c>
      <c r="B26" s="202" t="s">
        <v>151</v>
      </c>
      <c r="C26" s="224">
        <v>-2.8298931428023337</v>
      </c>
      <c r="D26" s="224">
        <v>-3.389001268102902</v>
      </c>
      <c r="E26" s="224">
        <v>3.797988289258285</v>
      </c>
      <c r="F26" s="224">
        <v>3.6285377203139717</v>
      </c>
      <c r="G26" s="224">
        <v>6.4129010202426286</v>
      </c>
      <c r="H26" s="224">
        <v>0.22116725547549265</v>
      </c>
      <c r="I26" s="224">
        <v>-4.2274847384395287</v>
      </c>
      <c r="J26" s="224">
        <v>-3.2187533404833175</v>
      </c>
      <c r="K26" s="224">
        <v>-6.5014023464578656</v>
      </c>
      <c r="L26" s="224">
        <v>-9.2166082149837365</v>
      </c>
      <c r="M26" s="224">
        <v>-2.1892309322718972</v>
      </c>
      <c r="N26" s="224">
        <v>1.1894780853068028</v>
      </c>
      <c r="O26" s="224">
        <v>6.6304610430820219</v>
      </c>
      <c r="P26" s="224">
        <v>-0.13835715137682314</v>
      </c>
      <c r="Q26" s="224">
        <v>6.4829301746828492</v>
      </c>
      <c r="R26" s="224">
        <v>-4.8809123003177746</v>
      </c>
      <c r="S26" s="302"/>
      <c r="T26" s="302"/>
      <c r="U26" s="302"/>
      <c r="V26" s="302"/>
      <c r="W26" s="302"/>
      <c r="X26" s="302"/>
      <c r="Y26" s="302"/>
      <c r="Z26" s="302"/>
      <c r="AA26" s="302"/>
      <c r="AB26" s="302"/>
      <c r="AC26" s="302"/>
      <c r="AD26" s="302"/>
      <c r="AE26" s="302"/>
      <c r="AF26" s="302"/>
      <c r="AG26" s="302"/>
      <c r="AH26" s="302"/>
      <c r="AI26" s="302"/>
      <c r="AJ26" s="302"/>
      <c r="AK26" s="302"/>
      <c r="AL26" s="302"/>
      <c r="AM26" s="302"/>
      <c r="AN26" s="180"/>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row>
    <row r="27" spans="1:63" ht="15" customHeight="1">
      <c r="A27" s="96">
        <v>288</v>
      </c>
      <c r="B27" s="200" t="s">
        <v>209</v>
      </c>
      <c r="C27" s="223">
        <v>-0.78954451987030438</v>
      </c>
      <c r="D27" s="223">
        <v>-2.9054534649910124</v>
      </c>
      <c r="E27" s="223">
        <v>0.72979252686513973</v>
      </c>
      <c r="F27" s="223">
        <v>3.8971718772022257</v>
      </c>
      <c r="G27" s="223">
        <v>5.0960215127260398</v>
      </c>
      <c r="H27" s="223">
        <v>2.2775536466833586</v>
      </c>
      <c r="I27" s="223">
        <v>-4.1282657841120312</v>
      </c>
      <c r="J27" s="223">
        <v>-1.9538919393412471</v>
      </c>
      <c r="K27" s="223">
        <v>-7.8631098580373475</v>
      </c>
      <c r="L27" s="223">
        <v>-11.550870296025678</v>
      </c>
      <c r="M27" s="223">
        <v>-4.7452916604334803</v>
      </c>
      <c r="N27" s="223">
        <v>1.0259616033040402</v>
      </c>
      <c r="O27" s="223">
        <v>4.4498233291513145</v>
      </c>
      <c r="P27" s="223">
        <v>-1.1437785083330994</v>
      </c>
      <c r="Q27" s="223">
        <v>3.255148697920589</v>
      </c>
      <c r="R27" s="223">
        <v>-14.373638517514621</v>
      </c>
      <c r="S27" s="302"/>
      <c r="T27" s="302"/>
      <c r="U27" s="302"/>
      <c r="V27" s="302"/>
      <c r="W27" s="302"/>
      <c r="X27" s="302"/>
      <c r="Y27" s="302"/>
      <c r="Z27" s="302"/>
      <c r="AA27" s="302"/>
      <c r="AB27" s="302"/>
      <c r="AC27" s="302"/>
      <c r="AD27" s="302"/>
      <c r="AE27" s="302"/>
      <c r="AF27" s="302"/>
      <c r="AG27" s="302"/>
      <c r="AH27" s="302"/>
      <c r="AI27" s="302"/>
      <c r="AJ27" s="302"/>
      <c r="AK27" s="302"/>
      <c r="AL27" s="302"/>
      <c r="AM27" s="302"/>
      <c r="AN27" s="180"/>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row>
    <row r="28" spans="1:63" ht="15" customHeight="1">
      <c r="A28" s="96">
        <v>235</v>
      </c>
      <c r="B28" s="202" t="s">
        <v>12</v>
      </c>
      <c r="C28" s="224">
        <v>-2.6059528474757627</v>
      </c>
      <c r="D28" s="224">
        <v>-1.1784743262267767</v>
      </c>
      <c r="E28" s="224">
        <v>3.9668363725172213</v>
      </c>
      <c r="F28" s="224">
        <v>5.6292669167232532</v>
      </c>
      <c r="G28" s="224">
        <v>6.9006760892108048</v>
      </c>
      <c r="H28" s="224">
        <v>1.6660912194266047</v>
      </c>
      <c r="I28" s="224">
        <v>-4.3166038757612739</v>
      </c>
      <c r="J28" s="224">
        <v>-3.5914397074627971</v>
      </c>
      <c r="K28" s="224">
        <v>-5.197601381259588</v>
      </c>
      <c r="L28" s="224">
        <v>-11.493120626903846</v>
      </c>
      <c r="M28" s="224">
        <v>-3.3651674349048193</v>
      </c>
      <c r="N28" s="224">
        <v>4.8211578483954014</v>
      </c>
      <c r="O28" s="224">
        <v>2.9046593276615056</v>
      </c>
      <c r="P28" s="224">
        <v>-3.8088614617527696</v>
      </c>
      <c r="Q28" s="224">
        <v>-1.0148365838177682</v>
      </c>
      <c r="R28" s="224">
        <v>-7.3731358324763505</v>
      </c>
      <c r="S28" s="302"/>
      <c r="T28" s="302"/>
      <c r="U28" s="302"/>
      <c r="V28" s="302"/>
      <c r="W28" s="302"/>
      <c r="X28" s="302"/>
      <c r="Y28" s="302"/>
      <c r="Z28" s="302"/>
      <c r="AA28" s="302"/>
      <c r="AB28" s="302"/>
      <c r="AC28" s="302"/>
      <c r="AD28" s="302"/>
      <c r="AE28" s="302"/>
      <c r="AF28" s="302"/>
      <c r="AG28" s="302"/>
      <c r="AH28" s="302"/>
      <c r="AI28" s="302"/>
      <c r="AJ28" s="302"/>
      <c r="AK28" s="302"/>
      <c r="AL28" s="302"/>
      <c r="AM28" s="302"/>
      <c r="AN28" s="180"/>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row>
    <row r="29" spans="1:63" ht="15" customHeight="1">
      <c r="A29" s="96">
        <v>236</v>
      </c>
      <c r="B29" s="200" t="s">
        <v>13</v>
      </c>
      <c r="C29" s="223">
        <v>-4.2869445485491156</v>
      </c>
      <c r="D29" s="223">
        <v>-4.3244059682470635</v>
      </c>
      <c r="E29" s="223">
        <v>6.0099609224093768</v>
      </c>
      <c r="F29" s="223">
        <v>2.6330644599810427</v>
      </c>
      <c r="G29" s="223">
        <v>5.1564472577582734</v>
      </c>
      <c r="H29" s="223">
        <v>-0.69318296632103227</v>
      </c>
      <c r="I29" s="223">
        <v>-3.8715549345308489</v>
      </c>
      <c r="J29" s="223">
        <v>-2.0055287492089349</v>
      </c>
      <c r="K29" s="223">
        <v>-5.5285605560749076</v>
      </c>
      <c r="L29" s="223">
        <v>-5.6521758045685431</v>
      </c>
      <c r="M29" s="223">
        <v>-0.87952286656059186</v>
      </c>
      <c r="N29" s="223">
        <v>1.9383283714922612</v>
      </c>
      <c r="O29" s="223">
        <v>6.8007186858856983</v>
      </c>
      <c r="P29" s="223">
        <v>0.10759165705249529</v>
      </c>
      <c r="Q29" s="223">
        <v>6.915627348863822</v>
      </c>
      <c r="R29" s="223">
        <v>3.0568659776375711</v>
      </c>
      <c r="S29" s="302"/>
      <c r="T29" s="302"/>
      <c r="U29" s="302"/>
      <c r="V29" s="302"/>
      <c r="W29" s="302"/>
      <c r="X29" s="302"/>
      <c r="Y29" s="302"/>
      <c r="Z29" s="302"/>
      <c r="AA29" s="302"/>
      <c r="AB29" s="302"/>
      <c r="AC29" s="302"/>
      <c r="AD29" s="302"/>
      <c r="AE29" s="302"/>
      <c r="AF29" s="302"/>
      <c r="AG29" s="302"/>
      <c r="AH29" s="302"/>
      <c r="AI29" s="302"/>
      <c r="AJ29" s="302"/>
      <c r="AK29" s="302"/>
      <c r="AL29" s="302"/>
      <c r="AM29" s="302"/>
      <c r="AN29" s="180"/>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row>
    <row r="30" spans="1:63" ht="15" customHeight="1">
      <c r="A30" s="96">
        <v>237</v>
      </c>
      <c r="B30" s="202" t="s">
        <v>87</v>
      </c>
      <c r="C30" s="224">
        <v>-2.8346432996946618</v>
      </c>
      <c r="D30" s="224">
        <v>-3.6682769402852387</v>
      </c>
      <c r="E30" s="224">
        <v>4.6628502478548057</v>
      </c>
      <c r="F30" s="224">
        <v>1.9036878192391811</v>
      </c>
      <c r="G30" s="224">
        <v>5.2764155109411774</v>
      </c>
      <c r="H30" s="224">
        <v>0.99608744062547316</v>
      </c>
      <c r="I30" s="224">
        <v>-4.0139749887843692</v>
      </c>
      <c r="J30" s="224">
        <v>-2.2175699084679508</v>
      </c>
      <c r="K30" s="224">
        <v>-6.1630369879874536</v>
      </c>
      <c r="L30" s="224">
        <v>-7.8461673483384118</v>
      </c>
      <c r="M30" s="224">
        <v>-1.7356428332248299</v>
      </c>
      <c r="N30" s="224">
        <v>2.7629736266209193</v>
      </c>
      <c r="O30" s="224">
        <v>5.2273158040676719</v>
      </c>
      <c r="P30" s="224">
        <v>-0.94226465019427508</v>
      </c>
      <c r="Q30" s="224">
        <v>4.2357960048976508</v>
      </c>
      <c r="R30" s="224">
        <v>-3.1222945049306077</v>
      </c>
      <c r="S30" s="302"/>
      <c r="T30" s="302"/>
      <c r="U30" s="302"/>
      <c r="V30" s="302"/>
      <c r="W30" s="302"/>
      <c r="X30" s="302"/>
      <c r="Y30" s="302"/>
      <c r="Z30" s="302"/>
      <c r="AA30" s="302"/>
      <c r="AB30" s="302"/>
      <c r="AC30" s="302"/>
      <c r="AD30" s="302"/>
      <c r="AE30" s="302"/>
      <c r="AF30" s="302"/>
      <c r="AG30" s="302"/>
      <c r="AH30" s="302"/>
      <c r="AI30" s="302"/>
      <c r="AJ30" s="302"/>
      <c r="AK30" s="302"/>
      <c r="AL30" s="302"/>
      <c r="AM30" s="302"/>
      <c r="AN30" s="180"/>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row>
    <row r="31" spans="1:63" ht="15" customHeight="1">
      <c r="A31" s="96">
        <v>234</v>
      </c>
      <c r="B31" s="200" t="s">
        <v>30</v>
      </c>
      <c r="C31" s="223">
        <v>4.0413239078224166</v>
      </c>
      <c r="D31" s="223">
        <v>6.1737920030706164</v>
      </c>
      <c r="E31" s="223">
        <v>-3.133928138948221</v>
      </c>
      <c r="F31" s="223">
        <v>8.7491578974940865</v>
      </c>
      <c r="G31" s="223">
        <v>-0.46489549221972482</v>
      </c>
      <c r="H31" s="223">
        <v>-0.93623137159258363</v>
      </c>
      <c r="I31" s="223">
        <v>-0.72068808182153532</v>
      </c>
      <c r="J31" s="223">
        <v>-1.7653606188008979</v>
      </c>
      <c r="K31" s="223">
        <v>-2.157080454266989</v>
      </c>
      <c r="L31" s="223">
        <v>-12.365094561826311</v>
      </c>
      <c r="M31" s="223">
        <v>-11.669742297247822</v>
      </c>
      <c r="N31" s="223">
        <v>-6.6535782676801318</v>
      </c>
      <c r="O31" s="223">
        <v>0.21784501467323025</v>
      </c>
      <c r="P31" s="223">
        <v>9.0690871602191265</v>
      </c>
      <c r="Q31" s="223">
        <v>9.306688729147254</v>
      </c>
      <c r="R31" s="223">
        <v>-21.716080226004109</v>
      </c>
      <c r="S31" s="302"/>
      <c r="T31" s="302"/>
      <c r="U31" s="302"/>
      <c r="V31" s="302"/>
      <c r="W31" s="302"/>
      <c r="X31" s="302"/>
      <c r="Y31" s="302"/>
      <c r="Z31" s="302"/>
      <c r="AA31" s="302"/>
      <c r="AB31" s="302"/>
      <c r="AC31" s="302"/>
      <c r="AD31" s="302"/>
      <c r="AE31" s="302"/>
      <c r="AF31" s="302"/>
      <c r="AG31" s="302"/>
      <c r="AH31" s="302"/>
      <c r="AI31" s="302"/>
      <c r="AJ31" s="302"/>
      <c r="AK31" s="302"/>
      <c r="AL31" s="302"/>
      <c r="AM31" s="302"/>
      <c r="AN31" s="180"/>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row>
    <row r="32" spans="1:63" ht="15" customHeight="1">
      <c r="A32" s="96">
        <v>175</v>
      </c>
      <c r="B32" s="202" t="s">
        <v>14</v>
      </c>
      <c r="C32" s="224">
        <v>-1.3405103387203638</v>
      </c>
      <c r="D32" s="224">
        <v>-1.4592766530687271</v>
      </c>
      <c r="E32" s="224">
        <v>2.596538158883746</v>
      </c>
      <c r="F32" s="224">
        <v>3.7048065773689416</v>
      </c>
      <c r="G32" s="224">
        <v>3.6339992832186994</v>
      </c>
      <c r="H32" s="224">
        <v>1.3839023300644016</v>
      </c>
      <c r="I32" s="224">
        <v>-3.1598994982490467</v>
      </c>
      <c r="J32" s="224">
        <v>-2.1158287153555193</v>
      </c>
      <c r="K32" s="224">
        <v>-5.6225671964198085</v>
      </c>
      <c r="L32" s="224">
        <v>-7.8329844621438269</v>
      </c>
      <c r="M32" s="224">
        <v>-2.6967490656193576</v>
      </c>
      <c r="N32" s="224">
        <v>2.5426757498648698</v>
      </c>
      <c r="O32" s="224">
        <v>2.3857703449225056</v>
      </c>
      <c r="P32" s="224">
        <v>-1.5725289123809034</v>
      </c>
      <c r="Q32" s="224">
        <v>0.77572450408469251</v>
      </c>
      <c r="R32" s="224">
        <v>-7.3165558454143138</v>
      </c>
      <c r="S32" s="302"/>
      <c r="T32" s="302"/>
      <c r="U32" s="302"/>
      <c r="V32" s="302"/>
      <c r="W32" s="302"/>
      <c r="X32" s="302"/>
      <c r="Y32" s="302"/>
      <c r="Z32" s="302"/>
      <c r="AA32" s="302"/>
      <c r="AB32" s="302"/>
      <c r="AC32" s="302"/>
      <c r="AD32" s="302"/>
      <c r="AE32" s="302"/>
      <c r="AF32" s="302"/>
      <c r="AG32" s="302"/>
      <c r="AH32" s="302"/>
      <c r="AI32" s="302"/>
      <c r="AJ32" s="302"/>
      <c r="AK32" s="302"/>
      <c r="AL32" s="302"/>
      <c r="AM32" s="302"/>
      <c r="AN32" s="180"/>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row>
    <row r="33" spans="1:63" ht="15" customHeight="1">
      <c r="A33" s="96">
        <v>250</v>
      </c>
      <c r="B33" s="200" t="s">
        <v>88</v>
      </c>
      <c r="C33" s="223">
        <v>-1.7549794087674968</v>
      </c>
      <c r="D33" s="223">
        <v>-2.3015139267972984</v>
      </c>
      <c r="E33" s="223">
        <v>7.9925048034743753</v>
      </c>
      <c r="F33" s="223">
        <v>7.6454340045935254</v>
      </c>
      <c r="G33" s="223">
        <v>7.9973177143243106</v>
      </c>
      <c r="H33" s="223">
        <v>4.4228875541163717</v>
      </c>
      <c r="I33" s="223">
        <v>-5.7743839857450041</v>
      </c>
      <c r="J33" s="223">
        <v>-4.1144981226686212</v>
      </c>
      <c r="K33" s="223">
        <v>-9.0819938742710775</v>
      </c>
      <c r="L33" s="223">
        <v>-4.4717787459944276</v>
      </c>
      <c r="M33" s="223">
        <v>2.0401844210116593</v>
      </c>
      <c r="N33" s="223">
        <v>11.681939128667679</v>
      </c>
      <c r="O33" s="223">
        <v>8.2369445748831964</v>
      </c>
      <c r="P33" s="223">
        <v>9.1828526921498508</v>
      </c>
      <c r="Q33" s="223">
        <v>18.1761837536786</v>
      </c>
      <c r="R33" s="223">
        <v>38.543310981337982</v>
      </c>
      <c r="S33" s="302"/>
      <c r="T33" s="302"/>
      <c r="U33" s="302"/>
      <c r="V33" s="302"/>
      <c r="W33" s="302"/>
      <c r="X33" s="302"/>
      <c r="Y33" s="302"/>
      <c r="Z33" s="302"/>
      <c r="AA33" s="302"/>
      <c r="AB33" s="302"/>
      <c r="AC33" s="302"/>
      <c r="AD33" s="302"/>
      <c r="AE33" s="302"/>
      <c r="AF33" s="302"/>
      <c r="AG33" s="302"/>
      <c r="AH33" s="302"/>
      <c r="AI33" s="302"/>
      <c r="AJ33" s="302"/>
      <c r="AK33" s="302"/>
      <c r="AL33" s="302"/>
      <c r="AM33" s="302"/>
      <c r="AN33" s="180"/>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row>
    <row r="34" spans="1:63" ht="15" customHeight="1">
      <c r="A34" s="96">
        <v>171</v>
      </c>
      <c r="B34" s="202" t="s">
        <v>58</v>
      </c>
      <c r="C34" s="224">
        <v>-0.46092653275128725</v>
      </c>
      <c r="D34" s="224">
        <v>4.1755860970042136E-2</v>
      </c>
      <c r="E34" s="224">
        <v>3.3808481167373969</v>
      </c>
      <c r="F34" s="224">
        <v>-7.0047983443302542E-2</v>
      </c>
      <c r="G34" s="224">
        <v>7.9715586920913353</v>
      </c>
      <c r="H34" s="224">
        <v>2.6725279472978372</v>
      </c>
      <c r="I34" s="224">
        <v>-1.3767529766912219</v>
      </c>
      <c r="J34" s="224">
        <v>-1.3217273889474797</v>
      </c>
      <c r="K34" s="224">
        <v>-2.299895065344586</v>
      </c>
      <c r="L34" s="224">
        <v>-8.3045139456715305</v>
      </c>
      <c r="M34" s="224">
        <v>-2.469966321912338</v>
      </c>
      <c r="N34" s="224">
        <v>1.5509763800057215</v>
      </c>
      <c r="O34" s="224">
        <v>-1.6774859357557546</v>
      </c>
      <c r="P34" s="224">
        <v>-1.4805881087908119</v>
      </c>
      <c r="Q34" s="224">
        <v>-3.1332373872551216</v>
      </c>
      <c r="R34" s="224">
        <v>-4.2055207048427263</v>
      </c>
      <c r="S34" s="302"/>
      <c r="T34" s="302"/>
      <c r="U34" s="302"/>
      <c r="V34" s="302"/>
      <c r="W34" s="302"/>
      <c r="X34" s="302"/>
      <c r="Y34" s="302"/>
      <c r="Z34" s="302"/>
      <c r="AA34" s="302"/>
      <c r="AB34" s="302"/>
      <c r="AC34" s="302"/>
      <c r="AD34" s="302"/>
      <c r="AE34" s="302"/>
      <c r="AF34" s="302"/>
      <c r="AG34" s="302"/>
      <c r="AH34" s="302"/>
      <c r="AI34" s="302"/>
      <c r="AJ34" s="302"/>
      <c r="AK34" s="302"/>
      <c r="AL34" s="302"/>
      <c r="AM34" s="302"/>
      <c r="AN34" s="180"/>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row>
    <row r="35" spans="1:63" ht="15" customHeight="1">
      <c r="A35" s="96">
        <v>291</v>
      </c>
      <c r="B35" s="200" t="s">
        <v>184</v>
      </c>
      <c r="C35" s="223">
        <v>-3.3242762021131256</v>
      </c>
      <c r="D35" s="223">
        <v>-4.4743555943299924</v>
      </c>
      <c r="E35" s="223">
        <v>7.9362176238518174</v>
      </c>
      <c r="F35" s="223">
        <v>5.938623432918007</v>
      </c>
      <c r="G35" s="223">
        <v>9.6441762676548848</v>
      </c>
      <c r="H35" s="223">
        <v>4.3388539372508603</v>
      </c>
      <c r="I35" s="223">
        <v>-6.9854709620347393</v>
      </c>
      <c r="J35" s="223">
        <v>-4.0427017568031687</v>
      </c>
      <c r="K35" s="223">
        <v>-8.7261175520731058</v>
      </c>
      <c r="L35" s="223">
        <v>-2.5683500594062707</v>
      </c>
      <c r="M35" s="223">
        <v>1.6163923772876814</v>
      </c>
      <c r="N35" s="223">
        <v>6.2308214930135932</v>
      </c>
      <c r="O35" s="223">
        <v>6.1167167409933256</v>
      </c>
      <c r="P35" s="223">
        <v>5.4196232960171074</v>
      </c>
      <c r="Q35" s="223">
        <v>11.86784304245667</v>
      </c>
      <c r="R35" s="223">
        <v>25.385729998859404</v>
      </c>
      <c r="S35" s="302"/>
      <c r="T35" s="302"/>
      <c r="U35" s="302"/>
      <c r="V35" s="302"/>
      <c r="W35" s="302"/>
      <c r="X35" s="302"/>
      <c r="Y35" s="302"/>
      <c r="Z35" s="302"/>
      <c r="AA35" s="302"/>
      <c r="AB35" s="302"/>
      <c r="AC35" s="302"/>
      <c r="AD35" s="302"/>
      <c r="AE35" s="302"/>
      <c r="AF35" s="302"/>
      <c r="AG35" s="302"/>
      <c r="AH35" s="302"/>
      <c r="AI35" s="302"/>
      <c r="AJ35" s="302"/>
      <c r="AK35" s="302"/>
      <c r="AL35" s="302"/>
      <c r="AM35" s="302"/>
      <c r="AN35" s="180"/>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row>
    <row r="36" spans="1:63" ht="15" customHeight="1">
      <c r="A36" s="96">
        <v>290</v>
      </c>
      <c r="B36" s="202" t="s">
        <v>210</v>
      </c>
      <c r="C36" s="224">
        <v>0.1518368133203154</v>
      </c>
      <c r="D36" s="224">
        <v>0.71048976657877461</v>
      </c>
      <c r="E36" s="224">
        <v>1.7060242928551759</v>
      </c>
      <c r="F36" s="224">
        <v>5.7975260020289028</v>
      </c>
      <c r="G36" s="224">
        <v>1.1830285912559191</v>
      </c>
      <c r="H36" s="224">
        <v>1.2417046029236047</v>
      </c>
      <c r="I36" s="224">
        <v>-0.41884263637395236</v>
      </c>
      <c r="J36" s="224">
        <v>-0.91224845467647242</v>
      </c>
      <c r="K36" s="224">
        <v>-4.1876197263580934</v>
      </c>
      <c r="L36" s="224">
        <v>-4.9823821150458087</v>
      </c>
      <c r="M36" s="224">
        <v>-2.3623015422731442</v>
      </c>
      <c r="N36" s="224">
        <v>0.30884008835876386</v>
      </c>
      <c r="O36" s="224">
        <v>-2.2307303445268758</v>
      </c>
      <c r="P36" s="224">
        <v>-2.2102157580363269E-2</v>
      </c>
      <c r="Q36" s="224">
        <v>-2.2523394625712996</v>
      </c>
      <c r="R36" s="224">
        <v>-5.2072028958068728</v>
      </c>
      <c r="S36" s="302"/>
      <c r="T36" s="302"/>
      <c r="U36" s="302"/>
      <c r="V36" s="302"/>
      <c r="W36" s="302"/>
      <c r="X36" s="302"/>
      <c r="Y36" s="302"/>
      <c r="Z36" s="302"/>
      <c r="AA36" s="302"/>
      <c r="AB36" s="302"/>
      <c r="AC36" s="302"/>
      <c r="AD36" s="302"/>
      <c r="AE36" s="302"/>
      <c r="AF36" s="302"/>
      <c r="AG36" s="302"/>
      <c r="AH36" s="302"/>
      <c r="AI36" s="302"/>
      <c r="AJ36" s="302"/>
      <c r="AK36" s="302"/>
      <c r="AL36" s="302"/>
      <c r="AM36" s="302"/>
      <c r="AN36" s="180"/>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row>
    <row r="37" spans="1:63" s="81" customFormat="1" ht="20.100000000000001" customHeight="1">
      <c r="A37" s="97"/>
      <c r="B37" s="204" t="s">
        <v>15</v>
      </c>
      <c r="C37" s="204"/>
      <c r="D37" s="204"/>
      <c r="E37" s="204"/>
      <c r="F37" s="204"/>
      <c r="G37" s="204"/>
      <c r="H37" s="204"/>
      <c r="I37" s="204"/>
      <c r="J37" s="204"/>
      <c r="K37" s="204"/>
      <c r="L37" s="204"/>
      <c r="M37" s="204"/>
      <c r="N37" s="204"/>
      <c r="O37" s="204"/>
      <c r="P37" s="204"/>
      <c r="Q37" s="204"/>
      <c r="R37" s="204"/>
      <c r="S37" s="302"/>
      <c r="T37" s="302"/>
      <c r="U37" s="304"/>
      <c r="V37" s="304"/>
      <c r="W37" s="304"/>
      <c r="X37" s="304"/>
      <c r="Y37" s="304"/>
      <c r="Z37" s="304"/>
      <c r="AA37" s="304"/>
      <c r="AB37" s="304"/>
      <c r="AC37" s="304"/>
      <c r="AD37" s="304"/>
      <c r="AE37" s="304"/>
      <c r="AF37" s="304"/>
      <c r="AG37" s="304"/>
      <c r="AH37" s="304"/>
      <c r="AI37" s="304"/>
      <c r="AJ37" s="304"/>
      <c r="AK37" s="304"/>
      <c r="AL37" s="304"/>
      <c r="AM37" s="304"/>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row>
    <row r="38" spans="1:63" ht="15" customHeight="1">
      <c r="A38" s="96">
        <v>178</v>
      </c>
      <c r="B38" s="200" t="s">
        <v>59</v>
      </c>
      <c r="C38" s="223">
        <v>0.34269618998163764</v>
      </c>
      <c r="D38" s="223">
        <v>0.15160168090237391</v>
      </c>
      <c r="E38" s="223">
        <v>1.1301168313436563</v>
      </c>
      <c r="F38" s="223">
        <v>0.68383057297860717</v>
      </c>
      <c r="G38" s="223">
        <v>1.2472967848675864</v>
      </c>
      <c r="H38" s="223">
        <v>0.59226060106043121</v>
      </c>
      <c r="I38" s="223">
        <v>0.10194385555959684</v>
      </c>
      <c r="J38" s="223">
        <v>0.12984847698227497</v>
      </c>
      <c r="K38" s="223">
        <v>8.9300383232711056E-3</v>
      </c>
      <c r="L38" s="223">
        <v>-0.20489803744997914</v>
      </c>
      <c r="M38" s="223">
        <v>0.18613534609681892</v>
      </c>
      <c r="N38" s="223">
        <v>0.97823689605098707</v>
      </c>
      <c r="O38" s="223">
        <v>1.1679774268586129</v>
      </c>
      <c r="P38" s="223">
        <v>1.2313286406955228</v>
      </c>
      <c r="Q38" s="223">
        <v>2.4136877081279096</v>
      </c>
      <c r="R38" s="223">
        <v>7.481998569328681</v>
      </c>
      <c r="S38" s="302"/>
      <c r="T38" s="302"/>
      <c r="U38" s="302"/>
      <c r="V38" s="302"/>
      <c r="W38" s="302"/>
      <c r="X38" s="302"/>
      <c r="Y38" s="302"/>
      <c r="Z38" s="302"/>
      <c r="AA38" s="302"/>
      <c r="AB38" s="302"/>
      <c r="AC38" s="302"/>
      <c r="AD38" s="302"/>
      <c r="AE38" s="302"/>
      <c r="AF38" s="302"/>
      <c r="AG38" s="302"/>
      <c r="AH38" s="302"/>
      <c r="AI38" s="302"/>
      <c r="AJ38" s="302"/>
      <c r="AK38" s="302"/>
      <c r="AL38" s="302"/>
      <c r="AM38" s="302"/>
      <c r="AN38" s="180"/>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row>
    <row r="39" spans="1:63" ht="15" customHeight="1">
      <c r="A39" s="96">
        <v>292</v>
      </c>
      <c r="B39" s="202" t="s">
        <v>161</v>
      </c>
      <c r="C39" s="224">
        <v>-5.3362508442560852E-2</v>
      </c>
      <c r="D39" s="224">
        <v>0.11564092442671381</v>
      </c>
      <c r="E39" s="224">
        <v>0.65158433084231149</v>
      </c>
      <c r="F39" s="224">
        <v>0.66589145329447774</v>
      </c>
      <c r="G39" s="224">
        <v>0.73140318687923411</v>
      </c>
      <c r="H39" s="224">
        <v>0.23514816344960821</v>
      </c>
      <c r="I39" s="224">
        <v>-0.2685311437358564</v>
      </c>
      <c r="J39" s="224">
        <v>0.21241669095159921</v>
      </c>
      <c r="K39" s="224">
        <v>0.14648667368253143</v>
      </c>
      <c r="L39" s="224">
        <v>-0.29629140748978955</v>
      </c>
      <c r="M39" s="224">
        <v>0.59576073932529994</v>
      </c>
      <c r="N39" s="224">
        <v>0.9923381973388814</v>
      </c>
      <c r="O39" s="224">
        <v>0.96750849838569764</v>
      </c>
      <c r="P39" s="224">
        <v>0.8484955667060774</v>
      </c>
      <c r="Q39" s="224">
        <v>1.8242133318080676</v>
      </c>
      <c r="R39" s="224">
        <v>5.610678138097839</v>
      </c>
      <c r="S39" s="302"/>
      <c r="T39" s="302"/>
      <c r="U39" s="302"/>
      <c r="V39" s="302"/>
      <c r="W39" s="302"/>
      <c r="X39" s="302"/>
      <c r="Y39" s="302"/>
      <c r="Z39" s="302"/>
      <c r="AA39" s="302"/>
      <c r="AB39" s="302"/>
      <c r="AC39" s="302"/>
      <c r="AD39" s="302"/>
      <c r="AE39" s="302"/>
      <c r="AF39" s="302"/>
      <c r="AG39" s="302"/>
      <c r="AH39" s="302"/>
      <c r="AI39" s="302"/>
      <c r="AJ39" s="302"/>
      <c r="AK39" s="302"/>
      <c r="AL39" s="302"/>
      <c r="AM39" s="302"/>
      <c r="AN39" s="180"/>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row>
    <row r="40" spans="1:63" ht="15" customHeight="1">
      <c r="A40" s="96">
        <v>179</v>
      </c>
      <c r="B40" s="200" t="s">
        <v>63</v>
      </c>
      <c r="C40" s="223">
        <v>-4.6090289019758757E-2</v>
      </c>
      <c r="D40" s="223">
        <v>-0.63735799564827289</v>
      </c>
      <c r="E40" s="223">
        <v>1.4759264808955237</v>
      </c>
      <c r="F40" s="223">
        <v>1.0736308699310371</v>
      </c>
      <c r="G40" s="223">
        <v>0.92188335724205217</v>
      </c>
      <c r="H40" s="223">
        <v>1.1181797510976992</v>
      </c>
      <c r="I40" s="223">
        <v>0.64727382549168055</v>
      </c>
      <c r="J40" s="223">
        <v>0.68199267046153977</v>
      </c>
      <c r="K40" s="223">
        <v>-5.0606922454534242E-2</v>
      </c>
      <c r="L40" s="223">
        <v>0.1145672527497652</v>
      </c>
      <c r="M40" s="223">
        <v>1.0648497750695043</v>
      </c>
      <c r="N40" s="223">
        <v>1.3433240069157222</v>
      </c>
      <c r="O40" s="223">
        <v>1.0107490303091566</v>
      </c>
      <c r="P40" s="223">
        <v>0.68655924164498572</v>
      </c>
      <c r="Q40" s="223">
        <v>1.7042476628315484</v>
      </c>
      <c r="R40" s="223">
        <v>10.555691974506189</v>
      </c>
      <c r="S40" s="302"/>
      <c r="T40" s="302"/>
      <c r="U40" s="302"/>
      <c r="V40" s="302"/>
      <c r="W40" s="302"/>
      <c r="X40" s="302"/>
      <c r="Y40" s="302"/>
      <c r="Z40" s="302"/>
      <c r="AA40" s="302"/>
      <c r="AB40" s="302"/>
      <c r="AC40" s="302"/>
      <c r="AD40" s="302"/>
      <c r="AE40" s="302"/>
      <c r="AF40" s="302"/>
      <c r="AG40" s="302"/>
      <c r="AH40" s="302"/>
      <c r="AI40" s="302"/>
      <c r="AJ40" s="302"/>
      <c r="AK40" s="302"/>
      <c r="AL40" s="302"/>
      <c r="AM40" s="302"/>
      <c r="AN40" s="180"/>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row>
    <row r="41" spans="1:63" ht="15" customHeight="1">
      <c r="A41" s="96">
        <v>240</v>
      </c>
      <c r="B41" s="202" t="s">
        <v>60</v>
      </c>
      <c r="C41" s="224">
        <v>1.2874415991774413E-2</v>
      </c>
      <c r="D41" s="224">
        <v>0.78429606175298261</v>
      </c>
      <c r="E41" s="224">
        <v>0.12699226611970005</v>
      </c>
      <c r="F41" s="224">
        <v>2.0892387081127026</v>
      </c>
      <c r="G41" s="224">
        <v>-0.22503675312084681</v>
      </c>
      <c r="H41" s="224">
        <v>2.5601762568941524</v>
      </c>
      <c r="I41" s="224">
        <v>-0.44616222188815868</v>
      </c>
      <c r="J41" s="224">
        <v>-5.344928958164985E-2</v>
      </c>
      <c r="K41" s="224">
        <v>8.7604886791268655E-2</v>
      </c>
      <c r="L41" s="224">
        <v>-3.4336150077723886</v>
      </c>
      <c r="M41" s="224">
        <v>2.7487277602735958</v>
      </c>
      <c r="N41" s="224">
        <v>-0.34038573058967359</v>
      </c>
      <c r="O41" s="224">
        <v>4.6308179181232276</v>
      </c>
      <c r="P41" s="224">
        <v>0.89802051752818102</v>
      </c>
      <c r="Q41" s="224">
        <v>5.570424130685538</v>
      </c>
      <c r="R41" s="224">
        <v>8.7430424665894151</v>
      </c>
      <c r="S41" s="302"/>
      <c r="T41" s="302"/>
      <c r="U41" s="302"/>
      <c r="V41" s="302"/>
      <c r="W41" s="302"/>
      <c r="X41" s="302"/>
      <c r="Y41" s="302"/>
      <c r="Z41" s="302"/>
      <c r="AA41" s="302"/>
      <c r="AB41" s="302"/>
      <c r="AC41" s="302"/>
      <c r="AD41" s="302"/>
      <c r="AE41" s="302"/>
      <c r="AF41" s="302"/>
      <c r="AG41" s="302"/>
      <c r="AH41" s="302"/>
      <c r="AI41" s="302"/>
      <c r="AJ41" s="302"/>
      <c r="AK41" s="302"/>
      <c r="AL41" s="302"/>
      <c r="AM41" s="302"/>
      <c r="AN41" s="180"/>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row>
    <row r="42" spans="1:63" ht="15" customHeight="1">
      <c r="A42" s="96">
        <v>241</v>
      </c>
      <c r="B42" s="200" t="s">
        <v>61</v>
      </c>
      <c r="C42" s="223">
        <v>-0.93487463767823442</v>
      </c>
      <c r="D42" s="223">
        <v>-0.39681815105083729</v>
      </c>
      <c r="E42" s="223">
        <v>-0.73022035855454703</v>
      </c>
      <c r="F42" s="223">
        <v>2.0140298941952182</v>
      </c>
      <c r="G42" s="223">
        <v>1.9616119799659089</v>
      </c>
      <c r="H42" s="223">
        <v>1.8884199373879511</v>
      </c>
      <c r="I42" s="223">
        <v>-1.5510219749336756</v>
      </c>
      <c r="J42" s="223">
        <v>-1.0349887023491675</v>
      </c>
      <c r="K42" s="223">
        <v>-0.96510915400345709</v>
      </c>
      <c r="L42" s="223">
        <v>-3.8598809009337032</v>
      </c>
      <c r="M42" s="223">
        <v>-0.2819342682443704</v>
      </c>
      <c r="N42" s="223">
        <v>1.4266450028528936</v>
      </c>
      <c r="O42" s="223">
        <v>2.0321725568923483</v>
      </c>
      <c r="P42" s="223">
        <v>-0.4432992769783084</v>
      </c>
      <c r="Q42" s="223">
        <v>1.5798646736623851</v>
      </c>
      <c r="R42" s="223">
        <v>0.26694705162833543</v>
      </c>
      <c r="S42" s="302"/>
      <c r="T42" s="302"/>
      <c r="U42" s="302"/>
      <c r="V42" s="302"/>
      <c r="W42" s="302"/>
      <c r="X42" s="302"/>
      <c r="Y42" s="302"/>
      <c r="Z42" s="302"/>
      <c r="AA42" s="302"/>
      <c r="AB42" s="302"/>
      <c r="AC42" s="302"/>
      <c r="AD42" s="302"/>
      <c r="AE42" s="302"/>
      <c r="AF42" s="302"/>
      <c r="AG42" s="302"/>
      <c r="AH42" s="302"/>
      <c r="AI42" s="302"/>
      <c r="AJ42" s="302"/>
      <c r="AK42" s="302"/>
      <c r="AL42" s="302"/>
      <c r="AM42" s="302"/>
      <c r="AN42" s="180"/>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row>
    <row r="43" spans="1:63" ht="15" customHeight="1">
      <c r="A43" s="96">
        <v>242</v>
      </c>
      <c r="B43" s="202" t="s">
        <v>17</v>
      </c>
      <c r="C43" s="224">
        <v>-0.68676470723002581</v>
      </c>
      <c r="D43" s="224">
        <v>0.56143324603890221</v>
      </c>
      <c r="E43" s="224">
        <v>0.58733294478874143</v>
      </c>
      <c r="F43" s="224">
        <v>0.91164861997393132</v>
      </c>
      <c r="G43" s="224">
        <v>0.71816465148356201</v>
      </c>
      <c r="H43" s="224">
        <v>0.36748914801698618</v>
      </c>
      <c r="I43" s="224">
        <v>-1.0995607905565379</v>
      </c>
      <c r="J43" s="224">
        <v>0.1553011371150177</v>
      </c>
      <c r="K43" s="224">
        <v>0.49127044688520982</v>
      </c>
      <c r="L43" s="224">
        <v>0.10182681318329401</v>
      </c>
      <c r="M43" s="224">
        <v>0.22478712582216076</v>
      </c>
      <c r="N43" s="224">
        <v>1.295418390941478</v>
      </c>
      <c r="O43" s="224">
        <v>1.4149515553357048</v>
      </c>
      <c r="P43" s="224">
        <v>1.7878428995540645</v>
      </c>
      <c r="Q43" s="224">
        <v>3.2280915658039646</v>
      </c>
      <c r="R43" s="224">
        <v>7.1496612074039945</v>
      </c>
      <c r="S43" s="302"/>
      <c r="T43" s="302"/>
      <c r="U43" s="302"/>
      <c r="V43" s="302"/>
      <c r="W43" s="302"/>
      <c r="X43" s="302"/>
      <c r="Y43" s="302"/>
      <c r="Z43" s="302"/>
      <c r="AA43" s="302"/>
      <c r="AB43" s="302"/>
      <c r="AC43" s="302"/>
      <c r="AD43" s="302"/>
      <c r="AE43" s="302"/>
      <c r="AF43" s="302"/>
      <c r="AG43" s="302"/>
      <c r="AH43" s="302"/>
      <c r="AI43" s="302"/>
      <c r="AJ43" s="302"/>
      <c r="AK43" s="302"/>
      <c r="AL43" s="302"/>
      <c r="AM43" s="302"/>
      <c r="AN43" s="180"/>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row>
    <row r="44" spans="1:63" ht="15" customHeight="1">
      <c r="A44" s="96">
        <v>243</v>
      </c>
      <c r="B44" s="200" t="s">
        <v>28</v>
      </c>
      <c r="C44" s="223">
        <v>0.2436297670011669</v>
      </c>
      <c r="D44" s="223">
        <v>9.578331379481142E-2</v>
      </c>
      <c r="E44" s="223">
        <v>0.48076307308380706</v>
      </c>
      <c r="F44" s="223">
        <v>0.62937772117793145</v>
      </c>
      <c r="G44" s="223">
        <v>0.71385099564633947</v>
      </c>
      <c r="H44" s="223">
        <v>0.30611473554790791</v>
      </c>
      <c r="I44" s="223">
        <v>0.13234541893577045</v>
      </c>
      <c r="J44" s="223">
        <v>0.35611433732429987</v>
      </c>
      <c r="K44" s="223">
        <v>0.29368908563853324</v>
      </c>
      <c r="L44" s="223">
        <v>0.21828631160813927</v>
      </c>
      <c r="M44" s="223">
        <v>0.90949662057921898</v>
      </c>
      <c r="N44" s="223">
        <v>0.90595551604812385</v>
      </c>
      <c r="O44" s="223">
        <v>0.91728198684926099</v>
      </c>
      <c r="P44" s="223">
        <v>0.93127334276425699</v>
      </c>
      <c r="Q44" s="223">
        <v>1.857097732235033</v>
      </c>
      <c r="R44" s="223">
        <v>7.0048010976120167</v>
      </c>
      <c r="S44" s="302"/>
      <c r="T44" s="302"/>
      <c r="U44" s="302"/>
      <c r="V44" s="302"/>
      <c r="W44" s="302"/>
      <c r="X44" s="302"/>
      <c r="Y44" s="302"/>
      <c r="Z44" s="302"/>
      <c r="AA44" s="302"/>
      <c r="AB44" s="302"/>
      <c r="AC44" s="302"/>
      <c r="AD44" s="302"/>
      <c r="AE44" s="302"/>
      <c r="AF44" s="302"/>
      <c r="AG44" s="302"/>
      <c r="AH44" s="302"/>
      <c r="AI44" s="302"/>
      <c r="AJ44" s="302"/>
      <c r="AK44" s="302"/>
      <c r="AL44" s="302"/>
      <c r="AM44" s="302"/>
      <c r="AN44" s="180"/>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row>
    <row r="45" spans="1:63" ht="15" customHeight="1">
      <c r="A45" s="96">
        <v>244</v>
      </c>
      <c r="B45" s="202" t="s">
        <v>62</v>
      </c>
      <c r="C45" s="224">
        <v>9.2026127675495673E-2</v>
      </c>
      <c r="D45" s="224">
        <v>0.1952217409716468</v>
      </c>
      <c r="E45" s="224">
        <v>1.4120002773761797</v>
      </c>
      <c r="F45" s="224">
        <v>0.97394404382218625</v>
      </c>
      <c r="G45" s="224">
        <v>1.0487349630736276</v>
      </c>
      <c r="H45" s="224">
        <v>0.44283024648576941</v>
      </c>
      <c r="I45" s="224">
        <v>-0.66610404906910503</v>
      </c>
      <c r="J45" s="224">
        <v>-0.11361083486326606</v>
      </c>
      <c r="K45" s="224">
        <v>-0.17256261784443439</v>
      </c>
      <c r="L45" s="224">
        <v>-1.2367794433646395</v>
      </c>
      <c r="M45" s="224">
        <v>0.42259761269522755</v>
      </c>
      <c r="N45" s="224">
        <v>1.2214127736862537</v>
      </c>
      <c r="O45" s="224">
        <v>0.88202966244310232</v>
      </c>
      <c r="P45" s="224">
        <v>0.46317859375075443</v>
      </c>
      <c r="Q45" s="224">
        <v>1.3492936287808277</v>
      </c>
      <c r="R45" s="224">
        <v>4.7422774006417541</v>
      </c>
      <c r="S45" s="302"/>
      <c r="T45" s="302"/>
      <c r="U45" s="302"/>
      <c r="V45" s="302"/>
      <c r="W45" s="302"/>
      <c r="X45" s="302"/>
      <c r="Y45" s="302"/>
      <c r="Z45" s="302"/>
      <c r="AA45" s="302"/>
      <c r="AB45" s="302"/>
      <c r="AC45" s="302"/>
      <c r="AD45" s="302"/>
      <c r="AE45" s="302"/>
      <c r="AF45" s="302"/>
      <c r="AG45" s="302"/>
      <c r="AH45" s="302"/>
      <c r="AI45" s="302"/>
      <c r="AJ45" s="302"/>
      <c r="AK45" s="302"/>
      <c r="AL45" s="302"/>
      <c r="AM45" s="302"/>
      <c r="AN45" s="180"/>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row>
    <row r="46" spans="1:63" ht="15" customHeight="1">
      <c r="A46" s="96">
        <v>246</v>
      </c>
      <c r="B46" s="200" t="s">
        <v>29</v>
      </c>
      <c r="C46" s="223">
        <v>0.19404506932023935</v>
      </c>
      <c r="D46" s="223">
        <v>4.0700911819911312E-2</v>
      </c>
      <c r="E46" s="223">
        <v>0.30761415158164596</v>
      </c>
      <c r="F46" s="223">
        <v>0.26210628280256287</v>
      </c>
      <c r="G46" s="223">
        <v>0.45244565944508963</v>
      </c>
      <c r="H46" s="223">
        <v>0.41102829911967831</v>
      </c>
      <c r="I46" s="223">
        <v>0.36626484020136729</v>
      </c>
      <c r="J46" s="223">
        <v>0.43926842893139906</v>
      </c>
      <c r="K46" s="223">
        <v>0.59911516930775122</v>
      </c>
      <c r="L46" s="223">
        <v>0.34306868148176761</v>
      </c>
      <c r="M46" s="223">
        <v>0.79827102559879393</v>
      </c>
      <c r="N46" s="223">
        <v>0.75086806081954194</v>
      </c>
      <c r="O46" s="223">
        <v>0.70286252935107996</v>
      </c>
      <c r="P46" s="223">
        <v>0.79720971119638762</v>
      </c>
      <c r="Q46" s="223">
        <v>1.5056755288878065</v>
      </c>
      <c r="R46" s="223">
        <v>6.4088381935279273</v>
      </c>
      <c r="S46" s="302"/>
      <c r="T46" s="302"/>
      <c r="U46" s="302"/>
      <c r="V46" s="302"/>
      <c r="W46" s="302"/>
      <c r="X46" s="302"/>
      <c r="Y46" s="302"/>
      <c r="Z46" s="302"/>
      <c r="AA46" s="302"/>
      <c r="AB46" s="302"/>
      <c r="AC46" s="302"/>
      <c r="AD46" s="302"/>
      <c r="AE46" s="302"/>
      <c r="AF46" s="302"/>
      <c r="AG46" s="302"/>
      <c r="AH46" s="302"/>
      <c r="AI46" s="302"/>
      <c r="AJ46" s="302"/>
      <c r="AK46" s="302"/>
      <c r="AL46" s="302"/>
      <c r="AM46" s="302"/>
      <c r="AN46" s="180"/>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row>
    <row r="47" spans="1:63" ht="15" customHeight="1">
      <c r="A47" s="96">
        <v>247</v>
      </c>
      <c r="B47" s="202" t="s">
        <v>70</v>
      </c>
      <c r="C47" s="224">
        <v>0.32693131784841967</v>
      </c>
      <c r="D47" s="224">
        <v>0.32299074257464611</v>
      </c>
      <c r="E47" s="224">
        <v>1.1543701699957722</v>
      </c>
      <c r="F47" s="224">
        <v>1.0165894138103937</v>
      </c>
      <c r="G47" s="224">
        <v>0.27376965795133401</v>
      </c>
      <c r="H47" s="224">
        <v>-0.25442763929162027</v>
      </c>
      <c r="I47" s="224">
        <v>1.4952404665902606</v>
      </c>
      <c r="J47" s="224">
        <v>0.93018007038764949</v>
      </c>
      <c r="K47" s="224">
        <v>-0.88594734742719083</v>
      </c>
      <c r="L47" s="224">
        <v>2.0710304815693519</v>
      </c>
      <c r="M47" s="224">
        <v>0.10763004871169812</v>
      </c>
      <c r="N47" s="224">
        <v>2.9078116104141287</v>
      </c>
      <c r="O47" s="224">
        <v>-1.3883051424298287</v>
      </c>
      <c r="P47" s="224">
        <v>-0.12330249426737794</v>
      </c>
      <c r="Q47" s="224">
        <v>-1.5098958218285503</v>
      </c>
      <c r="R47" s="224">
        <v>7.4659540739302486</v>
      </c>
      <c r="S47" s="302"/>
      <c r="T47" s="302"/>
      <c r="U47" s="302"/>
      <c r="V47" s="302"/>
      <c r="W47" s="302"/>
      <c r="X47" s="302"/>
      <c r="Y47" s="302"/>
      <c r="Z47" s="302"/>
      <c r="AA47" s="302"/>
      <c r="AB47" s="302"/>
      <c r="AC47" s="302"/>
      <c r="AD47" s="302"/>
      <c r="AE47" s="302"/>
      <c r="AF47" s="302"/>
      <c r="AG47" s="302"/>
      <c r="AH47" s="302"/>
      <c r="AI47" s="302"/>
      <c r="AJ47" s="302"/>
      <c r="AK47" s="302"/>
      <c r="AL47" s="302"/>
      <c r="AM47" s="302"/>
      <c r="AN47" s="180"/>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row>
    <row r="48" spans="1:63" ht="15" customHeight="1">
      <c r="A48" s="96">
        <v>293</v>
      </c>
      <c r="B48" s="200" t="s">
        <v>211</v>
      </c>
      <c r="C48" s="223">
        <v>1.1513666849828326</v>
      </c>
      <c r="D48" s="223">
        <v>0.55778994091430434</v>
      </c>
      <c r="E48" s="223">
        <v>1.4414258275233749</v>
      </c>
      <c r="F48" s="223">
        <v>0.33739731744806534</v>
      </c>
      <c r="G48" s="223">
        <v>0.74284081518116807</v>
      </c>
      <c r="H48" s="223">
        <v>-0.61783112020155784</v>
      </c>
      <c r="I48" s="223">
        <v>0.81612973049196569</v>
      </c>
      <c r="J48" s="223">
        <v>0.49395625642493712</v>
      </c>
      <c r="K48" s="223">
        <v>0.20582196116549767</v>
      </c>
      <c r="L48" s="223">
        <v>-0.77057357959246531</v>
      </c>
      <c r="M48" s="223">
        <v>0.47227479767622071</v>
      </c>
      <c r="N48" s="223">
        <v>0.86762906572546683</v>
      </c>
      <c r="O48" s="223">
        <v>-0.49171740862441027</v>
      </c>
      <c r="P48" s="223">
        <v>-0.63588744397453922</v>
      </c>
      <c r="Q48" s="223">
        <v>-1.124478083337678</v>
      </c>
      <c r="R48" s="223">
        <v>2.8705537733568747</v>
      </c>
      <c r="S48" s="302"/>
      <c r="T48" s="302"/>
      <c r="U48" s="302"/>
      <c r="V48" s="302"/>
      <c r="W48" s="302"/>
      <c r="X48" s="302"/>
      <c r="Y48" s="302"/>
      <c r="Z48" s="302"/>
      <c r="AA48" s="302"/>
      <c r="AB48" s="302"/>
      <c r="AC48" s="302"/>
      <c r="AD48" s="302"/>
      <c r="AE48" s="302"/>
      <c r="AF48" s="302"/>
      <c r="AG48" s="302"/>
      <c r="AH48" s="302"/>
      <c r="AI48" s="302"/>
      <c r="AJ48" s="302"/>
      <c r="AK48" s="302"/>
      <c r="AL48" s="302"/>
      <c r="AM48" s="302"/>
      <c r="AN48" s="180"/>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row>
    <row r="49" spans="1:63" s="81" customFormat="1" ht="20.100000000000001" customHeight="1">
      <c r="A49" s="97"/>
      <c r="B49" s="204" t="s">
        <v>7</v>
      </c>
      <c r="C49" s="204"/>
      <c r="D49" s="204"/>
      <c r="E49" s="204"/>
      <c r="F49" s="204"/>
      <c r="G49" s="204"/>
      <c r="H49" s="204"/>
      <c r="I49" s="204"/>
      <c r="J49" s="204"/>
      <c r="K49" s="204"/>
      <c r="L49" s="204"/>
      <c r="M49" s="204"/>
      <c r="N49" s="204"/>
      <c r="O49" s="204"/>
      <c r="P49" s="204"/>
      <c r="Q49" s="204"/>
      <c r="R49" s="204"/>
      <c r="S49" s="302"/>
      <c r="T49" s="302"/>
      <c r="U49" s="304"/>
      <c r="V49" s="304"/>
      <c r="W49" s="304"/>
      <c r="X49" s="304"/>
      <c r="Y49" s="304"/>
      <c r="Z49" s="304"/>
      <c r="AA49" s="302"/>
      <c r="AB49" s="302"/>
      <c r="AC49" s="302"/>
      <c r="AD49" s="302"/>
      <c r="AE49" s="302"/>
      <c r="AF49" s="302"/>
      <c r="AG49" s="302"/>
      <c r="AH49" s="302"/>
      <c r="AI49" s="302"/>
      <c r="AJ49" s="302"/>
      <c r="AK49" s="302"/>
      <c r="AL49" s="302"/>
      <c r="AM49" s="302"/>
      <c r="AN49" s="180"/>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row>
    <row r="50" spans="1:63" ht="15" customHeight="1">
      <c r="A50" s="96">
        <v>251</v>
      </c>
      <c r="B50" s="200" t="s">
        <v>7</v>
      </c>
      <c r="C50" s="223">
        <v>5.7420260547518467</v>
      </c>
      <c r="D50" s="223">
        <v>1.896660681272806</v>
      </c>
      <c r="E50" s="223">
        <v>0.84819666095870616</v>
      </c>
      <c r="F50" s="223">
        <v>-3.6800304508078625</v>
      </c>
      <c r="G50" s="223">
        <v>-3.6044411143686972</v>
      </c>
      <c r="H50" s="223">
        <v>-4.5156246853741777</v>
      </c>
      <c r="I50" s="223">
        <v>4.0651828023654559</v>
      </c>
      <c r="J50" s="223">
        <v>-0.35772372483414472</v>
      </c>
      <c r="K50" s="223">
        <v>5.1759671668172587</v>
      </c>
      <c r="L50" s="223">
        <v>3.0469906965195435</v>
      </c>
      <c r="M50" s="223">
        <v>0.44379678101631725</v>
      </c>
      <c r="N50" s="223">
        <v>-1.0127463055698058</v>
      </c>
      <c r="O50" s="223">
        <v>-4.7521406085551945</v>
      </c>
      <c r="P50" s="223">
        <v>-2.6696695263888586</v>
      </c>
      <c r="Q50" s="223">
        <v>-7.2949436852663041</v>
      </c>
      <c r="R50" s="223">
        <v>-7.3851670482788876</v>
      </c>
      <c r="S50" s="302"/>
      <c r="T50" s="302"/>
      <c r="U50" s="302"/>
      <c r="V50" s="302"/>
      <c r="W50" s="302"/>
      <c r="X50" s="302"/>
      <c r="Y50" s="302"/>
      <c r="Z50" s="302"/>
      <c r="AA50" s="302"/>
      <c r="AB50" s="302"/>
      <c r="AC50" s="302"/>
      <c r="AD50" s="302"/>
      <c r="AE50" s="302"/>
      <c r="AF50" s="302"/>
      <c r="AG50" s="302"/>
      <c r="AH50" s="302"/>
      <c r="AI50" s="302"/>
      <c r="AJ50" s="302"/>
      <c r="AK50" s="302"/>
      <c r="AL50" s="302"/>
      <c r="AM50" s="302"/>
      <c r="AN50" s="180"/>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row>
    <row r="51" spans="1:63" s="81" customFormat="1" ht="20.100000000000001" customHeight="1">
      <c r="A51" s="97"/>
      <c r="B51" s="204" t="s">
        <v>8</v>
      </c>
      <c r="C51" s="204"/>
      <c r="D51" s="204"/>
      <c r="E51" s="204"/>
      <c r="F51" s="204"/>
      <c r="G51" s="204"/>
      <c r="H51" s="204"/>
      <c r="I51" s="204"/>
      <c r="J51" s="204"/>
      <c r="K51" s="204"/>
      <c r="L51" s="204"/>
      <c r="M51" s="204"/>
      <c r="N51" s="204"/>
      <c r="O51" s="204"/>
      <c r="P51" s="204"/>
      <c r="Q51" s="204"/>
      <c r="R51" s="204"/>
      <c r="S51" s="302"/>
      <c r="T51" s="302"/>
      <c r="U51" s="304"/>
      <c r="V51" s="304"/>
      <c r="W51" s="304"/>
      <c r="X51" s="304"/>
      <c r="Y51" s="304"/>
      <c r="Z51" s="304"/>
      <c r="AA51" s="302"/>
      <c r="AB51" s="302"/>
      <c r="AC51" s="302"/>
      <c r="AD51" s="302"/>
      <c r="AE51" s="302"/>
      <c r="AF51" s="302"/>
      <c r="AG51" s="302"/>
      <c r="AH51" s="302"/>
      <c r="AI51" s="302"/>
      <c r="AJ51" s="302"/>
      <c r="AK51" s="302"/>
      <c r="AL51" s="302"/>
      <c r="AM51" s="302"/>
      <c r="AN51" s="180"/>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row>
    <row r="52" spans="1:63" ht="15" customHeight="1">
      <c r="A52" s="96">
        <v>331</v>
      </c>
      <c r="B52" s="200" t="s">
        <v>230</v>
      </c>
      <c r="C52" s="340">
        <v>-8.658823044461883E-2</v>
      </c>
      <c r="D52" s="340">
        <v>-0.38881924635039411</v>
      </c>
      <c r="E52" s="340">
        <v>0.30421650828765223</v>
      </c>
      <c r="F52" s="340">
        <v>0.98414869120190929</v>
      </c>
      <c r="G52" s="340">
        <v>0.84417451732512916</v>
      </c>
      <c r="H52" s="340">
        <v>0.3659666324328299</v>
      </c>
      <c r="I52" s="340">
        <v>-0.52089025329435401</v>
      </c>
      <c r="J52" s="340">
        <v>-1.3636294569199663</v>
      </c>
      <c r="K52" s="340">
        <v>-0.6431989241697238</v>
      </c>
      <c r="L52" s="340">
        <v>-3.0899541153802375</v>
      </c>
      <c r="M52" s="340">
        <v>3.1933675467610101</v>
      </c>
      <c r="N52" s="340">
        <v>0.98805837846431643</v>
      </c>
      <c r="O52" s="340">
        <v>-0.74450063356898966</v>
      </c>
      <c r="P52" s="340">
        <v>0.40667567489282419</v>
      </c>
      <c r="Q52" s="340">
        <v>-0.34085266165230621</v>
      </c>
      <c r="R52" s="340">
        <v>0.59676928635002469</v>
      </c>
      <c r="S52" s="302"/>
      <c r="T52" s="302"/>
      <c r="U52" s="302"/>
      <c r="V52" s="302"/>
      <c r="W52" s="302"/>
      <c r="X52" s="302"/>
      <c r="Y52" s="302"/>
      <c r="Z52" s="302"/>
      <c r="AA52" s="302"/>
      <c r="AB52" s="302"/>
      <c r="AC52" s="302"/>
      <c r="AD52" s="302"/>
      <c r="AE52" s="302"/>
      <c r="AF52" s="302"/>
      <c r="AG52" s="302"/>
      <c r="AH52" s="302"/>
      <c r="AI52" s="302"/>
      <c r="AJ52" s="302"/>
      <c r="AK52" s="302"/>
      <c r="AL52" s="302"/>
      <c r="AM52" s="302"/>
      <c r="AN52" s="180"/>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row>
    <row r="53" spans="1:63" ht="15" customHeight="1">
      <c r="A53" s="96">
        <v>324</v>
      </c>
      <c r="B53" s="202" t="s">
        <v>222</v>
      </c>
      <c r="C53" s="386">
        <v>0.19887983791990393</v>
      </c>
      <c r="D53" s="386">
        <v>6.1985664234541105E-2</v>
      </c>
      <c r="E53" s="386">
        <v>0.17236989202311293</v>
      </c>
      <c r="F53" s="386">
        <v>0.10307667636340057</v>
      </c>
      <c r="G53" s="386">
        <v>0.31562249129910924</v>
      </c>
      <c r="H53" s="386">
        <v>0.33195803697887527</v>
      </c>
      <c r="I53" s="386">
        <v>0.41790133870532031</v>
      </c>
      <c r="J53" s="386">
        <v>0.43181301589103782</v>
      </c>
      <c r="K53" s="386">
        <v>0.47624817565665012</v>
      </c>
      <c r="L53" s="386">
        <v>0.55285786287319638</v>
      </c>
      <c r="M53" s="386">
        <v>0.60580135042043537</v>
      </c>
      <c r="N53" s="386">
        <v>0.76416164220000837</v>
      </c>
      <c r="O53" s="386">
        <v>0.79632851428661411</v>
      </c>
      <c r="P53" s="386">
        <v>0.83891642609728478</v>
      </c>
      <c r="Q53" s="386">
        <v>1.641925471095945</v>
      </c>
      <c r="R53" s="386">
        <v>5.9608687950366601</v>
      </c>
      <c r="S53" s="302"/>
      <c r="T53" s="302"/>
      <c r="U53" s="302"/>
      <c r="V53" s="302"/>
      <c r="W53" s="302"/>
      <c r="X53" s="302"/>
      <c r="Y53" s="302"/>
      <c r="Z53" s="302"/>
      <c r="AA53" s="302"/>
      <c r="AB53" s="302"/>
      <c r="AC53" s="302"/>
      <c r="AD53" s="302"/>
      <c r="AE53" s="302"/>
      <c r="AF53" s="302"/>
      <c r="AG53" s="302"/>
      <c r="AH53" s="302"/>
      <c r="AI53" s="302"/>
      <c r="AJ53" s="302"/>
      <c r="AK53" s="302"/>
      <c r="AL53" s="302"/>
      <c r="AM53" s="302"/>
      <c r="AN53" s="180"/>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row>
    <row r="54" spans="1:63" ht="15" customHeight="1">
      <c r="A54" s="96">
        <v>323</v>
      </c>
      <c r="B54" s="200" t="s">
        <v>227</v>
      </c>
      <c r="C54" s="340">
        <v>0.12366569822989959</v>
      </c>
      <c r="D54" s="340">
        <v>6.1896679408278032E-2</v>
      </c>
      <c r="E54" s="340">
        <v>0.14968947048082271</v>
      </c>
      <c r="F54" s="340">
        <v>0.20305998671797454</v>
      </c>
      <c r="G54" s="340">
        <v>0.31705624795084475</v>
      </c>
      <c r="H54" s="340">
        <v>0.34457208037157727</v>
      </c>
      <c r="I54" s="340">
        <v>0.41778788392178967</v>
      </c>
      <c r="J54" s="340">
        <v>0.45130266354742332</v>
      </c>
      <c r="K54" s="340">
        <v>0.51862344987544873</v>
      </c>
      <c r="L54" s="340">
        <v>0.52653502487358139</v>
      </c>
      <c r="M54" s="340">
        <v>0.63953666211000382</v>
      </c>
      <c r="N54" s="340">
        <v>0.77181146043139393</v>
      </c>
      <c r="O54" s="340">
        <v>0.77840440590210846</v>
      </c>
      <c r="P54" s="340">
        <v>0.86803439585008846</v>
      </c>
      <c r="Q54" s="340">
        <v>1.6531956197342197</v>
      </c>
      <c r="R54" s="340">
        <v>6.1503560021783983</v>
      </c>
      <c r="S54" s="302"/>
      <c r="T54" s="302"/>
      <c r="U54" s="302"/>
      <c r="V54" s="302"/>
      <c r="W54" s="302"/>
      <c r="X54" s="302"/>
      <c r="Y54" s="302"/>
      <c r="Z54" s="302"/>
      <c r="AA54" s="302"/>
      <c r="AB54" s="302"/>
      <c r="AC54" s="302"/>
      <c r="AD54" s="302"/>
      <c r="AE54" s="302"/>
      <c r="AF54" s="302"/>
      <c r="AG54" s="302"/>
      <c r="AH54" s="302"/>
      <c r="AI54" s="302"/>
      <c r="AJ54" s="302"/>
      <c r="AK54" s="302"/>
      <c r="AL54" s="302"/>
      <c r="AM54" s="302"/>
      <c r="AN54" s="180"/>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row>
    <row r="55" spans="1:63" ht="15" customHeight="1">
      <c r="A55" s="96">
        <v>322</v>
      </c>
      <c r="B55" s="202" t="s">
        <v>232</v>
      </c>
      <c r="C55" s="386">
        <v>0.22521265401063317</v>
      </c>
      <c r="D55" s="386">
        <v>0.17033294752341988</v>
      </c>
      <c r="E55" s="386">
        <v>0.24425675122247981</v>
      </c>
      <c r="F55" s="386">
        <v>0.24100633700146545</v>
      </c>
      <c r="G55" s="386">
        <v>0.40414056530964615</v>
      </c>
      <c r="H55" s="386">
        <v>0.39639171774888382</v>
      </c>
      <c r="I55" s="386">
        <v>0.4075949167126538</v>
      </c>
      <c r="J55" s="386">
        <v>0.44094011569519864</v>
      </c>
      <c r="K55" s="386">
        <v>0.48330310863384796</v>
      </c>
      <c r="L55" s="386">
        <v>0.33480790885620593</v>
      </c>
      <c r="M55" s="386">
        <v>0.79747219680501757</v>
      </c>
      <c r="N55" s="386">
        <v>0.75651033035238413</v>
      </c>
      <c r="O55" s="386">
        <v>0.78064804875698712</v>
      </c>
      <c r="P55" s="386">
        <v>0.89047503028601227</v>
      </c>
      <c r="Q55" s="386">
        <v>1.6780745549916105</v>
      </c>
      <c r="R55" s="386">
        <v>6.3524691899917514</v>
      </c>
      <c r="S55" s="302"/>
      <c r="T55" s="302"/>
      <c r="U55" s="302"/>
      <c r="V55" s="302"/>
      <c r="W55" s="302"/>
      <c r="X55" s="302"/>
      <c r="Y55" s="302"/>
      <c r="Z55" s="302"/>
      <c r="AA55" s="302"/>
      <c r="AB55" s="302"/>
      <c r="AC55" s="302"/>
      <c r="AD55" s="302"/>
      <c r="AE55" s="302"/>
      <c r="AF55" s="302"/>
      <c r="AG55" s="302"/>
      <c r="AH55" s="302"/>
      <c r="AI55" s="302"/>
      <c r="AJ55" s="302"/>
      <c r="AK55" s="302"/>
      <c r="AL55" s="302"/>
      <c r="AM55" s="302"/>
      <c r="AN55" s="180"/>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row>
    <row r="56" spans="1:63" ht="15" customHeight="1">
      <c r="A56" s="96">
        <v>330</v>
      </c>
      <c r="B56" s="200" t="s">
        <v>221</v>
      </c>
      <c r="C56" s="340">
        <v>7.2052482377714E-2</v>
      </c>
      <c r="D56" s="340">
        <v>-0.52991483852419208</v>
      </c>
      <c r="E56" s="340">
        <v>0.2456471223540575</v>
      </c>
      <c r="F56" s="340">
        <v>0.85152642473221363</v>
      </c>
      <c r="G56" s="340">
        <v>0.73046735145021557</v>
      </c>
      <c r="H56" s="340">
        <v>-0.30269242576974875</v>
      </c>
      <c r="I56" s="340">
        <v>-4.2393611387097963E-2</v>
      </c>
      <c r="J56" s="340">
        <v>0.18125628181746833</v>
      </c>
      <c r="K56" s="340">
        <v>0.91342236877298433</v>
      </c>
      <c r="L56" s="340">
        <v>-1.0135771789548329</v>
      </c>
      <c r="M56" s="340">
        <v>2.0558972899792138</v>
      </c>
      <c r="N56" s="340">
        <v>0.67952906110208744</v>
      </c>
      <c r="O56" s="340">
        <v>0.11349932294604059</v>
      </c>
      <c r="P56" s="340">
        <v>1.0483189176647869</v>
      </c>
      <c r="Q56" s="340">
        <v>1.1630080754847114</v>
      </c>
      <c r="R56" s="340">
        <v>5.5650554460502804</v>
      </c>
      <c r="S56" s="302"/>
      <c r="T56" s="302"/>
      <c r="U56" s="302"/>
      <c r="V56" s="302"/>
      <c r="W56" s="302"/>
      <c r="X56" s="302"/>
      <c r="Y56" s="302"/>
      <c r="Z56" s="302"/>
      <c r="AA56" s="302"/>
      <c r="AB56" s="302"/>
      <c r="AC56" s="302"/>
      <c r="AD56" s="302"/>
      <c r="AE56" s="302"/>
      <c r="AF56" s="302"/>
      <c r="AG56" s="302"/>
      <c r="AH56" s="302"/>
      <c r="AI56" s="302"/>
      <c r="AJ56" s="302"/>
      <c r="AK56" s="302"/>
      <c r="AL56" s="302"/>
      <c r="AM56" s="302"/>
      <c r="AN56" s="180"/>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row>
    <row r="57" spans="1:63" ht="15" customHeight="1">
      <c r="A57" s="96">
        <v>329</v>
      </c>
      <c r="B57" s="202" t="s">
        <v>229</v>
      </c>
      <c r="C57" s="386">
        <v>-5.9631859904214934E-2</v>
      </c>
      <c r="D57" s="386">
        <v>-0.15889975856985927</v>
      </c>
      <c r="E57" s="386">
        <v>-7.1760312367032952E-2</v>
      </c>
      <c r="F57" s="386">
        <v>0.28837511603205712</v>
      </c>
      <c r="G57" s="386">
        <v>0.36278080278628977</v>
      </c>
      <c r="H57" s="386">
        <v>0.24431776772570402</v>
      </c>
      <c r="I57" s="386">
        <v>0.34423344236347475</v>
      </c>
      <c r="J57" s="386">
        <v>0.22593272071271997</v>
      </c>
      <c r="K57" s="386">
        <v>0.45018732756317092</v>
      </c>
      <c r="L57" s="386">
        <v>-8.7708752664909184E-2</v>
      </c>
      <c r="M57" s="386">
        <v>1.108506743883126</v>
      </c>
      <c r="N57" s="386">
        <v>0.64177594627201984</v>
      </c>
      <c r="O57" s="386">
        <v>0.57346734642618458</v>
      </c>
      <c r="P57" s="386">
        <v>0.86505472426520669</v>
      </c>
      <c r="Q57" s="386">
        <v>1.4434828770637722</v>
      </c>
      <c r="R57" s="386">
        <v>5.051828971251652</v>
      </c>
      <c r="S57" s="302"/>
      <c r="T57" s="302"/>
      <c r="U57" s="302"/>
      <c r="V57" s="302"/>
      <c r="W57" s="302"/>
      <c r="X57" s="302"/>
      <c r="Y57" s="302"/>
      <c r="Z57" s="302"/>
      <c r="AA57" s="302"/>
      <c r="AB57" s="302"/>
      <c r="AC57" s="302"/>
      <c r="AD57" s="302"/>
      <c r="AE57" s="302"/>
      <c r="AF57" s="302"/>
      <c r="AG57" s="302"/>
      <c r="AH57" s="302"/>
      <c r="AI57" s="302"/>
      <c r="AJ57" s="302"/>
      <c r="AK57" s="302"/>
      <c r="AL57" s="302"/>
      <c r="AM57" s="302"/>
      <c r="AN57" s="180"/>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row>
    <row r="58" spans="1:63" ht="15" customHeight="1">
      <c r="A58" s="96">
        <v>328</v>
      </c>
      <c r="B58" s="200" t="s">
        <v>234</v>
      </c>
      <c r="C58" s="340">
        <v>0.16503118686873108</v>
      </c>
      <c r="D58" s="340">
        <v>0.20522873868166869</v>
      </c>
      <c r="E58" s="340">
        <v>0.18635848961791623</v>
      </c>
      <c r="F58" s="340">
        <v>0.11413007981630585</v>
      </c>
      <c r="G58" s="340">
        <v>0.12886399404608539</v>
      </c>
      <c r="H58" s="340">
        <v>0.28468541348493659</v>
      </c>
      <c r="I58" s="340">
        <v>0.33008827764592752</v>
      </c>
      <c r="J58" s="340">
        <v>0.4291643507368974</v>
      </c>
      <c r="K58" s="340">
        <v>0.52021626177230473</v>
      </c>
      <c r="L58" s="340">
        <v>0.57100155128834729</v>
      </c>
      <c r="M58" s="340">
        <v>0.54456212700273454</v>
      </c>
      <c r="N58" s="340">
        <v>0.73341669204948801</v>
      </c>
      <c r="O58" s="340">
        <v>0.75062325530170426</v>
      </c>
      <c r="P58" s="340">
        <v>0.78023495612400495</v>
      </c>
      <c r="Q58" s="340">
        <v>1.5367148364523757</v>
      </c>
      <c r="R58" s="340">
        <v>5.5043502880692756</v>
      </c>
      <c r="S58" s="302"/>
      <c r="T58" s="302"/>
      <c r="U58" s="302"/>
      <c r="V58" s="302"/>
      <c r="W58" s="302"/>
      <c r="X58" s="302"/>
      <c r="Y58" s="302"/>
      <c r="Z58" s="302"/>
      <c r="AA58" s="302"/>
      <c r="AB58" s="302"/>
      <c r="AC58" s="302"/>
      <c r="AD58" s="302"/>
      <c r="AE58" s="302"/>
      <c r="AF58" s="302"/>
      <c r="AG58" s="302"/>
      <c r="AH58" s="302"/>
      <c r="AI58" s="302"/>
      <c r="AJ58" s="302"/>
      <c r="AK58" s="302"/>
      <c r="AL58" s="302"/>
      <c r="AM58" s="302"/>
      <c r="AN58" s="180"/>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row>
    <row r="59" spans="1:63" ht="15" customHeight="1">
      <c r="A59" s="96">
        <v>321</v>
      </c>
      <c r="B59" s="202" t="s">
        <v>223</v>
      </c>
      <c r="C59" s="386">
        <v>-0.36048986147957862</v>
      </c>
      <c r="D59" s="386">
        <v>-0.36483903978783871</v>
      </c>
      <c r="E59" s="386">
        <v>-0.20623672784515179</v>
      </c>
      <c r="F59" s="386">
        <v>0.96190934142103401</v>
      </c>
      <c r="G59" s="386">
        <v>0.69195938732183038</v>
      </c>
      <c r="H59" s="386">
        <v>0.67850192195146519</v>
      </c>
      <c r="I59" s="386">
        <v>0.46737257268138421</v>
      </c>
      <c r="J59" s="386">
        <v>-3.3677009263385571E-2</v>
      </c>
      <c r="K59" s="386">
        <v>0.5616341904983102</v>
      </c>
      <c r="L59" s="386">
        <v>-1.1678046243100795</v>
      </c>
      <c r="M59" s="386">
        <v>2.4752006506093522</v>
      </c>
      <c r="N59" s="386">
        <v>1.1499405352997059</v>
      </c>
      <c r="O59" s="386">
        <v>0.25678694950444481</v>
      </c>
      <c r="P59" s="386">
        <v>0.85485281328149654</v>
      </c>
      <c r="Q59" s="386">
        <v>1.1138349132479277</v>
      </c>
      <c r="R59" s="386">
        <v>6.8555320130365232</v>
      </c>
      <c r="S59" s="302"/>
      <c r="T59" s="302"/>
      <c r="U59" s="302"/>
      <c r="V59" s="302"/>
      <c r="W59" s="302"/>
      <c r="X59" s="302"/>
      <c r="Y59" s="302"/>
      <c r="Z59" s="302"/>
      <c r="AA59" s="302"/>
      <c r="AB59" s="302"/>
      <c r="AC59" s="302"/>
      <c r="AD59" s="302"/>
      <c r="AE59" s="302"/>
      <c r="AF59" s="302"/>
      <c r="AG59" s="302"/>
      <c r="AH59" s="302"/>
      <c r="AI59" s="302"/>
      <c r="AJ59" s="302"/>
      <c r="AK59" s="302"/>
      <c r="AL59" s="302"/>
      <c r="AM59" s="302"/>
      <c r="AN59" s="180"/>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row>
    <row r="60" spans="1:63" ht="15" customHeight="1">
      <c r="A60" s="96">
        <v>320</v>
      </c>
      <c r="B60" s="200" t="s">
        <v>225</v>
      </c>
      <c r="C60" s="340">
        <v>-0.32049749074246847</v>
      </c>
      <c r="D60" s="340">
        <v>-0.50718523068326249</v>
      </c>
      <c r="E60" s="340">
        <v>-0.39137035543666343</v>
      </c>
      <c r="F60" s="340">
        <v>0.4695930235638599</v>
      </c>
      <c r="G60" s="340">
        <v>0.40086313377449301</v>
      </c>
      <c r="H60" s="340">
        <v>0.20799580771637238</v>
      </c>
      <c r="I60" s="340">
        <v>0.17678461527719946</v>
      </c>
      <c r="J60" s="340">
        <v>-6.3472899303974373E-2</v>
      </c>
      <c r="K60" s="340">
        <v>0.29724241007269825</v>
      </c>
      <c r="L60" s="340">
        <v>-0.67386821666252672</v>
      </c>
      <c r="M60" s="340">
        <v>1.5917027699229322</v>
      </c>
      <c r="N60" s="340">
        <v>0.7134864860140766</v>
      </c>
      <c r="O60" s="340">
        <v>0.35917995403640646</v>
      </c>
      <c r="P60" s="340">
        <v>0.8347440641982331</v>
      </c>
      <c r="Q60" s="340">
        <v>1.1969222515807445</v>
      </c>
      <c r="R60" s="340">
        <v>3.9748880926948402</v>
      </c>
      <c r="S60" s="302"/>
      <c r="T60" s="302"/>
      <c r="U60" s="302"/>
      <c r="V60" s="302"/>
      <c r="W60" s="302"/>
      <c r="X60" s="302"/>
      <c r="Y60" s="302"/>
      <c r="Z60" s="302"/>
      <c r="AA60" s="302"/>
      <c r="AB60" s="302"/>
      <c r="AC60" s="302"/>
      <c r="AD60" s="302"/>
      <c r="AE60" s="302"/>
      <c r="AF60" s="302"/>
      <c r="AG60" s="302"/>
      <c r="AH60" s="302"/>
      <c r="AI60" s="302"/>
      <c r="AJ60" s="302"/>
      <c r="AK60" s="302"/>
      <c r="AL60" s="302"/>
      <c r="AM60" s="302"/>
      <c r="AN60" s="180"/>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row>
    <row r="61" spans="1:63" ht="15" customHeight="1">
      <c r="A61" s="96">
        <v>319</v>
      </c>
      <c r="B61" s="202" t="s">
        <v>233</v>
      </c>
      <c r="C61" s="386">
        <v>-2.3796674680745866</v>
      </c>
      <c r="D61" s="386">
        <v>-2.4571134615073902</v>
      </c>
      <c r="E61" s="386">
        <v>-2.8194787924804956</v>
      </c>
      <c r="F61" s="386">
        <v>1.8548463978788732</v>
      </c>
      <c r="G61" s="386">
        <v>0.36644666124475123</v>
      </c>
      <c r="H61" s="386">
        <v>0.68008171066857415</v>
      </c>
      <c r="I61" s="386">
        <v>-0.58994361785589433</v>
      </c>
      <c r="J61" s="386">
        <v>-3.2612626476670243</v>
      </c>
      <c r="K61" s="386">
        <v>-2.3113671337043513</v>
      </c>
      <c r="L61" s="386">
        <v>-4.760054179292581</v>
      </c>
      <c r="M61" s="386">
        <v>3.3090037179019021</v>
      </c>
      <c r="N61" s="386">
        <v>3.3852971457939418</v>
      </c>
      <c r="O61" s="386">
        <v>-0.69045327565913794</v>
      </c>
      <c r="P61" s="386">
        <v>0.87578214050560632</v>
      </c>
      <c r="Q61" s="386">
        <v>0.17928199836971714</v>
      </c>
      <c r="R61" s="386">
        <v>-4.2449240954487664</v>
      </c>
      <c r="S61" s="302"/>
      <c r="T61" s="302"/>
      <c r="U61" s="302"/>
      <c r="V61" s="302"/>
      <c r="W61" s="302"/>
      <c r="X61" s="302"/>
      <c r="Y61" s="302"/>
      <c r="Z61" s="302"/>
      <c r="AA61" s="302"/>
      <c r="AB61" s="302"/>
      <c r="AC61" s="302"/>
      <c r="AD61" s="302"/>
      <c r="AE61" s="302"/>
      <c r="AF61" s="302"/>
      <c r="AG61" s="302"/>
      <c r="AH61" s="302"/>
      <c r="AI61" s="302"/>
      <c r="AJ61" s="302"/>
      <c r="AK61" s="302"/>
      <c r="AL61" s="302"/>
      <c r="AM61" s="302"/>
      <c r="AN61" s="180"/>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row>
    <row r="62" spans="1:63" ht="15" customHeight="1">
      <c r="A62" s="96">
        <v>327</v>
      </c>
      <c r="B62" s="200" t="s">
        <v>226</v>
      </c>
      <c r="C62" s="340">
        <v>-0.16306086628407002</v>
      </c>
      <c r="D62" s="340">
        <v>-0.22819349222655205</v>
      </c>
      <c r="E62" s="340">
        <v>-0.26945195459438764</v>
      </c>
      <c r="F62" s="340">
        <v>0.83471305221249281</v>
      </c>
      <c r="G62" s="340">
        <v>0.49891116357325416</v>
      </c>
      <c r="H62" s="340">
        <v>-0.18049008178884662</v>
      </c>
      <c r="I62" s="340">
        <v>0.24409525015120437</v>
      </c>
      <c r="J62" s="340">
        <v>-0.1193663856172833</v>
      </c>
      <c r="K62" s="340">
        <v>0.74303830953562056</v>
      </c>
      <c r="L62" s="340">
        <v>-1.7849706978446136</v>
      </c>
      <c r="M62" s="340">
        <v>2.6361489130741944</v>
      </c>
      <c r="N62" s="340">
        <v>0.65838157395961616</v>
      </c>
      <c r="O62" s="340">
        <v>0.14737073462084993</v>
      </c>
      <c r="P62" s="340">
        <v>0.77666214356382568</v>
      </c>
      <c r="Q62" s="340">
        <v>0.92517745089118364</v>
      </c>
      <c r="R62" s="340">
        <v>4.2072559039450113</v>
      </c>
      <c r="S62" s="302"/>
      <c r="T62" s="302"/>
      <c r="U62" s="302"/>
      <c r="V62" s="302"/>
      <c r="W62" s="302"/>
      <c r="X62" s="302"/>
      <c r="Y62" s="302"/>
      <c r="Z62" s="302"/>
      <c r="AA62" s="302"/>
      <c r="AB62" s="302"/>
      <c r="AC62" s="302"/>
      <c r="AD62" s="302"/>
      <c r="AE62" s="302"/>
      <c r="AF62" s="302"/>
      <c r="AG62" s="302"/>
      <c r="AH62" s="302"/>
      <c r="AI62" s="302"/>
      <c r="AJ62" s="302"/>
      <c r="AK62" s="302"/>
      <c r="AL62" s="302"/>
      <c r="AM62" s="302"/>
      <c r="AN62" s="180"/>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row>
    <row r="63" spans="1:63" ht="15" customHeight="1">
      <c r="A63" s="96">
        <v>326</v>
      </c>
      <c r="B63" s="202" t="s">
        <v>224</v>
      </c>
      <c r="C63" s="386">
        <v>-6.5859989304982491E-2</v>
      </c>
      <c r="D63" s="386">
        <v>-0.21219536812724016</v>
      </c>
      <c r="E63" s="386">
        <v>7.2825037859132635E-2</v>
      </c>
      <c r="F63" s="386">
        <v>0.25290472492270055</v>
      </c>
      <c r="G63" s="386">
        <v>0.38253870844680193</v>
      </c>
      <c r="H63" s="386">
        <v>0.2697636072639682</v>
      </c>
      <c r="I63" s="386">
        <v>0.23465498353019143</v>
      </c>
      <c r="J63" s="386">
        <v>0.11984678995725062</v>
      </c>
      <c r="K63" s="386">
        <v>0.46524809503812037</v>
      </c>
      <c r="L63" s="386">
        <v>-0.2046900277136956</v>
      </c>
      <c r="M63" s="386">
        <v>1.0270224494261129</v>
      </c>
      <c r="N63" s="386">
        <v>0.70108185747020002</v>
      </c>
      <c r="O63" s="386">
        <v>0.57432065264617904</v>
      </c>
      <c r="P63" s="386">
        <v>0.88598648161422489</v>
      </c>
      <c r="Q63" s="386">
        <v>1.4653955376039676</v>
      </c>
      <c r="R63" s="386">
        <v>4.8805610075827843</v>
      </c>
      <c r="S63" s="302"/>
      <c r="T63" s="302"/>
      <c r="U63" s="302"/>
      <c r="V63" s="302"/>
      <c r="W63" s="302"/>
      <c r="X63" s="302"/>
      <c r="Y63" s="302"/>
      <c r="Z63" s="302"/>
      <c r="AA63" s="302"/>
      <c r="AB63" s="302"/>
      <c r="AC63" s="302"/>
      <c r="AD63" s="302"/>
      <c r="AE63" s="302"/>
      <c r="AF63" s="302"/>
      <c r="AG63" s="302"/>
      <c r="AH63" s="302"/>
      <c r="AI63" s="302"/>
      <c r="AJ63" s="302"/>
      <c r="AK63" s="302"/>
      <c r="AL63" s="302"/>
      <c r="AM63" s="302"/>
      <c r="AN63" s="180"/>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row>
    <row r="64" spans="1:63" ht="15" customHeight="1">
      <c r="A64" s="96">
        <v>325</v>
      </c>
      <c r="B64" s="200" t="s">
        <v>228</v>
      </c>
      <c r="C64" s="340">
        <v>-0.17544939335762422</v>
      </c>
      <c r="D64" s="340">
        <v>-0.2521084230102133</v>
      </c>
      <c r="E64" s="340">
        <v>-0.24506063306229464</v>
      </c>
      <c r="F64" s="340">
        <v>0.2710188420683437</v>
      </c>
      <c r="G64" s="340">
        <v>0.34392502871425279</v>
      </c>
      <c r="H64" s="340">
        <v>0.19776657325600411</v>
      </c>
      <c r="I64" s="340">
        <v>0.22444628672309364</v>
      </c>
      <c r="J64" s="340">
        <v>7.9014694894240733E-2</v>
      </c>
      <c r="K64" s="340">
        <v>0.30781947419139044</v>
      </c>
      <c r="L64" s="340">
        <v>3.0024928376235493E-3</v>
      </c>
      <c r="M64" s="340">
        <v>0.95703454359610873</v>
      </c>
      <c r="N64" s="340">
        <v>0.72875302330790248</v>
      </c>
      <c r="O64" s="340">
        <v>0.61016493766341284</v>
      </c>
      <c r="P64" s="340">
        <v>0.84110566869108538</v>
      </c>
      <c r="Q64" s="340">
        <v>1.4564027382335496</v>
      </c>
      <c r="R64" s="340">
        <v>4.3981928758636002</v>
      </c>
      <c r="S64" s="302"/>
      <c r="T64" s="302"/>
      <c r="U64" s="302"/>
      <c r="V64" s="302"/>
      <c r="W64" s="302"/>
      <c r="X64" s="302"/>
      <c r="Y64" s="302"/>
      <c r="Z64" s="302"/>
      <c r="AA64" s="302"/>
      <c r="AB64" s="302"/>
      <c r="AC64" s="302"/>
      <c r="AD64" s="302"/>
      <c r="AE64" s="302"/>
      <c r="AF64" s="302"/>
      <c r="AG64" s="302"/>
      <c r="AH64" s="302"/>
      <c r="AI64" s="302"/>
      <c r="AJ64" s="302"/>
      <c r="AK64" s="302"/>
      <c r="AL64" s="302"/>
      <c r="AM64" s="302"/>
      <c r="AN64" s="180"/>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row>
    <row r="65" spans="1:63" ht="15" customHeight="1">
      <c r="A65" s="96">
        <v>318</v>
      </c>
      <c r="B65" s="202" t="s">
        <v>220</v>
      </c>
      <c r="C65" s="386">
        <v>-0.96618504408120032</v>
      </c>
      <c r="D65" s="386">
        <v>-1.9478366057740288</v>
      </c>
      <c r="E65" s="386">
        <v>-0.74819432024213484</v>
      </c>
      <c r="F65" s="386">
        <v>0.69803525265159294</v>
      </c>
      <c r="G65" s="386">
        <v>0.75449860806048719</v>
      </c>
      <c r="H65" s="386">
        <v>0.40230197922383581</v>
      </c>
      <c r="I65" s="386">
        <v>-0.56289327133836764</v>
      </c>
      <c r="J65" s="386">
        <v>-1.0352114270993837</v>
      </c>
      <c r="K65" s="386">
        <v>-0.26867220579089235</v>
      </c>
      <c r="L65" s="386">
        <v>-2.3590040008812991</v>
      </c>
      <c r="M65" s="386">
        <v>3.3933754525610169</v>
      </c>
      <c r="N65" s="386">
        <v>0.32291664290040956</v>
      </c>
      <c r="O65" s="386">
        <v>-0.81450707582038717</v>
      </c>
      <c r="P65" s="386">
        <v>0.39324757213701389</v>
      </c>
      <c r="Q65" s="386">
        <v>-0.42446253298392378</v>
      </c>
      <c r="R65" s="386">
        <v>7.0492064299514823E-2</v>
      </c>
      <c r="S65" s="302"/>
      <c r="T65" s="302"/>
      <c r="U65" s="302"/>
      <c r="V65" s="302"/>
      <c r="W65" s="302"/>
      <c r="X65" s="302"/>
      <c r="Y65" s="302"/>
      <c r="Z65" s="302"/>
      <c r="AA65" s="302"/>
      <c r="AB65" s="302"/>
      <c r="AC65" s="302"/>
      <c r="AD65" s="302"/>
      <c r="AE65" s="302"/>
      <c r="AF65" s="302"/>
      <c r="AG65" s="302"/>
      <c r="AH65" s="302"/>
      <c r="AI65" s="302"/>
      <c r="AJ65" s="302"/>
      <c r="AK65" s="302"/>
      <c r="AL65" s="302"/>
      <c r="AM65" s="302"/>
      <c r="AN65" s="180"/>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row>
    <row r="66" spans="1:63" ht="15" customHeight="1">
      <c r="A66" s="96">
        <v>302</v>
      </c>
      <c r="B66" s="200" t="s">
        <v>200</v>
      </c>
      <c r="C66" s="340">
        <v>-3.5028104430247851</v>
      </c>
      <c r="D66" s="340">
        <v>-4.4808880702608889</v>
      </c>
      <c r="E66" s="340">
        <v>6.187818537306498</v>
      </c>
      <c r="F66" s="340">
        <v>1.9869782236940665</v>
      </c>
      <c r="G66" s="340">
        <v>6.1248484625747892</v>
      </c>
      <c r="H66" s="340">
        <v>0.37077504765174751</v>
      </c>
      <c r="I66" s="340">
        <v>-3.7964080740135415</v>
      </c>
      <c r="J66" s="340">
        <v>-2.397267442675826</v>
      </c>
      <c r="K66" s="340">
        <v>-6.4098078102094576</v>
      </c>
      <c r="L66" s="340">
        <v>-6.5377389245008857</v>
      </c>
      <c r="M66" s="340">
        <v>-1.3262706125809132</v>
      </c>
      <c r="N66" s="340">
        <v>2.7996578342941945</v>
      </c>
      <c r="O66" s="340">
        <v>7.0958873271374188</v>
      </c>
      <c r="P66" s="340">
        <v>0.71642183171445595</v>
      </c>
      <c r="Q66" s="340">
        <v>7.8631456448173367</v>
      </c>
      <c r="R66" s="340">
        <v>3.6644777743377119</v>
      </c>
      <c r="S66" s="302"/>
      <c r="T66" s="302"/>
      <c r="U66" s="302"/>
      <c r="V66" s="302"/>
      <c r="W66" s="302"/>
      <c r="X66" s="302"/>
      <c r="Y66" s="302"/>
      <c r="Z66" s="302"/>
      <c r="AA66" s="302"/>
      <c r="AB66" s="302"/>
      <c r="AC66" s="302"/>
      <c r="AD66" s="302"/>
      <c r="AE66" s="302"/>
      <c r="AF66" s="302"/>
      <c r="AG66" s="302"/>
      <c r="AH66" s="302"/>
      <c r="AI66" s="302"/>
      <c r="AJ66" s="302"/>
      <c r="AK66" s="302"/>
      <c r="AL66" s="302"/>
      <c r="AM66" s="302"/>
      <c r="AN66" s="180"/>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row>
    <row r="67" spans="1:63" ht="15" customHeight="1">
      <c r="A67" s="96">
        <v>301</v>
      </c>
      <c r="B67" s="202" t="s">
        <v>201</v>
      </c>
      <c r="C67" s="386">
        <v>-2.0355847853805216</v>
      </c>
      <c r="D67" s="386">
        <v>-3.4538418349294204</v>
      </c>
      <c r="E67" s="386">
        <v>3.0932924433515296</v>
      </c>
      <c r="F67" s="386">
        <v>3.4384989324666577</v>
      </c>
      <c r="G67" s="386">
        <v>4.8891383207821946</v>
      </c>
      <c r="H67" s="386">
        <v>0.9840455033235429</v>
      </c>
      <c r="I67" s="386">
        <v>-3.9384682275393033</v>
      </c>
      <c r="J67" s="386">
        <v>-2.3683163061486567</v>
      </c>
      <c r="K67" s="386">
        <v>-5.9107420432779492</v>
      </c>
      <c r="L67" s="386">
        <v>-8.376070215898082</v>
      </c>
      <c r="M67" s="386">
        <v>-3.1397914271483671</v>
      </c>
      <c r="N67" s="386">
        <v>2.7760126780976861</v>
      </c>
      <c r="O67" s="386">
        <v>5.4888249942897289</v>
      </c>
      <c r="P67" s="386">
        <v>-0.48964919032734144</v>
      </c>
      <c r="Q67" s="386">
        <v>4.9722998168193726</v>
      </c>
      <c r="R67" s="386">
        <v>-4.5673412646166582</v>
      </c>
      <c r="S67" s="302"/>
      <c r="T67" s="302"/>
      <c r="U67" s="302"/>
      <c r="V67" s="302"/>
      <c r="W67" s="302"/>
      <c r="X67" s="302"/>
      <c r="Y67" s="302"/>
      <c r="Z67" s="302"/>
      <c r="AA67" s="302"/>
      <c r="AB67" s="302"/>
      <c r="AC67" s="302"/>
      <c r="AD67" s="302"/>
      <c r="AE67" s="302"/>
      <c r="AF67" s="302"/>
      <c r="AG67" s="302"/>
      <c r="AH67" s="302"/>
      <c r="AI67" s="302"/>
      <c r="AJ67" s="302"/>
      <c r="AK67" s="302"/>
      <c r="AL67" s="302"/>
      <c r="AM67" s="302"/>
      <c r="AN67" s="180"/>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row>
    <row r="68" spans="1:63" ht="15" customHeight="1">
      <c r="A68" s="96">
        <v>252</v>
      </c>
      <c r="B68" s="200" t="s">
        <v>149</v>
      </c>
      <c r="C68" s="340">
        <v>-0.16865621408584275</v>
      </c>
      <c r="D68" s="340">
        <v>-0.84976231074686837</v>
      </c>
      <c r="E68" s="340">
        <v>0.39094732368202756</v>
      </c>
      <c r="F68" s="340">
        <v>0.4868360975615218</v>
      </c>
      <c r="G68" s="340">
        <v>0.78233002207841196</v>
      </c>
      <c r="H68" s="340">
        <v>0.29101711681269649</v>
      </c>
      <c r="I68" s="340">
        <v>-8.4881123946274784E-2</v>
      </c>
      <c r="J68" s="340">
        <v>-0.74325693350074573</v>
      </c>
      <c r="K68" s="340">
        <v>-0.64079013965412912</v>
      </c>
      <c r="L68" s="340">
        <v>-0.6139349613578986</v>
      </c>
      <c r="M68" s="340">
        <v>0.22718282580225946</v>
      </c>
      <c r="N68" s="340">
        <v>0.82238894847385779</v>
      </c>
      <c r="O68" s="340">
        <v>1.3340326396355664</v>
      </c>
      <c r="P68" s="340">
        <v>0.67569538719760658</v>
      </c>
      <c r="Q68" s="340">
        <v>2.0187420238428899</v>
      </c>
      <c r="R68" s="340">
        <v>2.9431567077645013</v>
      </c>
      <c r="S68" s="302"/>
      <c r="T68" s="302"/>
      <c r="U68" s="302"/>
      <c r="V68" s="302"/>
      <c r="W68" s="302"/>
      <c r="X68" s="302"/>
      <c r="Y68" s="302"/>
      <c r="Z68" s="302"/>
      <c r="AA68" s="302"/>
      <c r="AB68" s="302"/>
      <c r="AC68" s="302"/>
      <c r="AD68" s="302"/>
      <c r="AE68" s="302"/>
      <c r="AF68" s="302"/>
      <c r="AG68" s="302"/>
      <c r="AH68" s="302"/>
      <c r="AI68" s="302"/>
      <c r="AJ68" s="302"/>
      <c r="AK68" s="302"/>
      <c r="AL68" s="302"/>
      <c r="AM68" s="302"/>
      <c r="AN68" s="180"/>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row>
    <row r="69" spans="1:63" ht="15" customHeight="1">
      <c r="A69" s="96">
        <v>253</v>
      </c>
      <c r="B69" s="202" t="s">
        <v>150</v>
      </c>
      <c r="C69" s="386">
        <v>-0.47843426735914818</v>
      </c>
      <c r="D69" s="386">
        <v>-1.2840222553259792</v>
      </c>
      <c r="E69" s="386">
        <v>0.88554791572403246</v>
      </c>
      <c r="F69" s="386">
        <v>0.73721661312487186</v>
      </c>
      <c r="G69" s="386">
        <v>1.3277952785811635</v>
      </c>
      <c r="H69" s="386">
        <v>0.3013737707593549</v>
      </c>
      <c r="I69" s="386">
        <v>-0.5146710198890645</v>
      </c>
      <c r="J69" s="386">
        <v>-0.86738835532246128</v>
      </c>
      <c r="K69" s="386">
        <v>-1.3446645378846256</v>
      </c>
      <c r="L69" s="386">
        <v>-1.4027546044949162</v>
      </c>
      <c r="M69" s="386">
        <v>-1.4739859719981041E-3</v>
      </c>
      <c r="N69" s="386">
        <v>1.0210069732010822</v>
      </c>
      <c r="O69" s="386">
        <v>1.8004391742229302</v>
      </c>
      <c r="P69" s="386">
        <v>0.57669732724872347</v>
      </c>
      <c r="Q69" s="386">
        <v>2.3875195860681373</v>
      </c>
      <c r="R69" s="386">
        <v>2.4867308528806973</v>
      </c>
      <c r="S69" s="302"/>
      <c r="T69" s="302"/>
      <c r="U69" s="302"/>
      <c r="V69" s="302"/>
      <c r="W69" s="302"/>
      <c r="X69" s="302"/>
      <c r="Y69" s="302"/>
      <c r="Z69" s="302"/>
      <c r="AA69" s="302"/>
      <c r="AB69" s="302"/>
      <c r="AC69" s="302"/>
      <c r="AD69" s="302"/>
      <c r="AE69" s="302"/>
      <c r="AF69" s="302"/>
      <c r="AG69" s="302"/>
      <c r="AH69" s="302"/>
      <c r="AI69" s="302"/>
      <c r="AJ69" s="302"/>
      <c r="AK69" s="302"/>
      <c r="AL69" s="302"/>
      <c r="AM69" s="302"/>
      <c r="AN69" s="180"/>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row>
    <row r="70" spans="1:63" ht="15" customHeight="1">
      <c r="A70" s="96">
        <v>315</v>
      </c>
      <c r="B70" s="200" t="s">
        <v>202</v>
      </c>
      <c r="C70" s="340">
        <v>-1.6046394339101084</v>
      </c>
      <c r="D70" s="340">
        <v>-2.3311500579554973</v>
      </c>
      <c r="E70" s="340">
        <v>2.339045028474203</v>
      </c>
      <c r="F70" s="340">
        <v>1.1603985571150872</v>
      </c>
      <c r="G70" s="340">
        <v>2.7014210087992865</v>
      </c>
      <c r="H70" s="340">
        <v>5.5326254608061731E-2</v>
      </c>
      <c r="I70" s="340">
        <v>-1.5469198902108587</v>
      </c>
      <c r="J70" s="340">
        <v>-1.3806820107733415</v>
      </c>
      <c r="K70" s="340">
        <v>-2.6754295655786962</v>
      </c>
      <c r="L70" s="340">
        <v>-2.95766953399405</v>
      </c>
      <c r="M70" s="340">
        <v>-0.2278112762851805</v>
      </c>
      <c r="N70" s="340">
        <v>1.3434872153609092</v>
      </c>
      <c r="O70" s="340">
        <v>3.3416562803935079</v>
      </c>
      <c r="P70" s="340">
        <v>0.3277372940115697</v>
      </c>
      <c r="Q70" s="340">
        <v>3.680345428273597</v>
      </c>
      <c r="R70" s="340">
        <v>2.2693160676795117</v>
      </c>
      <c r="S70" s="302"/>
      <c r="T70" s="302"/>
      <c r="U70" s="302"/>
      <c r="V70" s="302"/>
      <c r="W70" s="302"/>
      <c r="X70" s="302"/>
      <c r="Y70" s="302"/>
      <c r="Z70" s="302"/>
      <c r="AA70" s="302"/>
      <c r="AB70" s="302"/>
      <c r="AC70" s="302"/>
      <c r="AD70" s="302"/>
      <c r="AE70" s="302"/>
      <c r="AF70" s="302"/>
      <c r="AG70" s="302"/>
      <c r="AH70" s="302"/>
      <c r="AI70" s="302"/>
      <c r="AJ70" s="302"/>
      <c r="AK70" s="302"/>
      <c r="AL70" s="302"/>
      <c r="AM70" s="302"/>
      <c r="AN70" s="180"/>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row>
    <row r="71" spans="1:63" ht="15" customHeight="1">
      <c r="A71" s="96">
        <v>311</v>
      </c>
      <c r="B71" s="202" t="s">
        <v>231</v>
      </c>
      <c r="C71" s="386">
        <v>-1.3338769173387561</v>
      </c>
      <c r="D71" s="386">
        <v>-2.2882708758802863</v>
      </c>
      <c r="E71" s="386">
        <v>1.3310467612872827</v>
      </c>
      <c r="F71" s="386">
        <v>1.9231983974704434</v>
      </c>
      <c r="G71" s="386">
        <v>3.8415241263511462</v>
      </c>
      <c r="H71" s="386">
        <v>0.35421820889611411</v>
      </c>
      <c r="I71" s="386">
        <v>-2.8347082875906722</v>
      </c>
      <c r="J71" s="386">
        <v>-1.0672809168269026</v>
      </c>
      <c r="K71" s="386">
        <v>-4.8499400451562309</v>
      </c>
      <c r="L71" s="386">
        <v>-5.0142726480776645</v>
      </c>
      <c r="M71" s="386">
        <v>-1.8675842652663732</v>
      </c>
      <c r="N71" s="386">
        <v>1.3864584843580161</v>
      </c>
      <c r="O71" s="386">
        <v>2.9586405309232902</v>
      </c>
      <c r="P71" s="386">
        <v>0.1354209449818029</v>
      </c>
      <c r="Q71" s="386">
        <v>3.0980680948706976</v>
      </c>
      <c r="R71" s="386">
        <v>-4.0856137619229713</v>
      </c>
      <c r="S71" s="302"/>
      <c r="T71" s="302"/>
      <c r="U71" s="302"/>
      <c r="V71" s="302"/>
      <c r="W71" s="302"/>
      <c r="X71" s="302"/>
      <c r="Y71" s="302"/>
      <c r="Z71" s="302"/>
      <c r="AA71" s="302"/>
      <c r="AB71" s="302"/>
      <c r="AC71" s="302"/>
      <c r="AD71" s="302"/>
      <c r="AE71" s="302"/>
      <c r="AF71" s="302"/>
      <c r="AG71" s="302"/>
      <c r="AH71" s="302"/>
      <c r="AI71" s="302"/>
      <c r="AJ71" s="302"/>
      <c r="AK71" s="302"/>
      <c r="AL71" s="302"/>
      <c r="AM71" s="302"/>
      <c r="AN71" s="180"/>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row>
    <row r="72" spans="1:63" ht="15" customHeight="1">
      <c r="A72" s="96">
        <v>255</v>
      </c>
      <c r="B72" s="200" t="s">
        <v>198</v>
      </c>
      <c r="C72" s="340">
        <v>-1.1224980960517712</v>
      </c>
      <c r="D72" s="340">
        <v>-1.4542081319291782</v>
      </c>
      <c r="E72" s="340">
        <v>1.0743558353778724</v>
      </c>
      <c r="F72" s="340">
        <v>0.91691089433332706</v>
      </c>
      <c r="G72" s="340">
        <v>1.6730326753691145</v>
      </c>
      <c r="H72" s="340">
        <v>0.15998120264666227</v>
      </c>
      <c r="I72" s="340">
        <v>-1.0932087555554233</v>
      </c>
      <c r="J72" s="340">
        <v>-0.78654998367402129</v>
      </c>
      <c r="K72" s="340">
        <v>-1.3476875730648459</v>
      </c>
      <c r="L72" s="340">
        <v>-2.1548863922884323</v>
      </c>
      <c r="M72" s="340">
        <v>0.80056556447128457</v>
      </c>
      <c r="N72" s="340">
        <v>1.0581512572845071</v>
      </c>
      <c r="O72" s="340">
        <v>1.0785585730508416</v>
      </c>
      <c r="P72" s="340">
        <v>0.55796702700774858</v>
      </c>
      <c r="Q72" s="340">
        <v>1.6425436012631707</v>
      </c>
      <c r="R72" s="340">
        <v>1.8727103997487404</v>
      </c>
      <c r="S72" s="302"/>
      <c r="T72" s="302"/>
      <c r="U72" s="302"/>
      <c r="V72" s="302"/>
      <c r="W72" s="302"/>
      <c r="X72" s="302"/>
      <c r="Y72" s="302"/>
      <c r="Z72" s="302"/>
      <c r="AA72" s="302"/>
      <c r="AB72" s="302"/>
      <c r="AC72" s="302"/>
      <c r="AD72" s="302"/>
      <c r="AE72" s="302"/>
      <c r="AF72" s="302"/>
      <c r="AG72" s="302"/>
      <c r="AH72" s="302"/>
      <c r="AI72" s="302"/>
      <c r="AJ72" s="302"/>
      <c r="AK72" s="302"/>
      <c r="AL72" s="302"/>
      <c r="AM72" s="302"/>
      <c r="AN72" s="180"/>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row>
    <row r="73" spans="1:63" ht="15" customHeight="1">
      <c r="A73" s="96">
        <v>316</v>
      </c>
      <c r="B73" s="202" t="s">
        <v>199</v>
      </c>
      <c r="C73" s="386">
        <v>-0.16733840387416876</v>
      </c>
      <c r="D73" s="386">
        <v>-0.50056988020060089</v>
      </c>
      <c r="E73" s="386">
        <v>0.18850452720533895</v>
      </c>
      <c r="F73" s="386">
        <v>0.14700316698612426</v>
      </c>
      <c r="G73" s="386">
        <v>0.54220882671157256</v>
      </c>
      <c r="H73" s="386">
        <v>2.6509536469077943E-2</v>
      </c>
      <c r="I73" s="386">
        <v>0.2729916103848069</v>
      </c>
      <c r="J73" s="386">
        <v>0.19801160947574203</v>
      </c>
      <c r="K73" s="386">
        <v>0.93205526057977295</v>
      </c>
      <c r="L73" s="386">
        <v>-0.53915901104988961</v>
      </c>
      <c r="M73" s="386">
        <v>1.1028421682892002</v>
      </c>
      <c r="N73" s="386">
        <v>0.17249405960409092</v>
      </c>
      <c r="O73" s="386">
        <v>0.70983284681587122</v>
      </c>
      <c r="P73" s="386">
        <v>0.89188323200922071</v>
      </c>
      <c r="Q73" s="386">
        <v>1.6080469589611255</v>
      </c>
      <c r="R73" s="386">
        <v>4.7330286455918014</v>
      </c>
      <c r="S73" s="302"/>
      <c r="T73" s="302"/>
      <c r="U73" s="302"/>
      <c r="V73" s="302"/>
      <c r="W73" s="302"/>
      <c r="X73" s="302"/>
      <c r="Y73" s="302"/>
      <c r="Z73" s="302"/>
      <c r="AA73" s="302"/>
      <c r="AB73" s="302"/>
      <c r="AC73" s="302"/>
      <c r="AD73" s="302"/>
      <c r="AE73" s="302"/>
      <c r="AF73" s="302"/>
      <c r="AG73" s="302"/>
      <c r="AH73" s="302"/>
      <c r="AI73" s="302"/>
      <c r="AJ73" s="302"/>
      <c r="AK73" s="302"/>
      <c r="AL73" s="302"/>
      <c r="AM73" s="302"/>
      <c r="AN73" s="180"/>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row>
    <row r="74" spans="1:63" ht="15" customHeight="1">
      <c r="A74" s="96">
        <v>317</v>
      </c>
      <c r="B74" s="384" t="s">
        <v>203</v>
      </c>
      <c r="C74" s="366">
        <v>-0.557428161897775</v>
      </c>
      <c r="D74" s="366">
        <v>-0.70139291074828236</v>
      </c>
      <c r="E74" s="366">
        <v>0.47310792091157339</v>
      </c>
      <c r="F74" s="366">
        <v>0.86000988881924911</v>
      </c>
      <c r="G74" s="366">
        <v>1.0312267925835812</v>
      </c>
      <c r="H74" s="366">
        <v>0.32319201269721987</v>
      </c>
      <c r="I74" s="366">
        <v>-0.65971439042904478</v>
      </c>
      <c r="J74" s="366">
        <v>-0.39477217316712654</v>
      </c>
      <c r="K74" s="366">
        <v>-1.0289176717422208</v>
      </c>
      <c r="L74" s="366">
        <v>-0.96738755203038806</v>
      </c>
      <c r="M74" s="366">
        <v>0.42792221884693049</v>
      </c>
      <c r="N74" s="366">
        <v>1.1678190662921537</v>
      </c>
      <c r="O74" s="366">
        <v>0.58398736388581085</v>
      </c>
      <c r="P74" s="366">
        <v>0.52811181299719578</v>
      </c>
      <c r="Q74" s="366">
        <v>1.1151832831380943</v>
      </c>
      <c r="R74" s="366">
        <v>2.3371086765377811</v>
      </c>
      <c r="S74" s="302"/>
      <c r="T74" s="302"/>
      <c r="U74" s="302"/>
      <c r="V74" s="302"/>
      <c r="W74" s="302"/>
      <c r="X74" s="302"/>
      <c r="Y74" s="302"/>
      <c r="Z74" s="302"/>
      <c r="AA74" s="302"/>
      <c r="AB74" s="302"/>
      <c r="AC74" s="302"/>
      <c r="AD74" s="302"/>
      <c r="AE74" s="302"/>
      <c r="AF74" s="302"/>
      <c r="AG74" s="302"/>
      <c r="AH74" s="302"/>
      <c r="AI74" s="302"/>
      <c r="AJ74" s="302"/>
      <c r="AK74" s="302"/>
      <c r="AL74" s="302"/>
      <c r="AM74" s="302"/>
      <c r="AN74" s="180"/>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row>
    <row r="75" spans="1:63">
      <c r="B75" s="17"/>
      <c r="C75" s="17"/>
    </row>
    <row r="76" spans="1:63" s="413" customFormat="1" ht="12.75">
      <c r="A76" s="403"/>
      <c r="B76" s="147" t="s">
        <v>91</v>
      </c>
      <c r="C76" s="147"/>
      <c r="Q76" s="406"/>
      <c r="R76" s="406"/>
    </row>
    <row r="77" spans="1:63" s="403" customFormat="1" ht="12.75">
      <c r="B77" s="402" t="s">
        <v>219</v>
      </c>
      <c r="C77" s="402"/>
      <c r="Q77" s="140"/>
      <c r="R77" s="140"/>
    </row>
    <row r="78" spans="1:63" s="403" customFormat="1" ht="12.75">
      <c r="B78" s="401" t="s">
        <v>218</v>
      </c>
      <c r="C78" s="401"/>
      <c r="Q78" s="140"/>
      <c r="R78" s="140"/>
    </row>
  </sheetData>
  <mergeCells count="3">
    <mergeCell ref="B5:R5"/>
    <mergeCell ref="B1:R1"/>
    <mergeCell ref="B2:R2"/>
  </mergeCells>
  <hyperlinks>
    <hyperlink ref="R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7"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AV39"/>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5" width="9.140625" style="2"/>
    <col min="16" max="20" width="9.28515625" style="2" bestFit="1" customWidth="1"/>
    <col min="21" max="22" width="9.5703125" style="2" bestFit="1" customWidth="1"/>
    <col min="23" max="23" width="10.28515625" style="2" bestFit="1" customWidth="1"/>
    <col min="24" max="16384" width="9.140625" style="2"/>
  </cols>
  <sheetData>
    <row r="1" spans="1:48" s="270" customFormat="1" ht="20.100000000000001" customHeight="1">
      <c r="A1" s="437" t="s">
        <v>93</v>
      </c>
      <c r="B1" s="437"/>
      <c r="C1" s="437"/>
      <c r="D1" s="437"/>
      <c r="E1" s="437"/>
      <c r="F1" s="437"/>
      <c r="G1" s="437"/>
      <c r="H1" s="437"/>
      <c r="I1" s="437"/>
      <c r="J1" s="437"/>
      <c r="K1" s="437"/>
      <c r="L1" s="437"/>
      <c r="M1" s="437"/>
      <c r="N1" s="437"/>
      <c r="O1" s="273"/>
    </row>
    <row r="2" spans="1:48" s="16" customFormat="1" ht="30" customHeight="1">
      <c r="A2" s="461" t="s">
        <v>137</v>
      </c>
      <c r="B2" s="464"/>
      <c r="C2" s="464"/>
      <c r="D2" s="464"/>
      <c r="E2" s="464"/>
      <c r="F2" s="464"/>
      <c r="G2" s="464"/>
      <c r="H2" s="464"/>
      <c r="I2" s="464"/>
      <c r="J2" s="464"/>
      <c r="K2" s="464"/>
      <c r="L2" s="464"/>
      <c r="M2" s="464"/>
      <c r="N2" s="464"/>
      <c r="O2" s="261"/>
      <c r="P2" s="238"/>
      <c r="Q2" s="133"/>
      <c r="R2" s="133"/>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row>
    <row r="3" spans="1:48" ht="39.950000000000003" customHeight="1">
      <c r="A3" s="187"/>
      <c r="B3" s="145"/>
      <c r="C3" s="188"/>
      <c r="D3" s="145"/>
      <c r="E3" s="145"/>
      <c r="F3" s="188"/>
      <c r="G3" s="145"/>
      <c r="H3" s="145"/>
      <c r="I3" s="145"/>
      <c r="J3" s="145"/>
      <c r="K3" s="145"/>
      <c r="L3" s="145"/>
      <c r="M3" s="145"/>
      <c r="N3" s="276" t="s">
        <v>94</v>
      </c>
      <c r="O3" s="135"/>
    </row>
    <row r="4" spans="1:48" s="255" customFormat="1" ht="39.950000000000003" customHeight="1">
      <c r="A4" s="120"/>
      <c r="B4" s="234"/>
      <c r="C4" s="234"/>
      <c r="D4" s="234"/>
      <c r="E4" s="234"/>
      <c r="F4" s="234"/>
      <c r="G4" s="234"/>
      <c r="H4" s="234"/>
      <c r="I4" s="260"/>
      <c r="J4" s="264"/>
      <c r="K4" s="260"/>
      <c r="L4" s="260"/>
      <c r="M4" s="260"/>
      <c r="N4" s="246" t="s">
        <v>238</v>
      </c>
      <c r="O4" s="254"/>
    </row>
    <row r="5" spans="1:48" s="16" customFormat="1" ht="17.45" hidden="1" customHeight="1">
      <c r="A5" s="122"/>
      <c r="B5" s="171" t="s">
        <v>3</v>
      </c>
      <c r="C5" s="171" t="s">
        <v>6</v>
      </c>
      <c r="D5" s="171" t="s">
        <v>15</v>
      </c>
      <c r="E5" s="171" t="s">
        <v>7</v>
      </c>
      <c r="F5" s="171" t="s">
        <v>8</v>
      </c>
      <c r="G5" s="171" t="s">
        <v>55</v>
      </c>
      <c r="H5" s="171" t="s">
        <v>11</v>
      </c>
      <c r="I5" s="181" t="s">
        <v>57</v>
      </c>
      <c r="J5" s="182" t="s">
        <v>56</v>
      </c>
      <c r="K5" s="181" t="s">
        <v>86</v>
      </c>
      <c r="L5" s="165"/>
      <c r="M5" s="165"/>
      <c r="N5" s="123"/>
      <c r="O5" s="148"/>
    </row>
    <row r="6" spans="1:48" s="5" customFormat="1" ht="45" customHeight="1">
      <c r="A6" s="275" t="s">
        <v>5</v>
      </c>
      <c r="B6" s="367" t="s">
        <v>191</v>
      </c>
      <c r="C6" s="367" t="s">
        <v>6</v>
      </c>
      <c r="D6" s="367" t="s">
        <v>15</v>
      </c>
      <c r="E6" s="367" t="s">
        <v>7</v>
      </c>
      <c r="F6" s="367" t="s">
        <v>8</v>
      </c>
      <c r="G6" s="367" t="s">
        <v>55</v>
      </c>
      <c r="H6" s="367" t="s">
        <v>11</v>
      </c>
      <c r="I6" s="367" t="s">
        <v>57</v>
      </c>
      <c r="J6" s="367" t="s">
        <v>56</v>
      </c>
      <c r="K6" s="367" t="s">
        <v>130</v>
      </c>
      <c r="L6" s="368" t="s">
        <v>145</v>
      </c>
      <c r="M6" s="368" t="s">
        <v>146</v>
      </c>
      <c r="N6" s="369" t="s">
        <v>112</v>
      </c>
      <c r="O6" s="137"/>
    </row>
    <row r="7" spans="1:48" s="4" customFormat="1" ht="15" customHeight="1">
      <c r="A7" s="346">
        <v>39052</v>
      </c>
      <c r="B7" s="370">
        <v>1773</v>
      </c>
      <c r="C7" s="371">
        <v>741</v>
      </c>
      <c r="D7" s="371">
        <v>3073</v>
      </c>
      <c r="E7" s="371">
        <v>73</v>
      </c>
      <c r="F7" s="371">
        <v>321</v>
      </c>
      <c r="G7" s="371">
        <v>28</v>
      </c>
      <c r="H7" s="371">
        <v>115</v>
      </c>
      <c r="I7" s="371">
        <v>0</v>
      </c>
      <c r="J7" s="371">
        <v>14</v>
      </c>
      <c r="K7" s="371">
        <v>72</v>
      </c>
      <c r="L7" s="371">
        <v>3191</v>
      </c>
      <c r="M7" s="371">
        <v>3019</v>
      </c>
      <c r="N7" s="371">
        <v>6210</v>
      </c>
      <c r="O7" s="118"/>
      <c r="P7" s="329"/>
      <c r="Q7" s="329"/>
      <c r="R7" s="329"/>
      <c r="S7" s="329"/>
      <c r="T7" s="329"/>
      <c r="U7" s="329"/>
      <c r="V7" s="329"/>
      <c r="W7" s="329"/>
      <c r="Y7" s="285"/>
      <c r="Z7" s="285"/>
      <c r="AA7" s="285"/>
      <c r="AB7" s="285"/>
      <c r="AC7" s="285"/>
      <c r="AD7" s="285"/>
      <c r="AE7" s="285"/>
      <c r="AF7" s="285"/>
      <c r="AG7" s="285"/>
      <c r="AH7" s="285"/>
      <c r="AI7" s="285"/>
      <c r="AJ7" s="285"/>
      <c r="AK7" s="285"/>
      <c r="AL7" s="285"/>
      <c r="AM7" s="285"/>
    </row>
    <row r="8" spans="1:48" s="4" customFormat="1" ht="15" customHeight="1">
      <c r="A8" s="236">
        <v>39417</v>
      </c>
      <c r="B8" s="358">
        <v>1685</v>
      </c>
      <c r="C8" s="183">
        <v>1036</v>
      </c>
      <c r="D8" s="183">
        <v>4466</v>
      </c>
      <c r="E8" s="183">
        <v>65</v>
      </c>
      <c r="F8" s="183">
        <v>392</v>
      </c>
      <c r="G8" s="183">
        <v>14</v>
      </c>
      <c r="H8" s="183">
        <v>150</v>
      </c>
      <c r="I8" s="183">
        <v>0</v>
      </c>
      <c r="J8" s="183">
        <v>15</v>
      </c>
      <c r="K8" s="183">
        <v>69</v>
      </c>
      <c r="L8" s="183">
        <v>3586</v>
      </c>
      <c r="M8" s="183">
        <v>4306</v>
      </c>
      <c r="N8" s="183">
        <v>7892</v>
      </c>
      <c r="O8" s="118"/>
      <c r="P8" s="329"/>
      <c r="Q8" s="329"/>
      <c r="R8" s="329"/>
      <c r="S8" s="329"/>
      <c r="T8" s="329"/>
      <c r="U8" s="329"/>
      <c r="V8" s="329"/>
      <c r="W8" s="329"/>
      <c r="Y8" s="285"/>
      <c r="Z8" s="285"/>
      <c r="AA8" s="285"/>
      <c r="AB8" s="285"/>
      <c r="AC8" s="285"/>
      <c r="AD8" s="285"/>
      <c r="AE8" s="285"/>
      <c r="AF8" s="285"/>
      <c r="AG8" s="285"/>
      <c r="AH8" s="285"/>
      <c r="AI8" s="285"/>
      <c r="AJ8" s="285"/>
      <c r="AK8" s="285"/>
      <c r="AL8" s="285"/>
      <c r="AM8" s="285"/>
    </row>
    <row r="9" spans="1:48" s="4" customFormat="1" ht="15" customHeight="1">
      <c r="A9" s="236">
        <v>39783</v>
      </c>
      <c r="B9" s="357">
        <v>1747</v>
      </c>
      <c r="C9" s="184">
        <v>1264</v>
      </c>
      <c r="D9" s="184">
        <v>4347</v>
      </c>
      <c r="E9" s="184">
        <v>57</v>
      </c>
      <c r="F9" s="184">
        <v>485</v>
      </c>
      <c r="G9" s="184">
        <v>11</v>
      </c>
      <c r="H9" s="184">
        <v>189</v>
      </c>
      <c r="I9" s="184">
        <v>73</v>
      </c>
      <c r="J9" s="184">
        <v>14</v>
      </c>
      <c r="K9" s="184">
        <v>61</v>
      </c>
      <c r="L9" s="184">
        <v>4201</v>
      </c>
      <c r="M9" s="184">
        <v>4047</v>
      </c>
      <c r="N9" s="184">
        <v>8248</v>
      </c>
      <c r="O9" s="118"/>
      <c r="P9" s="329"/>
      <c r="Q9" s="329"/>
      <c r="R9" s="329"/>
      <c r="S9" s="329"/>
      <c r="T9" s="329"/>
      <c r="U9" s="329"/>
      <c r="V9" s="329"/>
      <c r="W9" s="329"/>
      <c r="Y9" s="285"/>
      <c r="Z9" s="285"/>
      <c r="AA9" s="285"/>
      <c r="AB9" s="285"/>
      <c r="AC9" s="285"/>
      <c r="AD9" s="285"/>
      <c r="AE9" s="285"/>
      <c r="AF9" s="285"/>
      <c r="AG9" s="285"/>
      <c r="AH9" s="285"/>
      <c r="AI9" s="285"/>
      <c r="AJ9" s="285"/>
      <c r="AK9" s="285"/>
      <c r="AL9" s="285"/>
      <c r="AM9" s="285"/>
    </row>
    <row r="10" spans="1:48" s="4" customFormat="1" ht="15" customHeight="1">
      <c r="A10" s="236">
        <v>40148</v>
      </c>
      <c r="B10" s="358">
        <v>1855</v>
      </c>
      <c r="C10" s="183">
        <v>1397</v>
      </c>
      <c r="D10" s="183">
        <v>4498</v>
      </c>
      <c r="E10" s="183">
        <v>57</v>
      </c>
      <c r="F10" s="183">
        <v>571</v>
      </c>
      <c r="G10" s="183">
        <v>11</v>
      </c>
      <c r="H10" s="183">
        <v>223</v>
      </c>
      <c r="I10" s="183">
        <v>86</v>
      </c>
      <c r="J10" s="183">
        <v>10</v>
      </c>
      <c r="K10" s="183">
        <v>90</v>
      </c>
      <c r="L10" s="183">
        <v>4774</v>
      </c>
      <c r="M10" s="183">
        <v>4024</v>
      </c>
      <c r="N10" s="183">
        <v>8798</v>
      </c>
      <c r="O10" s="118"/>
      <c r="P10" s="329"/>
      <c r="Q10" s="329"/>
      <c r="R10" s="329"/>
      <c r="S10" s="329"/>
      <c r="T10" s="329"/>
      <c r="U10" s="329"/>
      <c r="V10" s="329"/>
      <c r="W10" s="329"/>
      <c r="Y10" s="285"/>
      <c r="Z10" s="285"/>
      <c r="AA10" s="285"/>
      <c r="AB10" s="285"/>
      <c r="AC10" s="285"/>
      <c r="AD10" s="285"/>
      <c r="AE10" s="285"/>
      <c r="AF10" s="285"/>
      <c r="AG10" s="285"/>
      <c r="AH10" s="285"/>
      <c r="AI10" s="285"/>
      <c r="AJ10" s="285"/>
      <c r="AK10" s="285"/>
      <c r="AL10" s="285"/>
      <c r="AM10" s="285"/>
    </row>
    <row r="11" spans="1:48" s="4" customFormat="1" ht="15" customHeight="1">
      <c r="A11" s="236">
        <v>40513</v>
      </c>
      <c r="B11" s="357">
        <v>1978</v>
      </c>
      <c r="C11" s="184">
        <v>1654</v>
      </c>
      <c r="D11" s="184">
        <v>5236</v>
      </c>
      <c r="E11" s="184">
        <v>57</v>
      </c>
      <c r="F11" s="184">
        <v>670</v>
      </c>
      <c r="G11" s="184">
        <v>11</v>
      </c>
      <c r="H11" s="184">
        <v>310</v>
      </c>
      <c r="I11" s="184">
        <v>166</v>
      </c>
      <c r="J11" s="184">
        <v>20</v>
      </c>
      <c r="K11" s="184">
        <v>94</v>
      </c>
      <c r="L11" s="184">
        <v>5679</v>
      </c>
      <c r="M11" s="184">
        <v>4517</v>
      </c>
      <c r="N11" s="184">
        <v>10196</v>
      </c>
      <c r="O11" s="118"/>
      <c r="P11" s="329"/>
      <c r="Q11" s="329"/>
      <c r="R11" s="329"/>
      <c r="S11" s="329"/>
      <c r="T11" s="329"/>
      <c r="U11" s="329"/>
      <c r="V11" s="329"/>
      <c r="W11" s="329"/>
      <c r="Y11" s="285"/>
      <c r="Z11" s="285"/>
      <c r="AA11" s="285"/>
      <c r="AB11" s="285"/>
      <c r="AC11" s="285"/>
      <c r="AD11" s="285"/>
      <c r="AE11" s="285"/>
      <c r="AF11" s="285"/>
      <c r="AG11" s="285"/>
      <c r="AH11" s="285"/>
      <c r="AI11" s="285"/>
      <c r="AJ11" s="285"/>
      <c r="AK11" s="285"/>
      <c r="AL11" s="285"/>
      <c r="AM11" s="285"/>
    </row>
    <row r="12" spans="1:48" s="4" customFormat="1" ht="15" customHeight="1">
      <c r="A12" s="236">
        <v>40878</v>
      </c>
      <c r="B12" s="358">
        <v>2140</v>
      </c>
      <c r="C12" s="183">
        <v>1785</v>
      </c>
      <c r="D12" s="183">
        <v>5755</v>
      </c>
      <c r="E12" s="183">
        <v>55</v>
      </c>
      <c r="F12" s="183">
        <v>775</v>
      </c>
      <c r="G12" s="183">
        <v>19</v>
      </c>
      <c r="H12" s="183">
        <v>375</v>
      </c>
      <c r="I12" s="183">
        <v>368</v>
      </c>
      <c r="J12" s="183">
        <v>33</v>
      </c>
      <c r="K12" s="183">
        <v>100</v>
      </c>
      <c r="L12" s="183">
        <v>6673</v>
      </c>
      <c r="M12" s="183">
        <v>4732</v>
      </c>
      <c r="N12" s="183">
        <v>11405</v>
      </c>
      <c r="O12" s="118"/>
      <c r="P12" s="329"/>
      <c r="Q12" s="329"/>
      <c r="R12" s="329"/>
      <c r="S12" s="329"/>
      <c r="T12" s="329"/>
      <c r="U12" s="329"/>
      <c r="V12" s="329"/>
      <c r="W12" s="329"/>
      <c r="Y12" s="285"/>
      <c r="Z12" s="285"/>
      <c r="AA12" s="285"/>
      <c r="AB12" s="285"/>
      <c r="AC12" s="285"/>
      <c r="AD12" s="285"/>
      <c r="AE12" s="285"/>
      <c r="AF12" s="285"/>
      <c r="AG12" s="285"/>
      <c r="AH12" s="285"/>
      <c r="AI12" s="285"/>
      <c r="AJ12" s="285"/>
      <c r="AK12" s="285"/>
      <c r="AL12" s="285"/>
      <c r="AM12" s="285"/>
    </row>
    <row r="13" spans="1:48" s="4" customFormat="1" ht="15" customHeight="1">
      <c r="A13" s="236">
        <v>41244</v>
      </c>
      <c r="B13" s="357">
        <v>2204</v>
      </c>
      <c r="C13" s="184">
        <v>1963</v>
      </c>
      <c r="D13" s="184">
        <v>6307</v>
      </c>
      <c r="E13" s="184">
        <v>51</v>
      </c>
      <c r="F13" s="184">
        <v>898</v>
      </c>
      <c r="G13" s="184">
        <v>26</v>
      </c>
      <c r="H13" s="184">
        <v>392</v>
      </c>
      <c r="I13" s="184">
        <v>490</v>
      </c>
      <c r="J13" s="184">
        <v>82</v>
      </c>
      <c r="K13" s="184">
        <v>124</v>
      </c>
      <c r="L13" s="184">
        <v>7342</v>
      </c>
      <c r="M13" s="184">
        <v>5195</v>
      </c>
      <c r="N13" s="184">
        <v>12537</v>
      </c>
      <c r="O13" s="118"/>
      <c r="P13" s="329"/>
      <c r="Q13" s="329"/>
      <c r="R13" s="329"/>
      <c r="S13" s="329"/>
      <c r="T13" s="329"/>
      <c r="U13" s="329"/>
      <c r="V13" s="329"/>
      <c r="W13" s="329"/>
      <c r="Y13" s="285"/>
      <c r="Z13" s="285"/>
      <c r="AA13" s="285"/>
      <c r="AB13" s="285"/>
      <c r="AC13" s="285"/>
      <c r="AD13" s="285"/>
      <c r="AE13" s="285"/>
      <c r="AF13" s="285"/>
      <c r="AG13" s="285"/>
      <c r="AH13" s="285"/>
      <c r="AI13" s="285"/>
      <c r="AJ13" s="285"/>
      <c r="AK13" s="285"/>
      <c r="AL13" s="285"/>
      <c r="AM13" s="285"/>
    </row>
    <row r="14" spans="1:48" s="4" customFormat="1" ht="15" customHeight="1">
      <c r="A14" s="236">
        <v>41609</v>
      </c>
      <c r="B14" s="358">
        <v>2240</v>
      </c>
      <c r="C14" s="183">
        <v>2129</v>
      </c>
      <c r="D14" s="183">
        <v>7025</v>
      </c>
      <c r="E14" s="183">
        <v>49</v>
      </c>
      <c r="F14" s="183">
        <v>1071</v>
      </c>
      <c r="G14" s="183">
        <v>24</v>
      </c>
      <c r="H14" s="183">
        <v>425</v>
      </c>
      <c r="I14" s="183">
        <v>593</v>
      </c>
      <c r="J14" s="183">
        <v>199</v>
      </c>
      <c r="K14" s="183">
        <v>127</v>
      </c>
      <c r="L14" s="183">
        <v>8070</v>
      </c>
      <c r="M14" s="183">
        <v>5812</v>
      </c>
      <c r="N14" s="183">
        <v>13882</v>
      </c>
      <c r="O14" s="118"/>
      <c r="P14" s="329"/>
      <c r="Q14" s="329"/>
      <c r="R14" s="329"/>
      <c r="S14" s="329"/>
      <c r="T14" s="329"/>
      <c r="U14" s="329"/>
      <c r="V14" s="329"/>
      <c r="W14" s="329"/>
      <c r="Y14" s="285"/>
      <c r="Z14" s="285"/>
      <c r="AA14" s="285"/>
      <c r="AB14" s="285"/>
      <c r="AC14" s="285"/>
      <c r="AD14" s="285"/>
      <c r="AE14" s="285"/>
      <c r="AF14" s="285"/>
      <c r="AG14" s="285"/>
      <c r="AH14" s="285"/>
      <c r="AI14" s="285"/>
      <c r="AJ14" s="285"/>
      <c r="AK14" s="285"/>
      <c r="AL14" s="285"/>
      <c r="AM14" s="285"/>
    </row>
    <row r="15" spans="1:48" s="4" customFormat="1" ht="15" customHeight="1">
      <c r="A15" s="236">
        <v>41974</v>
      </c>
      <c r="B15" s="357">
        <v>2424</v>
      </c>
      <c r="C15" s="184">
        <v>2069</v>
      </c>
      <c r="D15" s="184">
        <v>7084</v>
      </c>
      <c r="E15" s="184">
        <v>53</v>
      </c>
      <c r="F15" s="184">
        <v>1176</v>
      </c>
      <c r="G15" s="184">
        <v>24</v>
      </c>
      <c r="H15" s="184">
        <v>464</v>
      </c>
      <c r="I15" s="184">
        <v>683</v>
      </c>
      <c r="J15" s="184">
        <v>221</v>
      </c>
      <c r="K15" s="184">
        <v>134</v>
      </c>
      <c r="L15" s="184">
        <v>8565</v>
      </c>
      <c r="M15" s="184">
        <v>5767</v>
      </c>
      <c r="N15" s="184">
        <v>14332</v>
      </c>
      <c r="O15" s="118"/>
      <c r="P15" s="329"/>
      <c r="Q15" s="329"/>
      <c r="R15" s="329"/>
      <c r="S15" s="329"/>
      <c r="T15" s="329"/>
      <c r="U15" s="329"/>
      <c r="V15" s="329"/>
      <c r="W15" s="329"/>
      <c r="Y15" s="285"/>
      <c r="Z15" s="285"/>
      <c r="AA15" s="285"/>
      <c r="AB15" s="285"/>
      <c r="AC15" s="285"/>
      <c r="AD15" s="285"/>
      <c r="AE15" s="285"/>
      <c r="AF15" s="285"/>
      <c r="AG15" s="285"/>
      <c r="AH15" s="285"/>
      <c r="AI15" s="285"/>
      <c r="AJ15" s="285"/>
      <c r="AK15" s="285"/>
      <c r="AL15" s="285"/>
      <c r="AM15" s="285"/>
    </row>
    <row r="16" spans="1:48" s="4" customFormat="1" ht="15" customHeight="1">
      <c r="A16" s="236">
        <v>42339</v>
      </c>
      <c r="B16" s="358">
        <v>2541</v>
      </c>
      <c r="C16" s="183">
        <v>1898</v>
      </c>
      <c r="D16" s="183">
        <v>7042</v>
      </c>
      <c r="E16" s="183">
        <v>55</v>
      </c>
      <c r="F16" s="183">
        <v>1287</v>
      </c>
      <c r="G16" s="183">
        <v>13</v>
      </c>
      <c r="H16" s="183">
        <v>553</v>
      </c>
      <c r="I16" s="183">
        <v>770</v>
      </c>
      <c r="J16" s="183">
        <v>245</v>
      </c>
      <c r="K16" s="183">
        <v>133</v>
      </c>
      <c r="L16" s="183">
        <v>8884</v>
      </c>
      <c r="M16" s="183">
        <v>5653</v>
      </c>
      <c r="N16" s="183">
        <v>14537</v>
      </c>
      <c r="O16" s="118"/>
      <c r="P16" s="329"/>
      <c r="Q16" s="329"/>
      <c r="R16" s="329"/>
      <c r="S16" s="329"/>
      <c r="T16" s="329"/>
      <c r="U16" s="329"/>
      <c r="V16" s="329"/>
      <c r="W16" s="329"/>
      <c r="Y16" s="285"/>
      <c r="Z16" s="285"/>
      <c r="AA16" s="285"/>
      <c r="AB16" s="285"/>
      <c r="AC16" s="285"/>
      <c r="AD16" s="285"/>
      <c r="AE16" s="285"/>
      <c r="AF16" s="285"/>
      <c r="AG16" s="285"/>
      <c r="AH16" s="285"/>
      <c r="AI16" s="285"/>
      <c r="AJ16" s="285"/>
      <c r="AK16" s="285"/>
      <c r="AL16" s="285"/>
      <c r="AM16" s="285"/>
    </row>
    <row r="17" spans="1:37" s="4" customFormat="1" ht="15" customHeight="1">
      <c r="A17" s="236">
        <v>42705</v>
      </c>
      <c r="B17" s="357">
        <v>2536</v>
      </c>
      <c r="C17" s="184">
        <v>1753</v>
      </c>
      <c r="D17" s="184">
        <v>7310</v>
      </c>
      <c r="E17" s="184">
        <v>58</v>
      </c>
      <c r="F17" s="184">
        <v>1375</v>
      </c>
      <c r="G17" s="184">
        <v>15</v>
      </c>
      <c r="H17" s="184">
        <v>548</v>
      </c>
      <c r="I17" s="184">
        <v>808</v>
      </c>
      <c r="J17" s="184">
        <v>279</v>
      </c>
      <c r="K17" s="184">
        <v>104</v>
      </c>
      <c r="L17" s="184">
        <v>9185</v>
      </c>
      <c r="M17" s="184">
        <v>5601</v>
      </c>
      <c r="N17" s="184">
        <v>14786</v>
      </c>
      <c r="O17" s="118"/>
      <c r="P17" s="329"/>
      <c r="Q17" s="329"/>
      <c r="R17" s="329"/>
      <c r="S17" s="329"/>
      <c r="T17" s="329"/>
      <c r="U17" s="329"/>
      <c r="V17" s="329"/>
      <c r="W17" s="329"/>
      <c r="Y17" s="285"/>
      <c r="Z17" s="285"/>
      <c r="AA17" s="285"/>
      <c r="AB17" s="285"/>
      <c r="AC17" s="285"/>
      <c r="AD17" s="285"/>
      <c r="AE17" s="285"/>
      <c r="AF17" s="285"/>
      <c r="AG17" s="285"/>
      <c r="AH17" s="285"/>
      <c r="AI17" s="285"/>
      <c r="AJ17" s="285"/>
      <c r="AK17" s="285"/>
    </row>
    <row r="18" spans="1:37" s="4" customFormat="1" ht="15" customHeight="1">
      <c r="A18" s="236">
        <v>43070</v>
      </c>
      <c r="B18" s="358">
        <v>2504</v>
      </c>
      <c r="C18" s="183">
        <v>1848</v>
      </c>
      <c r="D18" s="183">
        <v>7895</v>
      </c>
      <c r="E18" s="183">
        <v>56</v>
      </c>
      <c r="F18" s="183">
        <v>1520</v>
      </c>
      <c r="G18" s="183">
        <v>15</v>
      </c>
      <c r="H18" s="183">
        <v>690</v>
      </c>
      <c r="I18" s="183">
        <v>827</v>
      </c>
      <c r="J18" s="183">
        <v>312</v>
      </c>
      <c r="K18" s="183">
        <v>83</v>
      </c>
      <c r="L18" s="183">
        <v>9557</v>
      </c>
      <c r="M18" s="183">
        <v>6193</v>
      </c>
      <c r="N18" s="183">
        <v>15750</v>
      </c>
      <c r="O18" s="118"/>
      <c r="P18" s="329"/>
      <c r="Q18" s="329"/>
      <c r="R18" s="329"/>
      <c r="S18" s="329"/>
      <c r="T18" s="329"/>
      <c r="U18" s="329"/>
      <c r="V18" s="329"/>
      <c r="W18" s="329"/>
      <c r="Y18" s="285"/>
      <c r="Z18" s="285"/>
      <c r="AA18" s="285"/>
      <c r="AB18" s="285"/>
      <c r="AC18" s="285"/>
      <c r="AD18" s="285"/>
      <c r="AE18" s="285"/>
      <c r="AF18" s="285"/>
      <c r="AG18" s="285"/>
      <c r="AH18" s="285"/>
      <c r="AI18" s="285"/>
      <c r="AJ18" s="285"/>
      <c r="AK18" s="285"/>
    </row>
    <row r="19" spans="1:37" s="4" customFormat="1" ht="15" customHeight="1">
      <c r="A19" s="236">
        <v>43435</v>
      </c>
      <c r="B19" s="357">
        <v>2426</v>
      </c>
      <c r="C19" s="184">
        <v>2005</v>
      </c>
      <c r="D19" s="184">
        <v>8563</v>
      </c>
      <c r="E19" s="184">
        <v>56</v>
      </c>
      <c r="F19" s="184">
        <v>1688</v>
      </c>
      <c r="G19" s="184">
        <v>16</v>
      </c>
      <c r="H19" s="184">
        <v>843</v>
      </c>
      <c r="I19" s="184">
        <v>876</v>
      </c>
      <c r="J19" s="184">
        <v>373</v>
      </c>
      <c r="K19" s="184">
        <v>76</v>
      </c>
      <c r="L19" s="184">
        <v>10057</v>
      </c>
      <c r="M19" s="184">
        <v>6865</v>
      </c>
      <c r="N19" s="184">
        <v>16922</v>
      </c>
      <c r="O19" s="118"/>
      <c r="P19" s="329"/>
      <c r="Q19" s="329"/>
      <c r="R19" s="329"/>
      <c r="S19" s="329"/>
      <c r="T19" s="329"/>
      <c r="U19" s="329"/>
      <c r="V19" s="329"/>
      <c r="W19" s="329"/>
      <c r="Y19" s="285"/>
      <c r="Z19" s="285"/>
      <c r="AA19" s="285"/>
      <c r="AB19" s="285"/>
      <c r="AC19" s="285"/>
      <c r="AD19" s="285"/>
      <c r="AE19" s="285"/>
      <c r="AF19" s="285"/>
      <c r="AG19" s="285"/>
      <c r="AH19" s="285"/>
      <c r="AI19" s="285"/>
      <c r="AJ19" s="285"/>
      <c r="AK19" s="285"/>
    </row>
    <row r="20" spans="1:37" s="4" customFormat="1" ht="15" customHeight="1">
      <c r="A20" s="236">
        <v>43800</v>
      </c>
      <c r="B20" s="358">
        <v>2574</v>
      </c>
      <c r="C20" s="183">
        <v>2396</v>
      </c>
      <c r="D20" s="183">
        <v>9535</v>
      </c>
      <c r="E20" s="183">
        <v>56</v>
      </c>
      <c r="F20" s="183">
        <v>2065</v>
      </c>
      <c r="G20" s="183">
        <v>22</v>
      </c>
      <c r="H20" s="183">
        <v>1013</v>
      </c>
      <c r="I20" s="183">
        <v>982</v>
      </c>
      <c r="J20" s="183">
        <v>464</v>
      </c>
      <c r="K20" s="183">
        <v>74</v>
      </c>
      <c r="L20" s="183">
        <v>11139</v>
      </c>
      <c r="M20" s="183">
        <v>8042</v>
      </c>
      <c r="N20" s="183">
        <v>19181</v>
      </c>
      <c r="O20" s="118"/>
      <c r="P20" s="329"/>
      <c r="Q20" s="329"/>
      <c r="R20" s="329"/>
      <c r="S20" s="329"/>
      <c r="T20" s="329"/>
      <c r="U20" s="329"/>
      <c r="V20" s="329"/>
      <c r="W20" s="329"/>
      <c r="Y20" s="285"/>
      <c r="Z20" s="285"/>
      <c r="AA20" s="285"/>
      <c r="AB20" s="285"/>
      <c r="AC20" s="285"/>
      <c r="AD20" s="285"/>
      <c r="AE20" s="285"/>
      <c r="AF20" s="285"/>
      <c r="AG20" s="285"/>
      <c r="AH20" s="285"/>
      <c r="AI20" s="285"/>
      <c r="AJ20" s="285"/>
      <c r="AK20" s="285"/>
    </row>
    <row r="21" spans="1:37" s="4" customFormat="1" ht="15" customHeight="1">
      <c r="A21" s="418">
        <v>44166</v>
      </c>
      <c r="B21" s="427">
        <v>2678</v>
      </c>
      <c r="C21" s="428">
        <v>3073</v>
      </c>
      <c r="D21" s="428">
        <v>10900</v>
      </c>
      <c r="E21" s="428">
        <v>64</v>
      </c>
      <c r="F21" s="428">
        <v>2630</v>
      </c>
      <c r="G21" s="428">
        <v>29</v>
      </c>
      <c r="H21" s="428">
        <v>1217</v>
      </c>
      <c r="I21" s="428">
        <v>1126</v>
      </c>
      <c r="J21" s="428">
        <v>565</v>
      </c>
      <c r="K21" s="428">
        <v>70</v>
      </c>
      <c r="L21" s="428">
        <v>12898</v>
      </c>
      <c r="M21" s="428">
        <v>9454</v>
      </c>
      <c r="N21" s="428">
        <v>22352</v>
      </c>
      <c r="O21" s="118"/>
      <c r="P21" s="329"/>
      <c r="Q21" s="329"/>
      <c r="R21" s="329"/>
      <c r="S21" s="329"/>
      <c r="T21" s="329"/>
      <c r="U21" s="329"/>
      <c r="V21" s="329"/>
      <c r="W21" s="329"/>
      <c r="Y21" s="285"/>
      <c r="Z21" s="285"/>
      <c r="AA21" s="285"/>
      <c r="AB21" s="285"/>
      <c r="AC21" s="285"/>
      <c r="AD21" s="285"/>
      <c r="AE21" s="285"/>
      <c r="AF21" s="285"/>
      <c r="AG21" s="285"/>
      <c r="AH21" s="285"/>
      <c r="AI21" s="285"/>
      <c r="AJ21" s="285"/>
      <c r="AK21" s="285"/>
    </row>
    <row r="22" spans="1:37" s="4" customFormat="1" ht="15" customHeight="1">
      <c r="A22" s="236">
        <v>44197</v>
      </c>
      <c r="B22" s="358">
        <v>2681</v>
      </c>
      <c r="C22" s="183">
        <v>3113</v>
      </c>
      <c r="D22" s="183">
        <v>11020</v>
      </c>
      <c r="E22" s="183">
        <v>64</v>
      </c>
      <c r="F22" s="183">
        <v>2671</v>
      </c>
      <c r="G22" s="183">
        <v>31</v>
      </c>
      <c r="H22" s="183">
        <v>1230</v>
      </c>
      <c r="I22" s="183">
        <v>1139</v>
      </c>
      <c r="J22" s="183">
        <v>570</v>
      </c>
      <c r="K22" s="183">
        <v>70</v>
      </c>
      <c r="L22" s="183">
        <v>13027</v>
      </c>
      <c r="M22" s="183">
        <v>9562</v>
      </c>
      <c r="N22" s="183">
        <v>22589</v>
      </c>
      <c r="O22" s="118"/>
      <c r="P22" s="329"/>
      <c r="Q22" s="329"/>
      <c r="R22" s="329"/>
      <c r="S22" s="329"/>
      <c r="T22" s="329"/>
      <c r="U22" s="329"/>
      <c r="V22" s="329"/>
      <c r="W22" s="329"/>
      <c r="Y22" s="285"/>
      <c r="Z22" s="285"/>
      <c r="AA22" s="285"/>
      <c r="AB22" s="285"/>
      <c r="AC22" s="285"/>
      <c r="AD22" s="285"/>
      <c r="AE22" s="285"/>
      <c r="AF22" s="285"/>
      <c r="AG22" s="285"/>
      <c r="AH22" s="285"/>
      <c r="AI22" s="285"/>
      <c r="AJ22" s="285"/>
      <c r="AK22" s="285"/>
    </row>
    <row r="23" spans="1:37" s="4" customFormat="1" ht="15" customHeight="1">
      <c r="A23" s="236">
        <v>44228</v>
      </c>
      <c r="B23" s="357">
        <v>2689</v>
      </c>
      <c r="C23" s="184">
        <v>3189</v>
      </c>
      <c r="D23" s="184">
        <v>11169</v>
      </c>
      <c r="E23" s="184">
        <v>61</v>
      </c>
      <c r="F23" s="184">
        <v>2715</v>
      </c>
      <c r="G23" s="184">
        <v>31</v>
      </c>
      <c r="H23" s="184">
        <v>1239</v>
      </c>
      <c r="I23" s="184">
        <v>1144</v>
      </c>
      <c r="J23" s="184">
        <v>582</v>
      </c>
      <c r="K23" s="184">
        <v>68</v>
      </c>
      <c r="L23" s="184">
        <v>13194</v>
      </c>
      <c r="M23" s="184">
        <v>9693</v>
      </c>
      <c r="N23" s="184">
        <v>22887</v>
      </c>
      <c r="O23" s="118"/>
      <c r="P23" s="329"/>
      <c r="Q23" s="329"/>
      <c r="R23" s="329"/>
      <c r="S23" s="329"/>
      <c r="T23" s="329"/>
      <c r="U23" s="329"/>
      <c r="V23" s="329"/>
      <c r="W23" s="329"/>
      <c r="Y23" s="285"/>
      <c r="Z23" s="285"/>
      <c r="AA23" s="285"/>
      <c r="AB23" s="285"/>
      <c r="AC23" s="285"/>
      <c r="AD23" s="285"/>
      <c r="AE23" s="285"/>
      <c r="AF23" s="285"/>
      <c r="AG23" s="285"/>
      <c r="AH23" s="285"/>
      <c r="AI23" s="285"/>
      <c r="AJ23" s="285"/>
      <c r="AK23" s="285"/>
    </row>
    <row r="24" spans="1:37" s="4" customFormat="1" ht="15" customHeight="1">
      <c r="A24" s="236">
        <v>44256</v>
      </c>
      <c r="B24" s="358">
        <v>2711</v>
      </c>
      <c r="C24" s="183">
        <v>3250</v>
      </c>
      <c r="D24" s="183">
        <v>11361</v>
      </c>
      <c r="E24" s="183">
        <v>61</v>
      </c>
      <c r="F24" s="183">
        <v>2772</v>
      </c>
      <c r="G24" s="183">
        <v>31</v>
      </c>
      <c r="H24" s="183">
        <v>1272</v>
      </c>
      <c r="I24" s="183">
        <v>1160</v>
      </c>
      <c r="J24" s="183">
        <v>591</v>
      </c>
      <c r="K24" s="183">
        <v>68</v>
      </c>
      <c r="L24" s="183">
        <v>13424</v>
      </c>
      <c r="M24" s="183">
        <v>9853</v>
      </c>
      <c r="N24" s="183">
        <v>23277</v>
      </c>
      <c r="O24" s="118"/>
      <c r="P24" s="329"/>
      <c r="Q24" s="329"/>
      <c r="R24" s="329"/>
      <c r="S24" s="329"/>
      <c r="T24" s="329"/>
      <c r="U24" s="329"/>
      <c r="V24" s="329"/>
      <c r="W24" s="329"/>
      <c r="Y24" s="285"/>
      <c r="Z24" s="285"/>
      <c r="AA24" s="285"/>
      <c r="AB24" s="285"/>
      <c r="AC24" s="285"/>
      <c r="AD24" s="285"/>
      <c r="AE24" s="285"/>
      <c r="AF24" s="285"/>
      <c r="AG24" s="285"/>
      <c r="AH24" s="285"/>
      <c r="AI24" s="285"/>
      <c r="AJ24" s="285"/>
      <c r="AK24" s="285"/>
    </row>
    <row r="25" spans="1:37" s="4" customFormat="1" ht="15" customHeight="1">
      <c r="A25" s="236">
        <v>44287</v>
      </c>
      <c r="B25" s="357">
        <v>2712</v>
      </c>
      <c r="C25" s="184">
        <v>3299</v>
      </c>
      <c r="D25" s="184">
        <v>11564</v>
      </c>
      <c r="E25" s="184">
        <v>60</v>
      </c>
      <c r="F25" s="184">
        <v>2837</v>
      </c>
      <c r="G25" s="184">
        <v>33</v>
      </c>
      <c r="H25" s="184">
        <v>1303</v>
      </c>
      <c r="I25" s="184">
        <v>1179</v>
      </c>
      <c r="J25" s="184">
        <v>598</v>
      </c>
      <c r="K25" s="184">
        <v>67</v>
      </c>
      <c r="L25" s="184">
        <v>13622</v>
      </c>
      <c r="M25" s="184">
        <v>10030</v>
      </c>
      <c r="N25" s="184">
        <v>23652</v>
      </c>
      <c r="O25" s="118"/>
      <c r="P25" s="329"/>
      <c r="Q25" s="329"/>
      <c r="R25" s="329"/>
      <c r="S25" s="329"/>
      <c r="T25" s="329"/>
      <c r="U25" s="329"/>
      <c r="V25" s="329"/>
      <c r="W25" s="329"/>
      <c r="Y25" s="285"/>
      <c r="Z25" s="285"/>
      <c r="AA25" s="285"/>
      <c r="AB25" s="285"/>
      <c r="AC25" s="285"/>
      <c r="AD25" s="285"/>
      <c r="AE25" s="285"/>
      <c r="AF25" s="285"/>
      <c r="AG25" s="285"/>
      <c r="AH25" s="285"/>
      <c r="AI25" s="285"/>
      <c r="AJ25" s="285"/>
      <c r="AK25" s="285"/>
    </row>
    <row r="26" spans="1:37" s="4" customFormat="1" ht="15" customHeight="1">
      <c r="A26" s="236">
        <v>44317</v>
      </c>
      <c r="B26" s="358">
        <v>2712</v>
      </c>
      <c r="C26" s="183">
        <v>3369</v>
      </c>
      <c r="D26" s="183">
        <v>11777</v>
      </c>
      <c r="E26" s="183">
        <v>60</v>
      </c>
      <c r="F26" s="183">
        <v>2870</v>
      </c>
      <c r="G26" s="183">
        <v>34</v>
      </c>
      <c r="H26" s="183">
        <v>1336</v>
      </c>
      <c r="I26" s="183">
        <v>1199</v>
      </c>
      <c r="J26" s="183">
        <v>614</v>
      </c>
      <c r="K26" s="183">
        <v>68</v>
      </c>
      <c r="L26" s="183">
        <v>13865</v>
      </c>
      <c r="M26" s="183">
        <v>10174</v>
      </c>
      <c r="N26" s="183">
        <v>24039</v>
      </c>
      <c r="O26" s="118"/>
      <c r="P26" s="329"/>
      <c r="Q26" s="329"/>
      <c r="R26" s="329"/>
      <c r="S26" s="329"/>
      <c r="T26" s="329"/>
      <c r="U26" s="329"/>
      <c r="V26" s="329"/>
      <c r="W26" s="329"/>
      <c r="Y26" s="285"/>
      <c r="Z26" s="285"/>
      <c r="AA26" s="285"/>
      <c r="AB26" s="285"/>
      <c r="AC26" s="285"/>
      <c r="AD26" s="285"/>
      <c r="AE26" s="285"/>
      <c r="AF26" s="285"/>
      <c r="AG26" s="285"/>
      <c r="AH26" s="285"/>
      <c r="AI26" s="285"/>
      <c r="AJ26" s="285"/>
      <c r="AK26" s="285"/>
    </row>
    <row r="27" spans="1:37" s="4" customFormat="1" ht="15" customHeight="1">
      <c r="A27" s="236">
        <v>44348</v>
      </c>
      <c r="B27" s="357">
        <v>2718</v>
      </c>
      <c r="C27" s="184">
        <v>3439</v>
      </c>
      <c r="D27" s="184">
        <v>12037</v>
      </c>
      <c r="E27" s="184">
        <v>61</v>
      </c>
      <c r="F27" s="184">
        <v>2936</v>
      </c>
      <c r="G27" s="184">
        <v>43</v>
      </c>
      <c r="H27" s="184">
        <v>1365</v>
      </c>
      <c r="I27" s="184">
        <v>1216</v>
      </c>
      <c r="J27" s="184">
        <v>625</v>
      </c>
      <c r="K27" s="184">
        <v>68</v>
      </c>
      <c r="L27" s="184">
        <v>14121</v>
      </c>
      <c r="M27" s="184">
        <v>10387</v>
      </c>
      <c r="N27" s="184">
        <v>24508</v>
      </c>
      <c r="O27" s="118"/>
      <c r="P27" s="329"/>
      <c r="Q27" s="329"/>
      <c r="R27" s="329"/>
      <c r="S27" s="329"/>
      <c r="T27" s="329"/>
      <c r="U27" s="329"/>
      <c r="V27" s="329"/>
      <c r="W27" s="329"/>
      <c r="Y27" s="285"/>
      <c r="Z27" s="285"/>
      <c r="AA27" s="285"/>
      <c r="AB27" s="285"/>
      <c r="AC27" s="285"/>
      <c r="AD27" s="285"/>
      <c r="AE27" s="285"/>
      <c r="AF27" s="285"/>
      <c r="AG27" s="285"/>
      <c r="AH27" s="285"/>
      <c r="AI27" s="285"/>
      <c r="AJ27" s="285"/>
      <c r="AK27" s="285"/>
    </row>
    <row r="28" spans="1:37" s="4" customFormat="1" ht="15" customHeight="1">
      <c r="A28" s="236">
        <v>44378</v>
      </c>
      <c r="B28" s="358">
        <v>2731</v>
      </c>
      <c r="C28" s="183">
        <v>3513</v>
      </c>
      <c r="D28" s="183">
        <v>12212</v>
      </c>
      <c r="E28" s="183">
        <v>62</v>
      </c>
      <c r="F28" s="183">
        <v>2975</v>
      </c>
      <c r="G28" s="183">
        <v>48</v>
      </c>
      <c r="H28" s="183">
        <v>1396</v>
      </c>
      <c r="I28" s="183">
        <v>1244</v>
      </c>
      <c r="J28" s="183">
        <v>633</v>
      </c>
      <c r="K28" s="183">
        <v>68</v>
      </c>
      <c r="L28" s="183">
        <v>14339</v>
      </c>
      <c r="M28" s="183">
        <v>10543</v>
      </c>
      <c r="N28" s="183">
        <v>24882</v>
      </c>
      <c r="O28" s="118"/>
      <c r="P28" s="329"/>
      <c r="Q28" s="329"/>
      <c r="R28" s="329"/>
      <c r="S28" s="329"/>
      <c r="T28" s="329"/>
      <c r="U28" s="329"/>
      <c r="V28" s="329"/>
      <c r="W28" s="329"/>
      <c r="Y28" s="285"/>
      <c r="Z28" s="285"/>
      <c r="AA28" s="285"/>
      <c r="AB28" s="285"/>
      <c r="AC28" s="285"/>
      <c r="AD28" s="285"/>
      <c r="AE28" s="285"/>
      <c r="AF28" s="285"/>
      <c r="AG28" s="285"/>
      <c r="AH28" s="285"/>
      <c r="AI28" s="285"/>
      <c r="AJ28" s="285"/>
      <c r="AK28" s="285"/>
    </row>
    <row r="29" spans="1:37" s="4" customFormat="1" ht="15" customHeight="1">
      <c r="A29" s="236">
        <v>44409</v>
      </c>
      <c r="B29" s="357">
        <v>2750</v>
      </c>
      <c r="C29" s="184">
        <v>3589</v>
      </c>
      <c r="D29" s="184">
        <v>12319</v>
      </c>
      <c r="E29" s="184">
        <v>63</v>
      </c>
      <c r="F29" s="184">
        <v>3045</v>
      </c>
      <c r="G29" s="184">
        <v>51</v>
      </c>
      <c r="H29" s="184">
        <v>1429</v>
      </c>
      <c r="I29" s="184">
        <v>1264</v>
      </c>
      <c r="J29" s="184">
        <v>643</v>
      </c>
      <c r="K29" s="184">
        <v>68</v>
      </c>
      <c r="L29" s="184">
        <v>14548</v>
      </c>
      <c r="M29" s="184">
        <v>10673</v>
      </c>
      <c r="N29" s="184">
        <v>25221</v>
      </c>
      <c r="O29" s="118"/>
      <c r="P29" s="329"/>
      <c r="Q29" s="329"/>
      <c r="R29" s="329"/>
      <c r="S29" s="329"/>
      <c r="T29" s="329"/>
      <c r="U29" s="329"/>
      <c r="V29" s="329"/>
      <c r="W29" s="329"/>
      <c r="Y29" s="285"/>
      <c r="Z29" s="285"/>
      <c r="AA29" s="285"/>
      <c r="AB29" s="285"/>
      <c r="AC29" s="285"/>
      <c r="AD29" s="285"/>
      <c r="AE29" s="285"/>
      <c r="AF29" s="285"/>
      <c r="AG29" s="285"/>
      <c r="AH29" s="285"/>
      <c r="AI29" s="285"/>
      <c r="AJ29" s="285"/>
      <c r="AK29" s="285"/>
    </row>
    <row r="30" spans="1:37" s="4" customFormat="1" ht="15" customHeight="1">
      <c r="A30" s="236">
        <v>44440</v>
      </c>
      <c r="B30" s="358">
        <v>2775</v>
      </c>
      <c r="C30" s="183">
        <v>3647</v>
      </c>
      <c r="D30" s="183">
        <v>12428</v>
      </c>
      <c r="E30" s="183">
        <v>63</v>
      </c>
      <c r="F30" s="183">
        <v>3123</v>
      </c>
      <c r="G30" s="183">
        <v>54</v>
      </c>
      <c r="H30" s="183">
        <v>1456</v>
      </c>
      <c r="I30" s="183">
        <v>1279</v>
      </c>
      <c r="J30" s="183">
        <v>651</v>
      </c>
      <c r="K30" s="183">
        <v>68</v>
      </c>
      <c r="L30" s="183">
        <v>14738</v>
      </c>
      <c r="M30" s="183">
        <v>10806</v>
      </c>
      <c r="N30" s="183">
        <v>25544</v>
      </c>
      <c r="O30" s="118"/>
      <c r="P30" s="329"/>
      <c r="Q30" s="329"/>
      <c r="R30" s="329"/>
      <c r="S30" s="329"/>
      <c r="T30" s="329"/>
      <c r="U30" s="329"/>
      <c r="V30" s="329"/>
      <c r="W30" s="329"/>
      <c r="Y30" s="285"/>
      <c r="Z30" s="285"/>
      <c r="AA30" s="285"/>
      <c r="AB30" s="285"/>
      <c r="AC30" s="285"/>
      <c r="AD30" s="285"/>
      <c r="AE30" s="285"/>
      <c r="AF30" s="285"/>
      <c r="AG30" s="285"/>
      <c r="AH30" s="285"/>
      <c r="AI30" s="285"/>
      <c r="AJ30" s="285"/>
      <c r="AK30" s="285"/>
    </row>
    <row r="31" spans="1:37" s="4" customFormat="1" ht="15" customHeight="1">
      <c r="A31" s="236">
        <v>44470</v>
      </c>
      <c r="B31" s="357">
        <v>2783</v>
      </c>
      <c r="C31" s="184">
        <v>3729</v>
      </c>
      <c r="D31" s="184">
        <v>12518</v>
      </c>
      <c r="E31" s="184">
        <v>63</v>
      </c>
      <c r="F31" s="184">
        <v>3211</v>
      </c>
      <c r="G31" s="184">
        <v>57</v>
      </c>
      <c r="H31" s="184">
        <v>1485</v>
      </c>
      <c r="I31" s="184">
        <v>1304</v>
      </c>
      <c r="J31" s="184">
        <v>664</v>
      </c>
      <c r="K31" s="184">
        <v>68</v>
      </c>
      <c r="L31" s="184">
        <v>14904</v>
      </c>
      <c r="M31" s="184">
        <v>10978</v>
      </c>
      <c r="N31" s="184">
        <v>25882</v>
      </c>
      <c r="O31" s="118"/>
      <c r="P31" s="329"/>
      <c r="Q31" s="329"/>
      <c r="R31" s="329"/>
      <c r="S31" s="329"/>
      <c r="T31" s="329"/>
      <c r="U31" s="329"/>
      <c r="V31" s="329"/>
      <c r="W31" s="329"/>
      <c r="Y31" s="285"/>
      <c r="Z31" s="285"/>
      <c r="AA31" s="285"/>
      <c r="AB31" s="285"/>
      <c r="AC31" s="285"/>
      <c r="AD31" s="285"/>
      <c r="AE31" s="285"/>
      <c r="AF31" s="285"/>
      <c r="AG31" s="285"/>
      <c r="AH31" s="285"/>
      <c r="AI31" s="285"/>
      <c r="AJ31" s="285"/>
      <c r="AK31" s="285"/>
    </row>
    <row r="32" spans="1:37" s="4" customFormat="1" ht="15" customHeight="1">
      <c r="A32" s="236">
        <v>44501</v>
      </c>
      <c r="B32" s="358">
        <v>2791</v>
      </c>
      <c r="C32" s="183">
        <v>3801</v>
      </c>
      <c r="D32" s="183">
        <v>12641</v>
      </c>
      <c r="E32" s="183">
        <v>63</v>
      </c>
      <c r="F32" s="183">
        <v>3271</v>
      </c>
      <c r="G32" s="183">
        <v>62</v>
      </c>
      <c r="H32" s="183">
        <v>1500</v>
      </c>
      <c r="I32" s="183">
        <v>1320</v>
      </c>
      <c r="J32" s="183">
        <v>676</v>
      </c>
      <c r="K32" s="183">
        <v>67</v>
      </c>
      <c r="L32" s="183">
        <v>15109</v>
      </c>
      <c r="M32" s="183">
        <v>11083</v>
      </c>
      <c r="N32" s="183">
        <v>26192</v>
      </c>
      <c r="O32" s="118"/>
      <c r="P32" s="329"/>
      <c r="Q32" s="329"/>
      <c r="R32" s="329"/>
      <c r="S32" s="329"/>
      <c r="T32" s="329"/>
      <c r="U32" s="329"/>
      <c r="V32" s="329"/>
      <c r="W32" s="329"/>
      <c r="Y32" s="285"/>
      <c r="Z32" s="285"/>
      <c r="AA32" s="285"/>
      <c r="AB32" s="285"/>
      <c r="AC32" s="285"/>
      <c r="AD32" s="285"/>
      <c r="AE32" s="285"/>
      <c r="AF32" s="285"/>
      <c r="AG32" s="285"/>
      <c r="AH32" s="285"/>
      <c r="AI32" s="285"/>
      <c r="AJ32" s="285"/>
      <c r="AK32" s="285"/>
    </row>
    <row r="33" spans="1:37" s="4" customFormat="1" ht="15" customHeight="1">
      <c r="A33" s="236">
        <v>44531</v>
      </c>
      <c r="B33" s="357">
        <v>2821</v>
      </c>
      <c r="C33" s="184">
        <v>3854</v>
      </c>
      <c r="D33" s="184">
        <v>12789</v>
      </c>
      <c r="E33" s="184">
        <v>63</v>
      </c>
      <c r="F33" s="184">
        <v>3329</v>
      </c>
      <c r="G33" s="184">
        <v>65</v>
      </c>
      <c r="H33" s="184">
        <v>1550</v>
      </c>
      <c r="I33" s="184">
        <v>1355</v>
      </c>
      <c r="J33" s="184">
        <v>692</v>
      </c>
      <c r="K33" s="184">
        <v>67</v>
      </c>
      <c r="L33" s="184">
        <v>15403</v>
      </c>
      <c r="M33" s="184">
        <v>11182</v>
      </c>
      <c r="N33" s="184">
        <v>26585</v>
      </c>
      <c r="O33" s="118"/>
      <c r="P33" s="329"/>
      <c r="Q33" s="329"/>
      <c r="R33" s="329"/>
      <c r="S33" s="329"/>
      <c r="T33" s="329"/>
      <c r="U33" s="329"/>
      <c r="V33" s="329"/>
      <c r="W33" s="329"/>
      <c r="Y33" s="285"/>
      <c r="Z33" s="285"/>
      <c r="AA33" s="285"/>
      <c r="AB33" s="285"/>
      <c r="AC33" s="285"/>
      <c r="AD33" s="285"/>
      <c r="AE33" s="285"/>
      <c r="AF33" s="285"/>
      <c r="AG33" s="285"/>
      <c r="AH33" s="285"/>
      <c r="AI33" s="285"/>
      <c r="AJ33" s="285"/>
      <c r="AK33" s="285"/>
    </row>
    <row r="34" spans="1:37" s="4" customFormat="1" ht="15" customHeight="1">
      <c r="A34" s="236">
        <v>44562</v>
      </c>
      <c r="B34" s="358">
        <v>2849</v>
      </c>
      <c r="C34" s="183">
        <v>3888</v>
      </c>
      <c r="D34" s="183">
        <v>12833</v>
      </c>
      <c r="E34" s="183">
        <v>63</v>
      </c>
      <c r="F34" s="183">
        <v>3355</v>
      </c>
      <c r="G34" s="183">
        <v>66</v>
      </c>
      <c r="H34" s="183">
        <v>1556</v>
      </c>
      <c r="I34" s="183">
        <v>1363</v>
      </c>
      <c r="J34" s="183">
        <v>695</v>
      </c>
      <c r="K34" s="183">
        <v>67</v>
      </c>
      <c r="L34" s="183">
        <v>15523</v>
      </c>
      <c r="M34" s="183">
        <v>11212</v>
      </c>
      <c r="N34" s="183">
        <v>26735</v>
      </c>
      <c r="O34" s="118"/>
      <c r="P34" s="329"/>
      <c r="Q34" s="329"/>
      <c r="R34" s="329"/>
      <c r="S34" s="329"/>
      <c r="T34" s="329"/>
      <c r="U34" s="329"/>
      <c r="V34" s="329"/>
      <c r="W34" s="329"/>
      <c r="Y34" s="285"/>
      <c r="Z34" s="285"/>
      <c r="AA34" s="285"/>
      <c r="AB34" s="285"/>
      <c r="AC34" s="285"/>
      <c r="AD34" s="285"/>
      <c r="AE34" s="285"/>
      <c r="AF34" s="285"/>
      <c r="AG34" s="285"/>
      <c r="AH34" s="285"/>
      <c r="AI34" s="285"/>
      <c r="AJ34" s="285"/>
      <c r="AK34" s="285"/>
    </row>
    <row r="35" spans="1:37" s="4" customFormat="1" ht="15" customHeight="1">
      <c r="A35" s="237">
        <v>44594</v>
      </c>
      <c r="B35" s="433">
        <v>2850</v>
      </c>
      <c r="C35" s="434">
        <v>3897</v>
      </c>
      <c r="D35" s="434">
        <v>12845</v>
      </c>
      <c r="E35" s="434">
        <v>63</v>
      </c>
      <c r="F35" s="434">
        <v>3362</v>
      </c>
      <c r="G35" s="434">
        <v>67</v>
      </c>
      <c r="H35" s="434">
        <v>1556</v>
      </c>
      <c r="I35" s="434">
        <v>1368</v>
      </c>
      <c r="J35" s="434">
        <v>695</v>
      </c>
      <c r="K35" s="434">
        <v>67</v>
      </c>
      <c r="L35" s="434">
        <v>15554</v>
      </c>
      <c r="M35" s="434">
        <v>11216</v>
      </c>
      <c r="N35" s="434">
        <v>26770</v>
      </c>
      <c r="O35" s="118"/>
      <c r="P35" s="329"/>
      <c r="Q35" s="329"/>
      <c r="R35" s="329"/>
      <c r="S35" s="329"/>
      <c r="T35" s="329"/>
      <c r="U35" s="329"/>
      <c r="V35" s="329"/>
      <c r="W35" s="329"/>
      <c r="Y35" s="285"/>
      <c r="Z35" s="285"/>
      <c r="AA35" s="285"/>
      <c r="AB35" s="285"/>
      <c r="AC35" s="285"/>
      <c r="AD35" s="285"/>
      <c r="AE35" s="285"/>
      <c r="AF35" s="285"/>
      <c r="AG35" s="285"/>
      <c r="AH35" s="285"/>
      <c r="AI35" s="285"/>
      <c r="AJ35" s="285"/>
      <c r="AK35" s="285"/>
    </row>
    <row r="36" spans="1:37" s="4" customFormat="1" ht="16.5" customHeight="1">
      <c r="A36" s="296"/>
      <c r="B36" s="168"/>
      <c r="C36" s="147"/>
      <c r="D36" s="147"/>
      <c r="E36" s="147"/>
      <c r="F36" s="147"/>
      <c r="G36" s="147"/>
      <c r="H36" s="401"/>
      <c r="I36" s="147"/>
      <c r="J36" s="147"/>
      <c r="K36" s="147"/>
      <c r="L36" s="147"/>
      <c r="M36" s="147"/>
      <c r="N36" s="147"/>
      <c r="O36" s="118"/>
    </row>
    <row r="37" spans="1:37" s="185" customFormat="1" ht="15" customHeight="1">
      <c r="A37" s="401" t="s">
        <v>91</v>
      </c>
      <c r="M37" s="186"/>
      <c r="N37" s="186"/>
    </row>
    <row r="38" spans="1:37" s="185" customFormat="1" ht="15" customHeight="1">
      <c r="A38" s="414" t="s">
        <v>190</v>
      </c>
      <c r="B38" s="143"/>
      <c r="C38" s="143"/>
      <c r="D38" s="143"/>
      <c r="E38" s="143"/>
      <c r="F38" s="143"/>
      <c r="G38" s="143"/>
      <c r="H38" s="143"/>
      <c r="I38" s="143"/>
      <c r="J38" s="143"/>
      <c r="K38" s="143"/>
      <c r="L38" s="143"/>
      <c r="M38" s="186"/>
      <c r="N38" s="186"/>
    </row>
    <row r="39" spans="1:37" s="145" customFormat="1">
      <c r="A39" s="401" t="s">
        <v>218</v>
      </c>
      <c r="N39" s="189"/>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0"/>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135" bestFit="1" customWidth="1"/>
    <col min="17" max="16384" width="9.140625" style="2"/>
  </cols>
  <sheetData>
    <row r="1" spans="1:16" s="270" customFormat="1" ht="20.100000000000001" customHeight="1">
      <c r="A1" s="437" t="s">
        <v>93</v>
      </c>
      <c r="B1" s="437"/>
      <c r="C1" s="437"/>
      <c r="D1" s="437"/>
      <c r="E1" s="437"/>
      <c r="F1" s="437"/>
      <c r="G1" s="437"/>
      <c r="H1" s="437"/>
      <c r="I1" s="437"/>
      <c r="J1" s="437"/>
      <c r="K1" s="437"/>
      <c r="L1" s="437"/>
      <c r="M1" s="437"/>
      <c r="N1" s="437"/>
      <c r="O1" s="437"/>
      <c r="P1" s="272"/>
    </row>
    <row r="2" spans="1:16" s="16" customFormat="1" ht="30" customHeight="1">
      <c r="A2" s="461" t="s">
        <v>138</v>
      </c>
      <c r="B2" s="464"/>
      <c r="C2" s="464"/>
      <c r="D2" s="464"/>
      <c r="E2" s="464"/>
      <c r="F2" s="464"/>
      <c r="G2" s="464"/>
      <c r="H2" s="464"/>
      <c r="I2" s="464"/>
      <c r="J2" s="464"/>
      <c r="K2" s="464"/>
      <c r="L2" s="464"/>
      <c r="M2" s="464"/>
      <c r="N2" s="464"/>
      <c r="O2" s="464"/>
      <c r="P2" s="148"/>
    </row>
    <row r="3" spans="1:16" s="16" customFormat="1" ht="39.950000000000003" customHeight="1">
      <c r="A3" s="164"/>
      <c r="B3" s="164"/>
      <c r="C3" s="164"/>
      <c r="D3" s="164"/>
      <c r="E3" s="164"/>
      <c r="F3" s="164"/>
      <c r="G3" s="164"/>
      <c r="H3" s="164"/>
      <c r="I3" s="164"/>
      <c r="J3" s="164"/>
      <c r="K3" s="164"/>
      <c r="L3" s="164"/>
      <c r="M3" s="164"/>
      <c r="N3" s="164"/>
      <c r="O3" s="276" t="s">
        <v>94</v>
      </c>
      <c r="P3" s="148"/>
    </row>
    <row r="4" spans="1:16" s="255" customFormat="1" ht="39.950000000000003" customHeight="1">
      <c r="A4" s="120"/>
      <c r="B4" s="234"/>
      <c r="C4" s="234"/>
      <c r="D4" s="234"/>
      <c r="E4" s="234"/>
      <c r="F4" s="234"/>
      <c r="G4" s="234"/>
      <c r="H4" s="234"/>
      <c r="I4" s="234"/>
      <c r="J4" s="260"/>
      <c r="K4" s="264"/>
      <c r="L4" s="260"/>
      <c r="M4" s="260"/>
      <c r="N4" s="260"/>
      <c r="O4" s="359" t="s">
        <v>237</v>
      </c>
      <c r="P4" s="254"/>
    </row>
    <row r="5" spans="1:16" s="16" customFormat="1" ht="17.45" hidden="1" customHeight="1">
      <c r="A5" s="122"/>
      <c r="B5" s="171" t="s">
        <v>3</v>
      </c>
      <c r="C5" s="171" t="s">
        <v>6</v>
      </c>
      <c r="D5" s="171"/>
      <c r="E5" s="171" t="s">
        <v>15</v>
      </c>
      <c r="F5" s="171" t="s">
        <v>7</v>
      </c>
      <c r="G5" s="171" t="s">
        <v>8</v>
      </c>
      <c r="H5" s="171" t="s">
        <v>55</v>
      </c>
      <c r="I5" s="171" t="s">
        <v>11</v>
      </c>
      <c r="J5" s="181" t="s">
        <v>57</v>
      </c>
      <c r="K5" s="182" t="s">
        <v>56</v>
      </c>
      <c r="L5" s="181" t="s">
        <v>86</v>
      </c>
      <c r="M5" s="165"/>
      <c r="N5" s="165"/>
      <c r="O5" s="123"/>
      <c r="P5" s="148"/>
    </row>
    <row r="6" spans="1:16" ht="45" customHeight="1">
      <c r="A6" s="345" t="s">
        <v>5</v>
      </c>
      <c r="B6" s="367" t="s">
        <v>185</v>
      </c>
      <c r="C6" s="367" t="s">
        <v>193</v>
      </c>
      <c r="D6" s="367" t="s">
        <v>194</v>
      </c>
      <c r="E6" s="367" t="s">
        <v>15</v>
      </c>
      <c r="F6" s="367" t="s">
        <v>7</v>
      </c>
      <c r="G6" s="367" t="s">
        <v>8</v>
      </c>
      <c r="H6" s="367" t="s">
        <v>55</v>
      </c>
      <c r="I6" s="367" t="s">
        <v>11</v>
      </c>
      <c r="J6" s="367" t="s">
        <v>57</v>
      </c>
      <c r="K6" s="367" t="s">
        <v>56</v>
      </c>
      <c r="L6" s="367" t="s">
        <v>130</v>
      </c>
      <c r="M6" s="368" t="s">
        <v>145</v>
      </c>
      <c r="N6" s="368" t="s">
        <v>146</v>
      </c>
      <c r="O6" s="369" t="s">
        <v>112</v>
      </c>
    </row>
    <row r="7" spans="1:16" s="99" customFormat="1" ht="15" customHeight="1">
      <c r="A7" s="346">
        <v>39052</v>
      </c>
      <c r="B7" s="372">
        <v>5263671</v>
      </c>
      <c r="C7" s="372">
        <v>3976660</v>
      </c>
      <c r="D7" s="372">
        <v>1373871.1999999997</v>
      </c>
      <c r="E7" s="372">
        <v>407461</v>
      </c>
      <c r="F7" s="372">
        <v>18428</v>
      </c>
      <c r="G7" s="372">
        <v>622922</v>
      </c>
      <c r="H7" s="372">
        <v>109003</v>
      </c>
      <c r="I7" s="372">
        <v>13211</v>
      </c>
      <c r="J7" s="372">
        <v>0</v>
      </c>
      <c r="K7" s="372">
        <v>89</v>
      </c>
      <c r="L7" s="372">
        <v>3567</v>
      </c>
      <c r="M7" s="372">
        <v>2751869</v>
      </c>
      <c r="N7" s="372">
        <v>7663143</v>
      </c>
      <c r="O7" s="372">
        <v>10415012</v>
      </c>
      <c r="P7" s="424"/>
    </row>
    <row r="8" spans="1:16" s="99" customFormat="1" ht="15" customHeight="1">
      <c r="A8" s="236">
        <v>39417</v>
      </c>
      <c r="B8" s="190">
        <v>4580427</v>
      </c>
      <c r="C8" s="190">
        <v>4834037</v>
      </c>
      <c r="D8" s="190">
        <v>1307058.7599999998</v>
      </c>
      <c r="E8" s="190">
        <v>590235</v>
      </c>
      <c r="F8" s="190">
        <v>11721</v>
      </c>
      <c r="G8" s="190">
        <v>598775</v>
      </c>
      <c r="H8" s="190">
        <v>112823</v>
      </c>
      <c r="I8" s="190">
        <v>11793</v>
      </c>
      <c r="J8" s="190">
        <v>0</v>
      </c>
      <c r="K8" s="190">
        <v>85</v>
      </c>
      <c r="L8" s="190">
        <v>3869</v>
      </c>
      <c r="M8" s="190">
        <v>3317390</v>
      </c>
      <c r="N8" s="190">
        <v>7426375</v>
      </c>
      <c r="O8" s="190">
        <v>10743765</v>
      </c>
      <c r="P8" s="424"/>
    </row>
    <row r="9" spans="1:16" s="84" customFormat="1" ht="15" customHeight="1">
      <c r="A9" s="236">
        <v>39783</v>
      </c>
      <c r="B9" s="191">
        <v>4231017</v>
      </c>
      <c r="C9" s="191">
        <v>5307982</v>
      </c>
      <c r="D9" s="191">
        <v>1856818.3199999998</v>
      </c>
      <c r="E9" s="191">
        <v>422114</v>
      </c>
      <c r="F9" s="191">
        <v>10564</v>
      </c>
      <c r="G9" s="191">
        <v>586896</v>
      </c>
      <c r="H9" s="191">
        <v>100096</v>
      </c>
      <c r="I9" s="191">
        <v>2552</v>
      </c>
      <c r="J9" s="191">
        <v>43549</v>
      </c>
      <c r="K9" s="191">
        <v>262</v>
      </c>
      <c r="L9" s="191">
        <v>5817</v>
      </c>
      <c r="M9" s="191">
        <v>3345368</v>
      </c>
      <c r="N9" s="191">
        <v>7365481</v>
      </c>
      <c r="O9" s="191">
        <v>10710849</v>
      </c>
      <c r="P9" s="135"/>
    </row>
    <row r="10" spans="1:16" s="100" customFormat="1" ht="15" customHeight="1">
      <c r="A10" s="236">
        <v>40148</v>
      </c>
      <c r="B10" s="190">
        <v>4230371</v>
      </c>
      <c r="C10" s="190">
        <v>4707081</v>
      </c>
      <c r="D10" s="190">
        <v>1331731.8799999999</v>
      </c>
      <c r="E10" s="190">
        <v>519356</v>
      </c>
      <c r="F10" s="190">
        <v>9227</v>
      </c>
      <c r="G10" s="190">
        <v>579851</v>
      </c>
      <c r="H10" s="190">
        <v>93332</v>
      </c>
      <c r="I10" s="190">
        <v>3126</v>
      </c>
      <c r="J10" s="190">
        <v>43402</v>
      </c>
      <c r="K10" s="190">
        <v>3758</v>
      </c>
      <c r="L10" s="190">
        <v>6146</v>
      </c>
      <c r="M10" s="190">
        <v>3248322</v>
      </c>
      <c r="N10" s="190">
        <v>6947328</v>
      </c>
      <c r="O10" s="190">
        <v>10195650</v>
      </c>
      <c r="P10" s="118"/>
    </row>
    <row r="11" spans="1:16" s="100" customFormat="1" ht="15" customHeight="1">
      <c r="A11" s="236">
        <v>40513</v>
      </c>
      <c r="B11" s="191">
        <v>4240062</v>
      </c>
      <c r="C11" s="191">
        <v>5206807</v>
      </c>
      <c r="D11" s="191">
        <v>1907272.44</v>
      </c>
      <c r="E11" s="191">
        <v>519139</v>
      </c>
      <c r="F11" s="191">
        <v>10245</v>
      </c>
      <c r="G11" s="191">
        <v>576849</v>
      </c>
      <c r="H11" s="191">
        <v>79110</v>
      </c>
      <c r="I11" s="191">
        <v>3803</v>
      </c>
      <c r="J11" s="191">
        <v>43326</v>
      </c>
      <c r="K11" s="191">
        <v>4888</v>
      </c>
      <c r="L11" s="191">
        <v>10873</v>
      </c>
      <c r="M11" s="191">
        <v>3730544</v>
      </c>
      <c r="N11" s="191">
        <v>6964558</v>
      </c>
      <c r="O11" s="191">
        <v>10695102</v>
      </c>
      <c r="P11" s="118"/>
    </row>
    <row r="12" spans="1:16" s="100" customFormat="1" ht="15" customHeight="1">
      <c r="A12" s="236">
        <v>40878</v>
      </c>
      <c r="B12" s="190">
        <v>4714348</v>
      </c>
      <c r="C12" s="190">
        <v>4918818</v>
      </c>
      <c r="D12" s="190">
        <v>1695098</v>
      </c>
      <c r="E12" s="190">
        <v>482175</v>
      </c>
      <c r="F12" s="190">
        <v>8291</v>
      </c>
      <c r="G12" s="190">
        <v>574714</v>
      </c>
      <c r="H12" s="190">
        <v>64490</v>
      </c>
      <c r="I12" s="190">
        <v>4414</v>
      </c>
      <c r="J12" s="190">
        <v>44094</v>
      </c>
      <c r="K12" s="190">
        <v>14989</v>
      </c>
      <c r="L12" s="190">
        <v>10914</v>
      </c>
      <c r="M12" s="190">
        <v>3555876</v>
      </c>
      <c r="N12" s="190">
        <v>7281371</v>
      </c>
      <c r="O12" s="190">
        <v>10837247</v>
      </c>
      <c r="P12" s="118"/>
    </row>
    <row r="13" spans="1:16" s="100" customFormat="1" ht="15" customHeight="1">
      <c r="A13" s="236">
        <v>41244</v>
      </c>
      <c r="B13" s="191">
        <v>4875642</v>
      </c>
      <c r="C13" s="191">
        <v>4956477</v>
      </c>
      <c r="D13" s="191">
        <v>1995288</v>
      </c>
      <c r="E13" s="191">
        <v>483775</v>
      </c>
      <c r="F13" s="191">
        <v>7048</v>
      </c>
      <c r="G13" s="191">
        <v>570435</v>
      </c>
      <c r="H13" s="191">
        <v>56026</v>
      </c>
      <c r="I13" s="191">
        <v>4770</v>
      </c>
      <c r="J13" s="191">
        <v>2809</v>
      </c>
      <c r="K13" s="191">
        <v>124930</v>
      </c>
      <c r="L13" s="191">
        <v>10266</v>
      </c>
      <c r="M13" s="191">
        <v>3527162</v>
      </c>
      <c r="N13" s="191">
        <v>7565016</v>
      </c>
      <c r="O13" s="191">
        <v>11092178</v>
      </c>
      <c r="P13" s="118"/>
    </row>
    <row r="14" spans="1:16" s="100" customFormat="1" ht="15" customHeight="1">
      <c r="A14" s="236">
        <v>41609</v>
      </c>
      <c r="B14" s="190">
        <v>5063545</v>
      </c>
      <c r="C14" s="190">
        <v>4645123</v>
      </c>
      <c r="D14" s="190">
        <v>1671941</v>
      </c>
      <c r="E14" s="190">
        <v>509595</v>
      </c>
      <c r="F14" s="190">
        <v>12961</v>
      </c>
      <c r="G14" s="190">
        <v>552546</v>
      </c>
      <c r="H14" s="190">
        <v>47731</v>
      </c>
      <c r="I14" s="190">
        <v>6777</v>
      </c>
      <c r="J14" s="190">
        <v>3732</v>
      </c>
      <c r="K14" s="190">
        <v>144392</v>
      </c>
      <c r="L14" s="190">
        <v>952</v>
      </c>
      <c r="M14" s="190">
        <v>3403878</v>
      </c>
      <c r="N14" s="190">
        <v>7583476</v>
      </c>
      <c r="O14" s="190">
        <v>10987354</v>
      </c>
      <c r="P14" s="118"/>
    </row>
    <row r="15" spans="1:16" s="100" customFormat="1" ht="15" customHeight="1">
      <c r="A15" s="236">
        <v>41974</v>
      </c>
      <c r="B15" s="191">
        <v>5746744</v>
      </c>
      <c r="C15" s="191">
        <v>4505660</v>
      </c>
      <c r="D15" s="191">
        <v>1499663</v>
      </c>
      <c r="E15" s="191">
        <v>437994</v>
      </c>
      <c r="F15" s="191">
        <v>18739</v>
      </c>
      <c r="G15" s="191">
        <v>549954</v>
      </c>
      <c r="H15" s="191">
        <v>42451</v>
      </c>
      <c r="I15" s="191">
        <v>8915</v>
      </c>
      <c r="J15" s="191">
        <v>4897</v>
      </c>
      <c r="K15" s="191">
        <v>163399</v>
      </c>
      <c r="L15" s="191">
        <v>819</v>
      </c>
      <c r="M15" s="191">
        <v>2061644</v>
      </c>
      <c r="N15" s="191">
        <v>9417928</v>
      </c>
      <c r="O15" s="191">
        <v>11479572</v>
      </c>
      <c r="P15" s="118"/>
    </row>
    <row r="16" spans="1:16" s="100" customFormat="1" ht="15" customHeight="1">
      <c r="A16" s="236">
        <v>42339</v>
      </c>
      <c r="B16" s="190">
        <v>6096779</v>
      </c>
      <c r="C16" s="190">
        <v>4367108</v>
      </c>
      <c r="D16" s="190">
        <v>1360024</v>
      </c>
      <c r="E16" s="190">
        <v>411236</v>
      </c>
      <c r="F16" s="190">
        <v>29532</v>
      </c>
      <c r="G16" s="190">
        <v>535907</v>
      </c>
      <c r="H16" s="190">
        <v>28701</v>
      </c>
      <c r="I16" s="190">
        <v>9928</v>
      </c>
      <c r="J16" s="190">
        <v>5584</v>
      </c>
      <c r="K16" s="190">
        <v>203900</v>
      </c>
      <c r="L16" s="190">
        <v>607</v>
      </c>
      <c r="M16" s="190">
        <v>2079452</v>
      </c>
      <c r="N16" s="190">
        <v>9609830</v>
      </c>
      <c r="O16" s="190">
        <v>11689282</v>
      </c>
      <c r="P16" s="118"/>
    </row>
    <row r="17" spans="1:16" s="100" customFormat="1" ht="15" customHeight="1">
      <c r="A17" s="236">
        <v>42705</v>
      </c>
      <c r="B17" s="191">
        <v>6439028</v>
      </c>
      <c r="C17" s="191">
        <v>4477202</v>
      </c>
      <c r="D17" s="191">
        <v>1325736</v>
      </c>
      <c r="E17" s="191">
        <v>496407</v>
      </c>
      <c r="F17" s="191">
        <v>19158</v>
      </c>
      <c r="G17" s="191">
        <v>553902</v>
      </c>
      <c r="H17" s="191">
        <v>30066</v>
      </c>
      <c r="I17" s="191">
        <v>12775</v>
      </c>
      <c r="J17" s="191">
        <v>6434</v>
      </c>
      <c r="K17" s="191">
        <v>236761</v>
      </c>
      <c r="L17" s="191">
        <v>525</v>
      </c>
      <c r="M17" s="191">
        <v>2356384</v>
      </c>
      <c r="N17" s="191">
        <v>9915874</v>
      </c>
      <c r="O17" s="191">
        <v>12272258</v>
      </c>
      <c r="P17" s="118"/>
    </row>
    <row r="18" spans="1:16" s="100" customFormat="1" ht="15" customHeight="1">
      <c r="A18" s="236">
        <v>43070</v>
      </c>
      <c r="B18" s="190">
        <v>7341269</v>
      </c>
      <c r="C18" s="190">
        <v>4478638</v>
      </c>
      <c r="D18" s="190">
        <v>1331626</v>
      </c>
      <c r="E18" s="190">
        <v>1040117</v>
      </c>
      <c r="F18" s="190">
        <v>17747</v>
      </c>
      <c r="G18" s="190">
        <v>589511</v>
      </c>
      <c r="H18" s="190">
        <v>33927</v>
      </c>
      <c r="I18" s="190">
        <v>15208</v>
      </c>
      <c r="J18" s="190">
        <v>6358</v>
      </c>
      <c r="K18" s="190">
        <v>299917</v>
      </c>
      <c r="L18" s="190">
        <v>223</v>
      </c>
      <c r="M18" s="190">
        <v>2838288</v>
      </c>
      <c r="N18" s="190">
        <v>10984627</v>
      </c>
      <c r="O18" s="190">
        <v>13822915</v>
      </c>
      <c r="P18" s="118"/>
    </row>
    <row r="19" spans="1:16" s="100" customFormat="1" ht="15" customHeight="1">
      <c r="A19" s="236">
        <v>43435</v>
      </c>
      <c r="B19" s="191">
        <v>8264055</v>
      </c>
      <c r="C19" s="191">
        <v>4662671</v>
      </c>
      <c r="D19" s="191">
        <v>1457329</v>
      </c>
      <c r="E19" s="191">
        <v>1579378</v>
      </c>
      <c r="F19" s="191">
        <v>28585</v>
      </c>
      <c r="G19" s="191">
        <v>594860</v>
      </c>
      <c r="H19" s="191">
        <v>56626</v>
      </c>
      <c r="I19" s="191">
        <v>19580</v>
      </c>
      <c r="J19" s="191">
        <v>7371</v>
      </c>
      <c r="K19" s="191">
        <v>486064</v>
      </c>
      <c r="L19" s="191">
        <v>213</v>
      </c>
      <c r="M19" s="191">
        <v>3697496</v>
      </c>
      <c r="N19" s="191">
        <v>12001907</v>
      </c>
      <c r="O19" s="191">
        <v>15699403</v>
      </c>
      <c r="P19" s="118"/>
    </row>
    <row r="20" spans="1:16" s="4" customFormat="1" ht="15" customHeight="1">
      <c r="A20" s="236">
        <v>43800</v>
      </c>
      <c r="B20" s="190">
        <v>9981406</v>
      </c>
      <c r="C20" s="190">
        <v>5720821</v>
      </c>
      <c r="D20" s="190">
        <v>2698287</v>
      </c>
      <c r="E20" s="190">
        <v>2576894</v>
      </c>
      <c r="F20" s="190">
        <v>53764</v>
      </c>
      <c r="G20" s="190">
        <v>584353</v>
      </c>
      <c r="H20" s="190">
        <v>154555</v>
      </c>
      <c r="I20" s="190">
        <v>25136</v>
      </c>
      <c r="J20" s="190">
        <v>9498</v>
      </c>
      <c r="K20" s="190">
        <v>1951478</v>
      </c>
      <c r="L20" s="190">
        <v>253</v>
      </c>
      <c r="M20" s="190">
        <v>6360720</v>
      </c>
      <c r="N20" s="190">
        <v>14697438</v>
      </c>
      <c r="O20" s="190">
        <v>21058158</v>
      </c>
      <c r="P20" s="341"/>
    </row>
    <row r="21" spans="1:16" s="4" customFormat="1" ht="15" customHeight="1">
      <c r="A21" s="418">
        <v>44166</v>
      </c>
      <c r="B21" s="429">
        <v>10103562</v>
      </c>
      <c r="C21" s="429">
        <v>6469695</v>
      </c>
      <c r="D21" s="429">
        <v>3523891</v>
      </c>
      <c r="E21" s="429">
        <v>4018571</v>
      </c>
      <c r="F21" s="429">
        <v>123613</v>
      </c>
      <c r="G21" s="429">
        <v>580171</v>
      </c>
      <c r="H21" s="429">
        <v>339612</v>
      </c>
      <c r="I21" s="429">
        <v>30210</v>
      </c>
      <c r="J21" s="429">
        <v>25588</v>
      </c>
      <c r="K21" s="429">
        <v>4329856</v>
      </c>
      <c r="L21" s="429">
        <v>269</v>
      </c>
      <c r="M21" s="429">
        <v>9606242</v>
      </c>
      <c r="N21" s="429">
        <v>16414905</v>
      </c>
      <c r="O21" s="429">
        <v>26021147</v>
      </c>
      <c r="P21" s="118"/>
    </row>
    <row r="22" spans="1:16" s="4" customFormat="1" ht="15" customHeight="1">
      <c r="A22" s="236">
        <v>44197</v>
      </c>
      <c r="B22" s="190">
        <v>10081587</v>
      </c>
      <c r="C22" s="190">
        <v>6536863</v>
      </c>
      <c r="D22" s="190">
        <v>3592002</v>
      </c>
      <c r="E22" s="190">
        <v>4221287</v>
      </c>
      <c r="F22" s="190">
        <v>125502</v>
      </c>
      <c r="G22" s="190">
        <v>580023</v>
      </c>
      <c r="H22" s="190">
        <v>360099</v>
      </c>
      <c r="I22" s="190">
        <v>30391</v>
      </c>
      <c r="J22" s="190">
        <v>25574</v>
      </c>
      <c r="K22" s="190">
        <v>4443076</v>
      </c>
      <c r="L22" s="190">
        <v>253</v>
      </c>
      <c r="M22" s="190">
        <v>9772480</v>
      </c>
      <c r="N22" s="190">
        <v>16632175</v>
      </c>
      <c r="O22" s="190">
        <v>26404655</v>
      </c>
      <c r="P22" s="118"/>
    </row>
    <row r="23" spans="1:16" s="4" customFormat="1" ht="15" customHeight="1">
      <c r="A23" s="236">
        <v>44228</v>
      </c>
      <c r="B23" s="191">
        <v>10047218</v>
      </c>
      <c r="C23" s="191">
        <v>6589246</v>
      </c>
      <c r="D23" s="191">
        <v>3650233</v>
      </c>
      <c r="E23" s="191">
        <v>4400000</v>
      </c>
      <c r="F23" s="191">
        <v>125858</v>
      </c>
      <c r="G23" s="191">
        <v>579927</v>
      </c>
      <c r="H23" s="191">
        <v>376583</v>
      </c>
      <c r="I23" s="191">
        <v>30748</v>
      </c>
      <c r="J23" s="191">
        <v>25510</v>
      </c>
      <c r="K23" s="191">
        <v>4627089</v>
      </c>
      <c r="L23" s="191">
        <v>254</v>
      </c>
      <c r="M23" s="191">
        <v>9993905</v>
      </c>
      <c r="N23" s="191">
        <v>16808528</v>
      </c>
      <c r="O23" s="191">
        <v>26802433</v>
      </c>
      <c r="P23" s="118"/>
    </row>
    <row r="24" spans="1:16" s="4" customFormat="1" ht="15" customHeight="1">
      <c r="A24" s="236">
        <v>44256</v>
      </c>
      <c r="B24" s="190">
        <v>10017295</v>
      </c>
      <c r="C24" s="190">
        <v>6649893</v>
      </c>
      <c r="D24" s="190">
        <v>3705410</v>
      </c>
      <c r="E24" s="190">
        <v>4569907</v>
      </c>
      <c r="F24" s="190">
        <v>128070</v>
      </c>
      <c r="G24" s="190">
        <v>579826</v>
      </c>
      <c r="H24" s="190">
        <v>430395</v>
      </c>
      <c r="I24" s="190">
        <v>31130</v>
      </c>
      <c r="J24" s="190">
        <v>26922</v>
      </c>
      <c r="K24" s="190">
        <v>4880029</v>
      </c>
      <c r="L24" s="190">
        <v>248</v>
      </c>
      <c r="M24" s="190">
        <v>10358468</v>
      </c>
      <c r="N24" s="190">
        <v>16955247</v>
      </c>
      <c r="O24" s="190">
        <v>27313715</v>
      </c>
      <c r="P24" s="118"/>
    </row>
    <row r="25" spans="1:16" s="4" customFormat="1" ht="15" customHeight="1">
      <c r="A25" s="236">
        <v>44287</v>
      </c>
      <c r="B25" s="191">
        <v>10004700</v>
      </c>
      <c r="C25" s="191">
        <v>6773333</v>
      </c>
      <c r="D25" s="191">
        <v>3888228</v>
      </c>
      <c r="E25" s="191">
        <v>4720511</v>
      </c>
      <c r="F25" s="191">
        <v>126336</v>
      </c>
      <c r="G25" s="191">
        <v>579689</v>
      </c>
      <c r="H25" s="191">
        <v>459792</v>
      </c>
      <c r="I25" s="191">
        <v>30712</v>
      </c>
      <c r="J25" s="191">
        <v>38043</v>
      </c>
      <c r="K25" s="191">
        <v>5213634</v>
      </c>
      <c r="L25" s="191">
        <v>239</v>
      </c>
      <c r="M25" s="191">
        <v>10822237</v>
      </c>
      <c r="N25" s="191">
        <v>17124752</v>
      </c>
      <c r="O25" s="191">
        <v>27946989</v>
      </c>
      <c r="P25" s="118"/>
    </row>
    <row r="26" spans="1:16" s="4" customFormat="1" ht="15" customHeight="1">
      <c r="A26" s="236">
        <v>44317</v>
      </c>
      <c r="B26" s="190">
        <v>10029494</v>
      </c>
      <c r="C26" s="190">
        <v>6906173</v>
      </c>
      <c r="D26" s="190">
        <v>3962194</v>
      </c>
      <c r="E26" s="190">
        <v>4812284</v>
      </c>
      <c r="F26" s="190">
        <v>122161</v>
      </c>
      <c r="G26" s="190">
        <v>579420</v>
      </c>
      <c r="H26" s="190">
        <v>474157</v>
      </c>
      <c r="I26" s="190">
        <v>31675</v>
      </c>
      <c r="J26" s="190">
        <v>38580</v>
      </c>
      <c r="K26" s="190">
        <v>5348839</v>
      </c>
      <c r="L26" s="190">
        <v>256</v>
      </c>
      <c r="M26" s="190">
        <v>11063854</v>
      </c>
      <c r="N26" s="190">
        <v>17279185</v>
      </c>
      <c r="O26" s="190">
        <v>28343039</v>
      </c>
      <c r="P26" s="118"/>
    </row>
    <row r="27" spans="1:16" s="4" customFormat="1" ht="15" customHeight="1">
      <c r="A27" s="236">
        <v>44348</v>
      </c>
      <c r="B27" s="191">
        <v>10101346</v>
      </c>
      <c r="C27" s="191">
        <v>7082139</v>
      </c>
      <c r="D27" s="191">
        <v>3916124</v>
      </c>
      <c r="E27" s="191">
        <v>4890579</v>
      </c>
      <c r="F27" s="191">
        <v>118450</v>
      </c>
      <c r="G27" s="191">
        <v>579287</v>
      </c>
      <c r="H27" s="191">
        <v>536394</v>
      </c>
      <c r="I27" s="191">
        <v>32754</v>
      </c>
      <c r="J27" s="191">
        <v>38831</v>
      </c>
      <c r="K27" s="191">
        <v>5503715</v>
      </c>
      <c r="L27" s="191">
        <v>254</v>
      </c>
      <c r="M27" s="191">
        <v>11375429</v>
      </c>
      <c r="N27" s="191">
        <v>17508320</v>
      </c>
      <c r="O27" s="191">
        <v>28883749</v>
      </c>
      <c r="P27" s="118"/>
    </row>
    <row r="28" spans="1:16" s="4" customFormat="1" ht="15" customHeight="1">
      <c r="A28" s="236">
        <v>44378</v>
      </c>
      <c r="B28" s="190">
        <v>10200313</v>
      </c>
      <c r="C28" s="190">
        <v>7167450</v>
      </c>
      <c r="D28" s="190">
        <v>4001586</v>
      </c>
      <c r="E28" s="190">
        <v>4995536</v>
      </c>
      <c r="F28" s="190">
        <v>116505</v>
      </c>
      <c r="G28" s="190">
        <v>579183</v>
      </c>
      <c r="H28" s="190">
        <v>569053</v>
      </c>
      <c r="I28" s="190">
        <v>30745</v>
      </c>
      <c r="J28" s="190">
        <v>47372</v>
      </c>
      <c r="K28" s="190">
        <v>5622754</v>
      </c>
      <c r="L28" s="190">
        <v>241</v>
      </c>
      <c r="M28" s="190">
        <v>11638159</v>
      </c>
      <c r="N28" s="190">
        <v>17690993</v>
      </c>
      <c r="O28" s="190">
        <v>29329152</v>
      </c>
      <c r="P28" s="118"/>
    </row>
    <row r="29" spans="1:16" s="4" customFormat="1" ht="15" customHeight="1">
      <c r="A29" s="236">
        <v>44409</v>
      </c>
      <c r="B29" s="191">
        <v>10246405</v>
      </c>
      <c r="C29" s="191">
        <v>7178807</v>
      </c>
      <c r="D29" s="191">
        <v>4013120</v>
      </c>
      <c r="E29" s="191">
        <v>5086971</v>
      </c>
      <c r="F29" s="191">
        <v>114514</v>
      </c>
      <c r="G29" s="191">
        <v>578864</v>
      </c>
      <c r="H29" s="191">
        <v>598151</v>
      </c>
      <c r="I29" s="191">
        <v>46566</v>
      </c>
      <c r="J29" s="191">
        <v>40311</v>
      </c>
      <c r="K29" s="191">
        <v>5828237</v>
      </c>
      <c r="L29" s="191">
        <v>248</v>
      </c>
      <c r="M29" s="191">
        <v>11916773</v>
      </c>
      <c r="N29" s="191">
        <v>17802301</v>
      </c>
      <c r="O29" s="191">
        <v>29719074</v>
      </c>
      <c r="P29" s="118"/>
    </row>
    <row r="30" spans="1:16" s="4" customFormat="1" ht="15" customHeight="1">
      <c r="A30" s="236">
        <v>44440</v>
      </c>
      <c r="B30" s="190">
        <v>10367649</v>
      </c>
      <c r="C30" s="190">
        <v>7185302</v>
      </c>
      <c r="D30" s="190">
        <v>4019773</v>
      </c>
      <c r="E30" s="190">
        <v>5086091</v>
      </c>
      <c r="F30" s="190">
        <v>113111</v>
      </c>
      <c r="G30" s="190">
        <v>578791</v>
      </c>
      <c r="H30" s="190">
        <v>615176</v>
      </c>
      <c r="I30" s="190">
        <v>47442</v>
      </c>
      <c r="J30" s="190">
        <v>36746</v>
      </c>
      <c r="K30" s="190">
        <v>5958968</v>
      </c>
      <c r="L30" s="190">
        <v>236</v>
      </c>
      <c r="M30" s="190">
        <v>12069365</v>
      </c>
      <c r="N30" s="190">
        <v>17920147</v>
      </c>
      <c r="O30" s="190">
        <v>29989512</v>
      </c>
      <c r="P30" s="118"/>
    </row>
    <row r="31" spans="1:16" s="4" customFormat="1" ht="15" customHeight="1">
      <c r="A31" s="236">
        <v>44470</v>
      </c>
      <c r="B31" s="191">
        <v>10531781</v>
      </c>
      <c r="C31" s="191">
        <v>7109389</v>
      </c>
      <c r="D31" s="191">
        <v>3943975</v>
      </c>
      <c r="E31" s="191">
        <v>5166205</v>
      </c>
      <c r="F31" s="191">
        <v>109959</v>
      </c>
      <c r="G31" s="191">
        <v>578704</v>
      </c>
      <c r="H31" s="191">
        <v>594597</v>
      </c>
      <c r="I31" s="191">
        <v>36633</v>
      </c>
      <c r="J31" s="191">
        <v>41371</v>
      </c>
      <c r="K31" s="191">
        <v>6327327</v>
      </c>
      <c r="L31" s="191">
        <v>233</v>
      </c>
      <c r="M31" s="191">
        <v>12447992</v>
      </c>
      <c r="N31" s="191">
        <v>18048207</v>
      </c>
      <c r="O31" s="191">
        <v>30496199</v>
      </c>
      <c r="P31" s="118"/>
    </row>
    <row r="32" spans="1:16" s="4" customFormat="1" ht="15" customHeight="1">
      <c r="A32" s="236">
        <v>44501</v>
      </c>
      <c r="B32" s="190">
        <v>10588199</v>
      </c>
      <c r="C32" s="190">
        <v>7058141</v>
      </c>
      <c r="D32" s="190">
        <v>3892851</v>
      </c>
      <c r="E32" s="190">
        <v>5298091</v>
      </c>
      <c r="F32" s="190">
        <v>106956</v>
      </c>
      <c r="G32" s="190">
        <v>578305</v>
      </c>
      <c r="H32" s="190">
        <v>642674</v>
      </c>
      <c r="I32" s="190">
        <v>37272</v>
      </c>
      <c r="J32" s="190">
        <v>44210</v>
      </c>
      <c r="K32" s="190">
        <v>6300778</v>
      </c>
      <c r="L32" s="190">
        <v>233</v>
      </c>
      <c r="M32" s="190">
        <v>12500054</v>
      </c>
      <c r="N32" s="190">
        <v>18154805</v>
      </c>
      <c r="O32" s="190">
        <v>30654859</v>
      </c>
      <c r="P32" s="118"/>
    </row>
    <row r="33" spans="1:16" s="4" customFormat="1" ht="15" customHeight="1">
      <c r="A33" s="236">
        <v>44531</v>
      </c>
      <c r="B33" s="191">
        <v>10783699</v>
      </c>
      <c r="C33" s="191">
        <v>7026282</v>
      </c>
      <c r="D33" s="191">
        <v>3861079</v>
      </c>
      <c r="E33" s="191">
        <v>5308485</v>
      </c>
      <c r="F33" s="191">
        <v>106006</v>
      </c>
      <c r="G33" s="191">
        <v>577828</v>
      </c>
      <c r="H33" s="191">
        <v>644353</v>
      </c>
      <c r="I33" s="191">
        <v>38421</v>
      </c>
      <c r="J33" s="191">
        <v>45417</v>
      </c>
      <c r="K33" s="191">
        <v>6424494</v>
      </c>
      <c r="L33" s="191">
        <v>232</v>
      </c>
      <c r="M33" s="191">
        <v>12641284</v>
      </c>
      <c r="N33" s="191">
        <v>18313933</v>
      </c>
      <c r="O33" s="191">
        <v>30955217</v>
      </c>
      <c r="P33" s="118"/>
    </row>
    <row r="34" spans="1:16" s="4" customFormat="1" ht="15" customHeight="1">
      <c r="A34" s="237">
        <v>44562</v>
      </c>
      <c r="B34" s="435">
        <v>10870818</v>
      </c>
      <c r="C34" s="435">
        <v>6950696</v>
      </c>
      <c r="D34" s="435">
        <v>3785589</v>
      </c>
      <c r="E34" s="435">
        <v>5206754</v>
      </c>
      <c r="F34" s="435">
        <v>105672</v>
      </c>
      <c r="G34" s="435">
        <v>577705</v>
      </c>
      <c r="H34" s="435">
        <v>831356</v>
      </c>
      <c r="I34" s="435">
        <v>28770</v>
      </c>
      <c r="J34" s="435">
        <v>51195</v>
      </c>
      <c r="K34" s="435">
        <v>6606664</v>
      </c>
      <c r="L34" s="435">
        <v>119</v>
      </c>
      <c r="M34" s="435">
        <v>12938863</v>
      </c>
      <c r="N34" s="435">
        <v>18295165</v>
      </c>
      <c r="O34" s="435">
        <v>31234028</v>
      </c>
      <c r="P34" s="118"/>
    </row>
    <row r="35" spans="1:16" s="100" customFormat="1" ht="15.75" customHeight="1">
      <c r="A35" s="142"/>
      <c r="B35" s="227"/>
      <c r="C35" s="227"/>
      <c r="D35" s="227"/>
      <c r="E35" s="227"/>
      <c r="F35" s="227"/>
      <c r="G35" s="227"/>
      <c r="H35" s="227"/>
      <c r="I35" s="227"/>
      <c r="J35" s="227"/>
      <c r="K35" s="227"/>
      <c r="L35" s="227"/>
      <c r="M35" s="227"/>
      <c r="N35" s="227"/>
      <c r="O35" s="227"/>
      <c r="P35" s="118"/>
    </row>
    <row r="36" spans="1:16" s="192" customFormat="1" ht="11.25" customHeight="1">
      <c r="A36" s="147" t="s">
        <v>91</v>
      </c>
      <c r="B36" s="227"/>
      <c r="C36" s="227"/>
      <c r="D36" s="227"/>
      <c r="E36" s="227"/>
      <c r="F36" s="227"/>
      <c r="G36" s="227"/>
      <c r="H36" s="227"/>
      <c r="I36" s="227"/>
      <c r="J36" s="227"/>
      <c r="K36" s="227"/>
      <c r="L36" s="227"/>
      <c r="M36" s="227"/>
      <c r="N36" s="227"/>
      <c r="O36" s="227"/>
      <c r="P36" s="147"/>
    </row>
    <row r="37" spans="1:16" s="415" customFormat="1" ht="15" customHeight="1">
      <c r="A37" s="147" t="s">
        <v>188</v>
      </c>
      <c r="B37" s="185"/>
      <c r="C37" s="185"/>
      <c r="D37" s="185"/>
      <c r="E37" s="185"/>
      <c r="F37" s="185"/>
      <c r="G37" s="185"/>
      <c r="H37" s="185"/>
      <c r="I37" s="185"/>
      <c r="J37" s="185"/>
      <c r="K37" s="185"/>
      <c r="L37" s="185"/>
      <c r="M37" s="185"/>
      <c r="N37" s="185"/>
      <c r="O37" s="185"/>
      <c r="P37" s="185"/>
    </row>
    <row r="38" spans="1:16" s="416" customFormat="1" ht="33" customHeight="1">
      <c r="A38" s="467" t="s">
        <v>192</v>
      </c>
      <c r="B38" s="467"/>
      <c r="C38" s="467"/>
      <c r="D38" s="467"/>
      <c r="E38" s="467"/>
      <c r="F38" s="467"/>
      <c r="G38" s="467"/>
      <c r="H38" s="467"/>
      <c r="I38" s="467"/>
      <c r="J38" s="467"/>
      <c r="K38" s="467"/>
      <c r="L38" s="467"/>
      <c r="M38" s="467"/>
      <c r="N38" s="467"/>
      <c r="O38" s="467"/>
      <c r="P38" s="145"/>
    </row>
    <row r="39" spans="1:16" s="416" customFormat="1">
      <c r="A39" s="401" t="s">
        <v>218</v>
      </c>
      <c r="B39" s="146"/>
      <c r="C39" s="146"/>
      <c r="D39" s="146"/>
      <c r="E39" s="146"/>
      <c r="F39" s="146"/>
      <c r="G39" s="146"/>
      <c r="H39" s="146"/>
      <c r="I39" s="146"/>
      <c r="J39" s="146"/>
      <c r="K39" s="146"/>
      <c r="L39" s="146"/>
      <c r="M39" s="146"/>
      <c r="N39" s="146"/>
      <c r="O39" s="146"/>
      <c r="P39" s="145"/>
    </row>
    <row r="40" spans="1:16">
      <c r="A40" s="145"/>
      <c r="B40" s="354"/>
      <c r="C40" s="354"/>
      <c r="D40" s="354"/>
      <c r="E40" s="354"/>
      <c r="F40" s="354"/>
      <c r="G40" s="354"/>
      <c r="H40" s="354"/>
      <c r="I40" s="354"/>
      <c r="J40" s="354"/>
      <c r="K40" s="354"/>
      <c r="L40" s="354"/>
      <c r="M40" s="354"/>
      <c r="N40" s="354"/>
      <c r="O40" s="354"/>
    </row>
  </sheetData>
  <mergeCells count="3">
    <mergeCell ref="A1:O1"/>
    <mergeCell ref="A38:O38"/>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7" t="s">
        <v>93</v>
      </c>
      <c r="B1" s="437"/>
      <c r="C1" s="437"/>
      <c r="D1" s="437"/>
      <c r="E1" s="437"/>
      <c r="F1" s="437"/>
      <c r="G1" s="437"/>
      <c r="H1" s="437"/>
      <c r="I1" s="437"/>
      <c r="J1" s="437"/>
      <c r="K1" s="437"/>
      <c r="L1" s="437"/>
      <c r="M1" s="437"/>
      <c r="N1" s="437"/>
      <c r="O1" s="437"/>
      <c r="P1" s="468"/>
      <c r="Q1" s="468"/>
      <c r="R1" s="468"/>
      <c r="S1" s="468"/>
      <c r="T1" s="468"/>
      <c r="U1" s="468"/>
      <c r="V1" s="468"/>
      <c r="W1" s="468"/>
      <c r="X1" s="468"/>
      <c r="Y1" s="468"/>
      <c r="Z1" s="468"/>
      <c r="AA1" s="468"/>
      <c r="AB1" s="468"/>
      <c r="AC1" s="468"/>
      <c r="AD1" s="46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1"/>
      <c r="R5" s="471"/>
      <c r="S5" s="47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74"/>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65"/>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9"/>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0"/>
      <c r="V48" s="470"/>
      <c r="W48" s="470"/>
      <c r="X48" s="47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0"/>
      <c r="D53" s="470"/>
      <c r="E53" s="47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E39"/>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37" t="s">
        <v>93</v>
      </c>
      <c r="B1" s="437"/>
      <c r="C1" s="437"/>
      <c r="D1" s="437"/>
      <c r="E1" s="437"/>
    </row>
    <row r="2" spans="1:5" s="74" customFormat="1" ht="30" customHeight="1">
      <c r="A2" s="448" t="s">
        <v>108</v>
      </c>
      <c r="B2" s="449"/>
      <c r="C2" s="449"/>
      <c r="D2" s="449"/>
      <c r="E2" s="449"/>
    </row>
    <row r="3" spans="1:5" s="242" customFormat="1" ht="39.75" customHeight="1">
      <c r="A3" s="239"/>
      <c r="B3" s="240"/>
      <c r="C3" s="241"/>
      <c r="D3" s="119"/>
      <c r="E3" s="281" t="s">
        <v>94</v>
      </c>
    </row>
    <row r="4" spans="1:5" s="74" customFormat="1" ht="39.950000000000003" customHeight="1">
      <c r="A4" s="120" t="s">
        <v>175</v>
      </c>
      <c r="B4" s="247"/>
      <c r="C4" s="121"/>
      <c r="D4" s="119"/>
      <c r="E4" s="246" t="s">
        <v>238</v>
      </c>
    </row>
    <row r="5" spans="1:5" ht="20.25" customHeight="1">
      <c r="A5" s="450" t="s">
        <v>5</v>
      </c>
      <c r="B5" s="124" t="s">
        <v>1</v>
      </c>
      <c r="C5" s="125"/>
      <c r="D5" s="124" t="s">
        <v>2</v>
      </c>
      <c r="E5" s="126"/>
    </row>
    <row r="6" spans="1:5" ht="18" customHeight="1">
      <c r="A6" s="451"/>
      <c r="B6" s="361" t="s">
        <v>4</v>
      </c>
      <c r="C6" s="362" t="s">
        <v>179</v>
      </c>
      <c r="D6" s="363" t="s">
        <v>4</v>
      </c>
      <c r="E6" s="364" t="s">
        <v>179</v>
      </c>
    </row>
    <row r="7" spans="1:5" ht="15" customHeight="1">
      <c r="A7" s="346">
        <v>39052</v>
      </c>
      <c r="B7" s="365">
        <v>939626.19070499996</v>
      </c>
      <c r="C7" s="365"/>
      <c r="D7" s="365">
        <v>533123.63405939995</v>
      </c>
      <c r="E7" s="365"/>
    </row>
    <row r="8" spans="1:5" ht="15" customHeight="1">
      <c r="A8" s="236">
        <v>39417</v>
      </c>
      <c r="B8" s="340">
        <v>1160831.4815380506</v>
      </c>
      <c r="C8" s="340">
        <v>23.541839618910657</v>
      </c>
      <c r="D8" s="340">
        <v>616932.74798063014</v>
      </c>
      <c r="E8" s="340">
        <v>15.720389899632977</v>
      </c>
    </row>
    <row r="9" spans="1:5" ht="15" customHeight="1">
      <c r="A9" s="236">
        <v>39783</v>
      </c>
      <c r="B9" s="339">
        <v>1126616.85078223</v>
      </c>
      <c r="C9" s="339">
        <v>-2.9474244367052904</v>
      </c>
      <c r="D9" s="339">
        <v>575020.35015678965</v>
      </c>
      <c r="E9" s="339">
        <v>-6.7936736963680175</v>
      </c>
    </row>
    <row r="10" spans="1:5" ht="15" customHeight="1">
      <c r="A10" s="236">
        <v>40148</v>
      </c>
      <c r="B10" s="340">
        <v>1403649.9315149104</v>
      </c>
      <c r="C10" s="340">
        <v>24.589822222198393</v>
      </c>
      <c r="D10" s="340">
        <v>677421.5065979698</v>
      </c>
      <c r="E10" s="340">
        <v>17.808266509743305</v>
      </c>
    </row>
    <row r="11" spans="1:5" ht="15" customHeight="1">
      <c r="A11" s="236">
        <v>40513</v>
      </c>
      <c r="B11" s="339">
        <v>1671906.7776818506</v>
      </c>
      <c r="C11" s="339">
        <v>19.111378139520866</v>
      </c>
      <c r="D11" s="339">
        <v>792365.1215456099</v>
      </c>
      <c r="E11" s="339">
        <v>16.967813071788967</v>
      </c>
    </row>
    <row r="12" spans="1:5" ht="15" customHeight="1">
      <c r="A12" s="236">
        <v>40878</v>
      </c>
      <c r="B12" s="340">
        <v>1942837.6713282401</v>
      </c>
      <c r="C12" s="340">
        <v>16.204904320206381</v>
      </c>
      <c r="D12" s="340">
        <v>906055.2608531001</v>
      </c>
      <c r="E12" s="340">
        <v>14.348200875591672</v>
      </c>
    </row>
    <row r="13" spans="1:5" ht="15" customHeight="1">
      <c r="A13" s="236">
        <v>41244</v>
      </c>
      <c r="B13" s="339">
        <v>2272338.3847502898</v>
      </c>
      <c r="C13" s="339">
        <v>16.959765516425435</v>
      </c>
      <c r="D13" s="339">
        <v>1102117.9913443406</v>
      </c>
      <c r="E13" s="339">
        <v>21.639158113450691</v>
      </c>
    </row>
    <row r="14" spans="1:5" ht="15" customHeight="1">
      <c r="A14" s="236">
        <v>41609</v>
      </c>
      <c r="B14" s="340">
        <v>2471473.9558171001</v>
      </c>
      <c r="C14" s="340">
        <v>8.7634646495967843</v>
      </c>
      <c r="D14" s="340">
        <v>1206678.7308929097</v>
      </c>
      <c r="E14" s="340">
        <v>9.4872545743517094</v>
      </c>
    </row>
    <row r="15" spans="1:5" ht="15" customHeight="1">
      <c r="A15" s="236">
        <v>41974</v>
      </c>
      <c r="B15" s="339">
        <v>2693573.8191815391</v>
      </c>
      <c r="C15" s="339">
        <v>8.9865346483495472</v>
      </c>
      <c r="D15" s="339">
        <v>1350625.0120838298</v>
      </c>
      <c r="E15" s="339">
        <v>11.929130555272465</v>
      </c>
    </row>
    <row r="16" spans="1:5" ht="15" customHeight="1">
      <c r="A16" s="236">
        <v>42339</v>
      </c>
      <c r="B16" s="340">
        <v>2997295.8423312507</v>
      </c>
      <c r="C16" s="340">
        <v>11.275800981834578</v>
      </c>
      <c r="D16" s="340">
        <v>1552676.1663578302</v>
      </c>
      <c r="E16" s="340">
        <v>14.959826189081383</v>
      </c>
    </row>
    <row r="17" spans="1:5" ht="15" customHeight="1">
      <c r="A17" s="236">
        <v>42705</v>
      </c>
      <c r="B17" s="339">
        <v>3492099.5330584212</v>
      </c>
      <c r="C17" s="339">
        <v>16.50833673936971</v>
      </c>
      <c r="D17" s="339">
        <v>1861518.8305880073</v>
      </c>
      <c r="E17" s="339">
        <v>19.890990209158744</v>
      </c>
    </row>
    <row r="18" spans="1:5" ht="15" customHeight="1">
      <c r="A18" s="236">
        <v>43070</v>
      </c>
      <c r="B18" s="340">
        <v>4150962.5181634082</v>
      </c>
      <c r="C18" s="340">
        <v>18.867245302368204</v>
      </c>
      <c r="D18" s="340">
        <v>2285166.5003999691</v>
      </c>
      <c r="E18" s="340">
        <v>22.758172673340198</v>
      </c>
    </row>
    <row r="19" spans="1:5" ht="15" customHeight="1">
      <c r="A19" s="236">
        <v>43435</v>
      </c>
      <c r="B19" s="339">
        <v>4640494.4170243023</v>
      </c>
      <c r="C19" s="339">
        <v>11.793214145366164</v>
      </c>
      <c r="D19" s="339">
        <v>2617740.1069289912</v>
      </c>
      <c r="E19" s="339">
        <v>14.553583140257501</v>
      </c>
    </row>
    <row r="20" spans="1:5" ht="15" customHeight="1">
      <c r="A20" s="236">
        <v>43800</v>
      </c>
      <c r="B20" s="340">
        <v>5477900.7325920705</v>
      </c>
      <c r="C20" s="340">
        <v>18.045627045592937</v>
      </c>
      <c r="D20" s="340">
        <v>3108781.2041632701</v>
      </c>
      <c r="E20" s="340">
        <v>18.758206589513009</v>
      </c>
    </row>
    <row r="21" spans="1:5" ht="14.25" customHeight="1">
      <c r="A21" s="418">
        <v>44166</v>
      </c>
      <c r="B21" s="425">
        <v>6091018.0026265895</v>
      </c>
      <c r="C21" s="425">
        <v>11.192558974036032</v>
      </c>
      <c r="D21" s="425">
        <v>3319956.641002391</v>
      </c>
      <c r="E21" s="425">
        <v>6.7928690689558806</v>
      </c>
    </row>
    <row r="22" spans="1:5" ht="14.25" customHeight="1">
      <c r="A22" s="236">
        <v>44197</v>
      </c>
      <c r="B22" s="340">
        <v>6142381.3901957367</v>
      </c>
      <c r="C22" s="340">
        <v>0.84326441896902793</v>
      </c>
      <c r="D22" s="340">
        <v>3348852.1501731202</v>
      </c>
      <c r="E22" s="340">
        <v>0.87035802859173828</v>
      </c>
    </row>
    <row r="23" spans="1:5" ht="15" customHeight="1">
      <c r="A23" s="236">
        <v>44228</v>
      </c>
      <c r="B23" s="339">
        <v>6206446.3156364141</v>
      </c>
      <c r="C23" s="339">
        <v>1.8950578205490416</v>
      </c>
      <c r="D23" s="339">
        <v>3377565.3945500692</v>
      </c>
      <c r="E23" s="339">
        <v>1.7352260820576504</v>
      </c>
    </row>
    <row r="24" spans="1:5" ht="15" customHeight="1">
      <c r="A24" s="236">
        <v>44256</v>
      </c>
      <c r="B24" s="340">
        <v>6404956.8094921969</v>
      </c>
      <c r="C24" s="340">
        <v>5.154127056105068</v>
      </c>
      <c r="D24" s="340">
        <v>3420731.7088905596</v>
      </c>
      <c r="E24" s="340">
        <v>3.03543325366266</v>
      </c>
    </row>
    <row r="25" spans="1:5" ht="15" customHeight="1">
      <c r="A25" s="236">
        <v>44287</v>
      </c>
      <c r="B25" s="339">
        <v>6517227.0993734766</v>
      </c>
      <c r="C25" s="339">
        <v>6.9973376628191772</v>
      </c>
      <c r="D25" s="339">
        <v>3455742.0640184106</v>
      </c>
      <c r="E25" s="339">
        <v>4.0899757948351407</v>
      </c>
    </row>
    <row r="26" spans="1:5" ht="15" customHeight="1">
      <c r="A26" s="236">
        <v>44317</v>
      </c>
      <c r="B26" s="340">
        <v>6648019.4726430001</v>
      </c>
      <c r="C26" s="340">
        <v>9.1446367384929488</v>
      </c>
      <c r="D26" s="340">
        <v>3500959.8565104487</v>
      </c>
      <c r="E26" s="340">
        <v>5.451975284032855</v>
      </c>
    </row>
    <row r="27" spans="1:5" ht="15" customHeight="1">
      <c r="A27" s="236">
        <v>44348</v>
      </c>
      <c r="B27" s="339">
        <v>6745818.9225553572</v>
      </c>
      <c r="C27" s="339">
        <v>10.750270638609209</v>
      </c>
      <c r="D27" s="339">
        <v>3541776.8968248395</v>
      </c>
      <c r="E27" s="339">
        <v>6.6814202656416199</v>
      </c>
    </row>
    <row r="28" spans="1:5" ht="15" customHeight="1">
      <c r="A28" s="236">
        <v>44378</v>
      </c>
      <c r="B28" s="340">
        <v>6802103.7950185109</v>
      </c>
      <c r="C28" s="340">
        <v>11.674334111067878</v>
      </c>
      <c r="D28" s="340">
        <v>3561491.3602953921</v>
      </c>
      <c r="E28" s="340">
        <v>7.2752371615333828</v>
      </c>
    </row>
    <row r="29" spans="1:5" ht="15" customHeight="1">
      <c r="A29" s="236">
        <v>44409</v>
      </c>
      <c r="B29" s="339">
        <v>6871626.3991590487</v>
      </c>
      <c r="C29" s="339">
        <v>12.815729590617565</v>
      </c>
      <c r="D29" s="339">
        <v>3593703.633005809</v>
      </c>
      <c r="E29" s="339">
        <v>8.2454990111185964</v>
      </c>
    </row>
    <row r="30" spans="1:5" ht="15" customHeight="1">
      <c r="A30" s="236">
        <v>44440</v>
      </c>
      <c r="B30" s="340">
        <v>6878401.7759152204</v>
      </c>
      <c r="C30" s="340">
        <v>12.926965130444401</v>
      </c>
      <c r="D30" s="340">
        <v>3596998.1729871519</v>
      </c>
      <c r="E30" s="340">
        <v>8.3447334390823329</v>
      </c>
    </row>
    <row r="31" spans="1:5" ht="15" customHeight="1">
      <c r="A31" s="236">
        <v>44470</v>
      </c>
      <c r="B31" s="339">
        <v>6822993.8296446055</v>
      </c>
      <c r="C31" s="339">
        <v>12.017298696250293</v>
      </c>
      <c r="D31" s="339">
        <v>3556151.8298150683</v>
      </c>
      <c r="E31" s="339">
        <v>7.1144058297509361</v>
      </c>
    </row>
    <row r="32" spans="1:5" ht="15" customHeight="1">
      <c r="A32" s="236">
        <v>44501</v>
      </c>
      <c r="B32" s="340">
        <v>6907348.0952118048</v>
      </c>
      <c r="C32" s="340">
        <v>13.402194710854488</v>
      </c>
      <c r="D32" s="340">
        <v>3581344.315895461</v>
      </c>
      <c r="E32" s="340">
        <v>7.8732255615889386</v>
      </c>
    </row>
    <row r="33" spans="1:5" ht="15" customHeight="1">
      <c r="A33" s="236">
        <v>44531</v>
      </c>
      <c r="B33" s="339">
        <v>6910036.1130674724</v>
      </c>
      <c r="C33" s="339">
        <v>13.446325558185904</v>
      </c>
      <c r="D33" s="339">
        <v>3558089.7340997006</v>
      </c>
      <c r="E33" s="339">
        <v>7.1727772030604058</v>
      </c>
    </row>
    <row r="34" spans="1:5" ht="15" customHeight="1">
      <c r="A34" s="347">
        <v>44562</v>
      </c>
      <c r="B34" s="340">
        <v>6956148.6638642121</v>
      </c>
      <c r="C34" s="340">
        <v>14.203383750705683</v>
      </c>
      <c r="D34" s="340">
        <v>3574099.2668361613</v>
      </c>
      <c r="E34" s="340">
        <v>7.6549983422987395</v>
      </c>
    </row>
    <row r="35" spans="1:5" ht="15" customHeight="1">
      <c r="A35" s="347">
        <v>44593</v>
      </c>
      <c r="B35" s="339">
        <v>6982508.9443294434</v>
      </c>
      <c r="C35" s="339">
        <v>14.636156736335735</v>
      </c>
      <c r="D35" s="339">
        <v>3566571.5763294799</v>
      </c>
      <c r="E35" s="339">
        <v>7.4282577152160911</v>
      </c>
    </row>
    <row r="36" spans="1:5">
      <c r="A36" s="393"/>
      <c r="B36" s="394"/>
      <c r="C36" s="393"/>
      <c r="D36" s="394"/>
      <c r="E36" s="393"/>
    </row>
    <row r="37" spans="1:5" s="192" customFormat="1">
      <c r="A37" s="401" t="s">
        <v>91</v>
      </c>
      <c r="B37" s="385"/>
      <c r="C37" s="355"/>
      <c r="D37" s="385"/>
      <c r="E37" s="355"/>
    </row>
    <row r="38" spans="1:5" s="192" customFormat="1">
      <c r="A38" s="401" t="s">
        <v>218</v>
      </c>
      <c r="B38" s="385"/>
      <c r="C38" s="355"/>
      <c r="D38" s="385"/>
      <c r="E38" s="355"/>
    </row>
    <row r="39" spans="1:5">
      <c r="A39" s="192"/>
      <c r="B39" s="301"/>
      <c r="C39" s="192"/>
      <c r="D39" s="193"/>
      <c r="E39" s="192"/>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91"/>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6384" width="9.140625" style="2"/>
  </cols>
  <sheetData>
    <row r="1" spans="1:12" s="266" customFormat="1" ht="20.100000000000001" customHeight="1">
      <c r="A1" s="437" t="s">
        <v>93</v>
      </c>
      <c r="B1" s="437"/>
      <c r="C1" s="437"/>
      <c r="D1" s="437"/>
      <c r="E1" s="437"/>
      <c r="F1" s="437"/>
      <c r="G1" s="437"/>
      <c r="H1" s="437"/>
      <c r="I1" s="437"/>
      <c r="J1" s="437"/>
      <c r="K1" s="437"/>
      <c r="L1" s="437"/>
    </row>
    <row r="2" spans="1:12" s="22" customFormat="1" ht="30" customHeight="1">
      <c r="A2" s="452" t="s">
        <v>109</v>
      </c>
      <c r="B2" s="453"/>
      <c r="C2" s="453"/>
      <c r="D2" s="453"/>
      <c r="E2" s="453"/>
      <c r="F2" s="453"/>
      <c r="G2" s="453"/>
      <c r="H2" s="453"/>
      <c r="I2" s="453"/>
      <c r="J2" s="453"/>
      <c r="K2" s="453"/>
      <c r="L2" s="453"/>
    </row>
    <row r="3" spans="1:12" ht="39.75" customHeight="1">
      <c r="A3" s="134"/>
      <c r="B3" s="134"/>
      <c r="C3" s="134"/>
      <c r="D3" s="134"/>
      <c r="E3" s="134"/>
      <c r="F3" s="134"/>
      <c r="G3" s="134"/>
      <c r="H3" s="134"/>
      <c r="I3" s="134"/>
      <c r="J3" s="134"/>
      <c r="K3" s="134"/>
      <c r="L3" s="276" t="s">
        <v>94</v>
      </c>
    </row>
    <row r="4" spans="1:12" s="245" customFormat="1" ht="39.950000000000003" customHeight="1">
      <c r="A4" s="454" t="s">
        <v>175</v>
      </c>
      <c r="B4" s="454"/>
      <c r="C4" s="454"/>
      <c r="D4" s="454"/>
      <c r="E4" s="244"/>
      <c r="F4" s="244"/>
      <c r="G4" s="194"/>
      <c r="H4" s="194"/>
      <c r="I4" s="194"/>
      <c r="J4" s="194"/>
      <c r="K4" s="194"/>
      <c r="L4" s="246" t="s">
        <v>238</v>
      </c>
    </row>
    <row r="5" spans="1:12" s="5" customFormat="1" ht="27" hidden="1" customHeight="1">
      <c r="A5" s="122"/>
      <c r="B5" s="136" t="s">
        <v>3</v>
      </c>
      <c r="C5" s="136" t="s">
        <v>6</v>
      </c>
      <c r="D5" s="136" t="s">
        <v>15</v>
      </c>
      <c r="E5" s="136" t="s">
        <v>7</v>
      </c>
      <c r="F5" s="136" t="s">
        <v>8</v>
      </c>
      <c r="G5" s="136" t="s">
        <v>55</v>
      </c>
      <c r="H5" s="136" t="s">
        <v>11</v>
      </c>
      <c r="I5" s="136" t="s">
        <v>57</v>
      </c>
      <c r="J5" s="136" t="s">
        <v>56</v>
      </c>
      <c r="K5" s="136" t="s">
        <v>86</v>
      </c>
      <c r="L5" s="123"/>
    </row>
    <row r="6" spans="1:12" ht="35.1" customHeight="1">
      <c r="A6" s="351" t="s">
        <v>5</v>
      </c>
      <c r="B6" s="130" t="s">
        <v>187</v>
      </c>
      <c r="C6" s="138" t="s">
        <v>6</v>
      </c>
      <c r="D6" s="138" t="s">
        <v>15</v>
      </c>
      <c r="E6" s="138" t="s">
        <v>7</v>
      </c>
      <c r="F6" s="138" t="s">
        <v>8</v>
      </c>
      <c r="G6" s="138" t="s">
        <v>55</v>
      </c>
      <c r="H6" s="138" t="s">
        <v>11</v>
      </c>
      <c r="I6" s="138" t="s">
        <v>57</v>
      </c>
      <c r="J6" s="138" t="s">
        <v>56</v>
      </c>
      <c r="K6" s="138" t="s">
        <v>130</v>
      </c>
      <c r="L6" s="139" t="s">
        <v>27</v>
      </c>
    </row>
    <row r="7" spans="1:12" s="4" customFormat="1" ht="15" customHeight="1">
      <c r="A7" s="346">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36">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36">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36">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36">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36">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36">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36">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36">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36">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36">
        <v>42705</v>
      </c>
      <c r="B17" s="129">
        <v>1676727.95701554</v>
      </c>
      <c r="C17" s="129">
        <v>149934.73427114997</v>
      </c>
      <c r="D17" s="129">
        <v>668084.91803534993</v>
      </c>
      <c r="E17" s="129">
        <v>3822.9621129299999</v>
      </c>
      <c r="F17" s="129">
        <v>622027.42590750987</v>
      </c>
      <c r="G17" s="129">
        <v>3798.0255949799994</v>
      </c>
      <c r="H17" s="129">
        <v>87090.918609920016</v>
      </c>
      <c r="I17" s="129">
        <v>181543.83783179993</v>
      </c>
      <c r="J17" s="129">
        <v>62439.82893910999</v>
      </c>
      <c r="K17" s="129">
        <v>36628.924740132934</v>
      </c>
      <c r="L17" s="129">
        <v>3492099.5330584226</v>
      </c>
    </row>
    <row r="18" spans="1:12" s="4" customFormat="1" ht="15" customHeight="1">
      <c r="A18" s="236">
        <v>43070</v>
      </c>
      <c r="B18" s="128">
        <v>1916858.1714073308</v>
      </c>
      <c r="C18" s="128">
        <v>228170.69426467997</v>
      </c>
      <c r="D18" s="128">
        <v>839147.83276416024</v>
      </c>
      <c r="E18" s="128">
        <v>3079.7593577100001</v>
      </c>
      <c r="F18" s="128">
        <v>733730.69181742019</v>
      </c>
      <c r="G18" s="128">
        <v>6917.11328469</v>
      </c>
      <c r="H18" s="128">
        <v>105752.08197056002</v>
      </c>
      <c r="I18" s="128">
        <v>213354.18008579008</v>
      </c>
      <c r="J18" s="128">
        <v>63434.855684990005</v>
      </c>
      <c r="K18" s="128">
        <v>40517.137526078157</v>
      </c>
      <c r="L18" s="128">
        <v>4150962.5181634091</v>
      </c>
    </row>
    <row r="19" spans="1:12" s="4" customFormat="1" ht="15" customHeight="1">
      <c r="A19" s="236">
        <v>43435</v>
      </c>
      <c r="B19" s="129">
        <v>2044345.44374159</v>
      </c>
      <c r="C19" s="129">
        <v>305939.33149338013</v>
      </c>
      <c r="D19" s="129">
        <v>974848.37864473986</v>
      </c>
      <c r="E19" s="129">
        <v>4365.4486371800003</v>
      </c>
      <c r="F19" s="129">
        <v>811543.39728995971</v>
      </c>
      <c r="G19" s="129">
        <v>11368.310474640004</v>
      </c>
      <c r="H19" s="129">
        <v>123750.83914432004</v>
      </c>
      <c r="I19" s="129">
        <v>239547.7909525799</v>
      </c>
      <c r="J19" s="129">
        <v>82448.229108200001</v>
      </c>
      <c r="K19" s="129">
        <v>42337.247537713571</v>
      </c>
      <c r="L19" s="129">
        <v>4640494.4170243042</v>
      </c>
    </row>
    <row r="20" spans="1:12" s="4" customFormat="1" ht="15" customHeight="1">
      <c r="A20" s="236">
        <v>43800</v>
      </c>
      <c r="B20" s="128">
        <v>2148284.4536274895</v>
      </c>
      <c r="C20" s="128">
        <v>496538.84366469999</v>
      </c>
      <c r="D20" s="128">
        <v>1184653.6642307902</v>
      </c>
      <c r="E20" s="128">
        <v>3916.9291149400005</v>
      </c>
      <c r="F20" s="128">
        <v>928711.81712140003</v>
      </c>
      <c r="G20" s="128">
        <v>29068.257913429999</v>
      </c>
      <c r="H20" s="128">
        <v>203897.43602136997</v>
      </c>
      <c r="I20" s="128">
        <v>305001.62755182036</v>
      </c>
      <c r="J20" s="128">
        <v>125218.66479359</v>
      </c>
      <c r="K20" s="128">
        <v>52609.038552539554</v>
      </c>
      <c r="L20" s="128">
        <v>5477900.7325920695</v>
      </c>
    </row>
    <row r="21" spans="1:12" s="4" customFormat="1" ht="15" customHeight="1">
      <c r="A21" s="418">
        <v>44166</v>
      </c>
      <c r="B21" s="426">
        <v>2199467.3830967997</v>
      </c>
      <c r="C21" s="426">
        <v>613435.46938406979</v>
      </c>
      <c r="D21" s="426">
        <v>1418803.9329055203</v>
      </c>
      <c r="E21" s="426">
        <v>6661.7791211399999</v>
      </c>
      <c r="F21" s="426">
        <v>1004245.5652467299</v>
      </c>
      <c r="G21" s="426">
        <v>34730.323651040002</v>
      </c>
      <c r="H21" s="426">
        <v>180997.80901200007</v>
      </c>
      <c r="I21" s="426">
        <v>403809.20185448969</v>
      </c>
      <c r="J21" s="426">
        <v>170073.50619559994</v>
      </c>
      <c r="K21" s="426">
        <v>58793.0321592006</v>
      </c>
      <c r="L21" s="426">
        <v>6091018.0026265914</v>
      </c>
    </row>
    <row r="22" spans="1:12" s="4" customFormat="1" ht="15" customHeight="1">
      <c r="A22" s="236">
        <v>44197</v>
      </c>
      <c r="B22" s="128">
        <v>2236140.20050829</v>
      </c>
      <c r="C22" s="128">
        <v>602736.71864597988</v>
      </c>
      <c r="D22" s="128">
        <v>1427594.8288090592</v>
      </c>
      <c r="E22" s="128">
        <v>6792.9803695500004</v>
      </c>
      <c r="F22" s="128">
        <v>1012586.6563584799</v>
      </c>
      <c r="G22" s="128">
        <v>34161.124249699998</v>
      </c>
      <c r="H22" s="128">
        <v>188945.16325084004</v>
      </c>
      <c r="I22" s="128">
        <v>393247.26481481991</v>
      </c>
      <c r="J22" s="128">
        <v>176404.99442547999</v>
      </c>
      <c r="K22" s="128">
        <v>63771.458763532981</v>
      </c>
      <c r="L22" s="128">
        <v>6142381.3901957329</v>
      </c>
    </row>
    <row r="23" spans="1:12" s="4" customFormat="1" ht="15" customHeight="1">
      <c r="A23" s="236">
        <v>44228</v>
      </c>
      <c r="B23" s="129">
        <v>2256758.5798327411</v>
      </c>
      <c r="C23" s="129">
        <v>603979.86913143005</v>
      </c>
      <c r="D23" s="129">
        <v>1456883.7714986999</v>
      </c>
      <c r="E23" s="129">
        <v>6874.4634190000006</v>
      </c>
      <c r="F23" s="129">
        <v>1009312.9679590402</v>
      </c>
      <c r="G23" s="129">
        <v>35676.297231309996</v>
      </c>
      <c r="H23" s="129">
        <v>196325.15486029995</v>
      </c>
      <c r="I23" s="129">
        <v>399972.4107930102</v>
      </c>
      <c r="J23" s="129">
        <v>179010.45276859996</v>
      </c>
      <c r="K23" s="129">
        <v>61652.348142286268</v>
      </c>
      <c r="L23" s="129">
        <v>6206446.315636416</v>
      </c>
    </row>
    <row r="24" spans="1:12" s="4" customFormat="1" ht="15" customHeight="1">
      <c r="A24" s="236">
        <v>44256</v>
      </c>
      <c r="B24" s="128">
        <v>2277650.0298334896</v>
      </c>
      <c r="C24" s="128">
        <v>626982.90546952013</v>
      </c>
      <c r="D24" s="128">
        <v>1495253.329593441</v>
      </c>
      <c r="E24" s="128">
        <v>7189.4472802500004</v>
      </c>
      <c r="F24" s="128">
        <v>1012765.0699841101</v>
      </c>
      <c r="G24" s="128">
        <v>39175.087254879996</v>
      </c>
      <c r="H24" s="128">
        <v>213542.1553030599</v>
      </c>
      <c r="I24" s="128">
        <v>488114.5433981407</v>
      </c>
      <c r="J24" s="128">
        <v>181329.99703124003</v>
      </c>
      <c r="K24" s="128">
        <v>62954.244344065846</v>
      </c>
      <c r="L24" s="128">
        <v>6404956.8094921969</v>
      </c>
    </row>
    <row r="25" spans="1:12" s="4" customFormat="1" ht="15" customHeight="1">
      <c r="A25" s="236">
        <v>44287</v>
      </c>
      <c r="B25" s="129">
        <v>2295887.5031738495</v>
      </c>
      <c r="C25" s="129">
        <v>657503.40534605016</v>
      </c>
      <c r="D25" s="129">
        <v>1525408.9172687593</v>
      </c>
      <c r="E25" s="129">
        <v>7192.9112178800005</v>
      </c>
      <c r="F25" s="129">
        <v>1009150.7411214599</v>
      </c>
      <c r="G25" s="129">
        <v>38176.033017670008</v>
      </c>
      <c r="H25" s="129">
        <v>231050.32166739</v>
      </c>
      <c r="I25" s="129">
        <v>504068.76766565972</v>
      </c>
      <c r="J25" s="129">
        <v>186064.43568140001</v>
      </c>
      <c r="K25" s="129">
        <v>62724.063213357345</v>
      </c>
      <c r="L25" s="129">
        <v>6517227.0993734766</v>
      </c>
    </row>
    <row r="26" spans="1:12" s="4" customFormat="1" ht="15" customHeight="1">
      <c r="A26" s="236">
        <v>44317</v>
      </c>
      <c r="B26" s="128">
        <v>2331229.7007539291</v>
      </c>
      <c r="C26" s="128">
        <v>688473.26661398017</v>
      </c>
      <c r="D26" s="128">
        <v>1554686.3072976908</v>
      </c>
      <c r="E26" s="128">
        <v>7423.9776740999987</v>
      </c>
      <c r="F26" s="128">
        <v>1017695.7494672603</v>
      </c>
      <c r="G26" s="128">
        <v>41172.545540439998</v>
      </c>
      <c r="H26" s="128">
        <v>243779.82728881002</v>
      </c>
      <c r="I26" s="128">
        <v>514999.41144516005</v>
      </c>
      <c r="J26" s="128">
        <v>189291.83818101996</v>
      </c>
      <c r="K26" s="128">
        <v>59266.848380604722</v>
      </c>
      <c r="L26" s="128">
        <v>6648019.4726429945</v>
      </c>
    </row>
    <row r="27" spans="1:12" s="4" customFormat="1" ht="15" customHeight="1">
      <c r="A27" s="236">
        <v>44348</v>
      </c>
      <c r="B27" s="129">
        <v>2363928.7824369697</v>
      </c>
      <c r="C27" s="129">
        <v>702908.56078316015</v>
      </c>
      <c r="D27" s="129">
        <v>1574448.0357002204</v>
      </c>
      <c r="E27" s="129">
        <v>6557.3442721200008</v>
      </c>
      <c r="F27" s="129">
        <v>1024564.2791008599</v>
      </c>
      <c r="G27" s="129">
        <v>41422.676050350005</v>
      </c>
      <c r="H27" s="129">
        <v>258789.56585679992</v>
      </c>
      <c r="I27" s="129">
        <v>517741.87130692002</v>
      </c>
      <c r="J27" s="129">
        <v>194172.07230962004</v>
      </c>
      <c r="K27" s="129">
        <v>61285.73473833489</v>
      </c>
      <c r="L27" s="129">
        <v>6745818.9225553544</v>
      </c>
    </row>
    <row r="28" spans="1:12" s="4" customFormat="1" ht="15" customHeight="1">
      <c r="A28" s="236">
        <v>44378</v>
      </c>
      <c r="B28" s="128">
        <v>2407679.326401189</v>
      </c>
      <c r="C28" s="128">
        <v>690180.63069122983</v>
      </c>
      <c r="D28" s="128">
        <v>1576610.7415694697</v>
      </c>
      <c r="E28" s="128">
        <v>7108.5152358399991</v>
      </c>
      <c r="F28" s="128">
        <v>1026217.5778449199</v>
      </c>
      <c r="G28" s="128">
        <v>41300.820713050001</v>
      </c>
      <c r="H28" s="128">
        <v>268210.36718625989</v>
      </c>
      <c r="I28" s="128">
        <v>523481.05415819009</v>
      </c>
      <c r="J28" s="128">
        <v>197604.99365725007</v>
      </c>
      <c r="K28" s="128">
        <v>63709.76756111352</v>
      </c>
      <c r="L28" s="128">
        <v>6802103.7950185109</v>
      </c>
    </row>
    <row r="29" spans="1:12" s="4" customFormat="1" ht="15" customHeight="1">
      <c r="A29" s="236">
        <v>44409</v>
      </c>
      <c r="B29" s="129">
        <v>2465789.8052379</v>
      </c>
      <c r="C29" s="129">
        <v>677889.40891528013</v>
      </c>
      <c r="D29" s="129">
        <v>1586175.4296940097</v>
      </c>
      <c r="E29" s="129">
        <v>7447.3407794099985</v>
      </c>
      <c r="F29" s="129">
        <v>1025733.0957686498</v>
      </c>
      <c r="G29" s="129">
        <v>45732.039686590011</v>
      </c>
      <c r="H29" s="129">
        <v>263955.09606804006</v>
      </c>
      <c r="I29" s="129">
        <v>539083.81349936011</v>
      </c>
      <c r="J29" s="129">
        <v>199773.79354936004</v>
      </c>
      <c r="K29" s="129">
        <v>60046.575960445647</v>
      </c>
      <c r="L29" s="129">
        <v>6871626.3991590459</v>
      </c>
    </row>
    <row r="30" spans="1:12" s="420" customFormat="1" ht="15" customHeight="1">
      <c r="A30" s="236">
        <v>44440</v>
      </c>
      <c r="B30" s="128">
        <v>2515863.27906409</v>
      </c>
      <c r="C30" s="128">
        <v>640648.55200417002</v>
      </c>
      <c r="D30" s="128">
        <v>1581320.4020923418</v>
      </c>
      <c r="E30" s="128">
        <v>8014.5034220200005</v>
      </c>
      <c r="F30" s="128">
        <v>1024705.4096358196</v>
      </c>
      <c r="G30" s="128">
        <v>44785.100065250001</v>
      </c>
      <c r="H30" s="128">
        <v>266537.04153093003</v>
      </c>
      <c r="I30" s="128">
        <v>538198.87626652012</v>
      </c>
      <c r="J30" s="128">
        <v>202741.18879196997</v>
      </c>
      <c r="K30" s="128">
        <v>55587.423042108843</v>
      </c>
      <c r="L30" s="128">
        <v>6878401.7759152213</v>
      </c>
    </row>
    <row r="31" spans="1:12" s="420" customFormat="1" ht="15" customHeight="1">
      <c r="A31" s="236">
        <v>44470</v>
      </c>
      <c r="B31" s="129">
        <v>2533807.1301249908</v>
      </c>
      <c r="C31" s="129">
        <v>592507.01966954023</v>
      </c>
      <c r="D31" s="129">
        <v>1556453.7740784402</v>
      </c>
      <c r="E31" s="129">
        <v>7931.2658093100008</v>
      </c>
      <c r="F31" s="129">
        <v>1019240.27091092</v>
      </c>
      <c r="G31" s="129">
        <v>37774.746753430009</v>
      </c>
      <c r="H31" s="129">
        <v>283057.29460780992</v>
      </c>
      <c r="I31" s="129">
        <v>536186.68831826991</v>
      </c>
      <c r="J31" s="129">
        <v>204132.61918843997</v>
      </c>
      <c r="K31" s="129">
        <v>51903.020183455978</v>
      </c>
      <c r="L31" s="129">
        <v>6822993.8296446064</v>
      </c>
    </row>
    <row r="32" spans="1:12" s="420" customFormat="1" ht="15" customHeight="1">
      <c r="A32" s="236">
        <v>44501</v>
      </c>
      <c r="B32" s="128">
        <v>2587205.8188163405</v>
      </c>
      <c r="C32" s="128">
        <v>576053.81989374</v>
      </c>
      <c r="D32" s="128">
        <v>1563676.9455826993</v>
      </c>
      <c r="E32" s="128">
        <v>7635.9913573800031</v>
      </c>
      <c r="F32" s="128">
        <v>1029075.8582465101</v>
      </c>
      <c r="G32" s="128">
        <v>45736.737208079998</v>
      </c>
      <c r="H32" s="128">
        <v>308295.43069362006</v>
      </c>
      <c r="I32" s="128">
        <v>535297.55247249035</v>
      </c>
      <c r="J32" s="128">
        <v>208692.26239956002</v>
      </c>
      <c r="K32" s="128">
        <v>45677.678541386042</v>
      </c>
      <c r="L32" s="128">
        <v>6907348.0952118058</v>
      </c>
    </row>
    <row r="33" spans="1:12" s="420" customFormat="1" ht="15" customHeight="1">
      <c r="A33" s="236">
        <v>44531</v>
      </c>
      <c r="B33" s="129">
        <v>2550099.5910008908</v>
      </c>
      <c r="C33" s="129">
        <v>583897.67418096005</v>
      </c>
      <c r="D33" s="129">
        <v>1580980.006038551</v>
      </c>
      <c r="E33" s="129">
        <v>8042.9475776199997</v>
      </c>
      <c r="F33" s="129">
        <v>1044178.9114203401</v>
      </c>
      <c r="G33" s="129">
        <v>43041.159011639997</v>
      </c>
      <c r="H33" s="129">
        <v>284886.33266751014</v>
      </c>
      <c r="I33" s="129">
        <v>556060.96030972002</v>
      </c>
      <c r="J33" s="129">
        <v>212391.8231031</v>
      </c>
      <c r="K33" s="129">
        <v>46456.707757144031</v>
      </c>
      <c r="L33" s="129">
        <v>6910036.1130674751</v>
      </c>
    </row>
    <row r="34" spans="1:12" s="420" customFormat="1" ht="15" customHeight="1">
      <c r="A34" s="347" t="s">
        <v>236</v>
      </c>
      <c r="B34" s="128">
        <v>2604792.9238248807</v>
      </c>
      <c r="C34" s="128">
        <v>585485.82924197987</v>
      </c>
      <c r="D34" s="128">
        <v>1565588.6880532405</v>
      </c>
      <c r="E34" s="128">
        <v>7682.7030844700002</v>
      </c>
      <c r="F34" s="128">
        <v>1050684.0946867801</v>
      </c>
      <c r="G34" s="128">
        <v>41188.655254010002</v>
      </c>
      <c r="H34" s="128">
        <v>281374.57842536998</v>
      </c>
      <c r="I34" s="128">
        <v>562495.86175752978</v>
      </c>
      <c r="J34" s="128">
        <v>216229.78473897002</v>
      </c>
      <c r="K34" s="128">
        <v>40625.54479698206</v>
      </c>
      <c r="L34" s="128">
        <v>6956148.663864213</v>
      </c>
    </row>
    <row r="35" spans="1:12" s="420" customFormat="1" ht="15" customHeight="1">
      <c r="A35" s="350">
        <v>44593</v>
      </c>
      <c r="B35" s="432">
        <v>2654964.1604081816</v>
      </c>
      <c r="C35" s="432">
        <v>572463.16040707054</v>
      </c>
      <c r="D35" s="432">
        <v>1549977.024786328</v>
      </c>
      <c r="E35" s="432">
        <v>8247.7045388000133</v>
      </c>
      <c r="F35" s="432">
        <v>1058825.2181932225</v>
      </c>
      <c r="G35" s="432">
        <v>39849.887950950339</v>
      </c>
      <c r="H35" s="432">
        <v>283242.4970403699</v>
      </c>
      <c r="I35" s="432">
        <v>558083.96146856586</v>
      </c>
      <c r="J35" s="432">
        <v>216229.78473897002</v>
      </c>
      <c r="K35" s="432">
        <v>40625.54479698206</v>
      </c>
      <c r="L35" s="432">
        <v>6982508.9443294406</v>
      </c>
    </row>
    <row r="36" spans="1:12" s="5" customFormat="1" ht="15" customHeight="1">
      <c r="A36" s="142"/>
      <c r="B36" s="143"/>
      <c r="C36" s="143"/>
      <c r="D36" s="143"/>
      <c r="E36" s="143"/>
      <c r="F36" s="143"/>
      <c r="G36" s="143"/>
      <c r="H36" s="143"/>
      <c r="I36" s="143"/>
      <c r="J36" s="143"/>
      <c r="K36" s="143"/>
      <c r="L36" s="144"/>
    </row>
    <row r="37" spans="1:12" s="5" customFormat="1" ht="15" customHeight="1">
      <c r="A37" s="147" t="s">
        <v>91</v>
      </c>
      <c r="B37" s="143"/>
      <c r="C37" s="143"/>
      <c r="D37" s="143"/>
      <c r="E37" s="143"/>
      <c r="F37" s="143"/>
      <c r="G37" s="143"/>
      <c r="H37" s="143"/>
      <c r="I37" s="143"/>
      <c r="J37" s="143"/>
      <c r="K37" s="143"/>
      <c r="L37" s="144"/>
    </row>
    <row r="38" spans="1:12">
      <c r="A38" s="147" t="s">
        <v>188</v>
      </c>
      <c r="B38" s="145"/>
      <c r="C38" s="146"/>
      <c r="D38" s="146"/>
      <c r="E38" s="145"/>
      <c r="F38" s="145"/>
      <c r="G38" s="145"/>
      <c r="H38" s="145"/>
      <c r="I38" s="145"/>
      <c r="J38" s="145"/>
      <c r="K38" s="145"/>
      <c r="L38" s="145"/>
    </row>
    <row r="39" spans="1:12">
      <c r="A39" s="401" t="s">
        <v>218</v>
      </c>
    </row>
    <row r="40" spans="1:12">
      <c r="B40" s="399"/>
      <c r="C40" s="399"/>
      <c r="D40" s="399"/>
      <c r="E40" s="399"/>
      <c r="F40" s="399"/>
      <c r="G40" s="399"/>
      <c r="H40" s="399"/>
      <c r="I40" s="399"/>
      <c r="J40" s="399"/>
      <c r="K40" s="399"/>
      <c r="L40" s="399"/>
    </row>
    <row r="41" spans="1:12">
      <c r="B41" s="399"/>
      <c r="C41" s="399"/>
      <c r="D41" s="399"/>
      <c r="E41" s="399"/>
      <c r="F41" s="399"/>
      <c r="G41" s="399"/>
      <c r="H41" s="399"/>
      <c r="I41" s="399"/>
      <c r="J41" s="399"/>
      <c r="K41" s="399"/>
      <c r="L41" s="399"/>
    </row>
    <row r="42" spans="1:12">
      <c r="B42" s="399"/>
      <c r="C42" s="399"/>
      <c r="D42" s="399"/>
      <c r="E42" s="399"/>
      <c r="F42" s="399"/>
      <c r="G42" s="399"/>
      <c r="H42" s="399"/>
      <c r="I42" s="399"/>
      <c r="J42" s="399"/>
      <c r="K42" s="399"/>
      <c r="L42" s="399"/>
    </row>
    <row r="43" spans="1:12">
      <c r="B43" s="399"/>
      <c r="C43" s="399"/>
      <c r="D43" s="399"/>
      <c r="E43" s="399"/>
      <c r="F43" s="399"/>
      <c r="G43" s="399"/>
      <c r="H43" s="399"/>
      <c r="I43" s="399"/>
      <c r="J43" s="399"/>
      <c r="K43" s="399"/>
      <c r="L43" s="399"/>
    </row>
    <row r="44" spans="1:12">
      <c r="B44" s="399"/>
      <c r="C44" s="399"/>
      <c r="D44" s="399"/>
      <c r="E44" s="399"/>
      <c r="F44" s="399"/>
      <c r="G44" s="399"/>
      <c r="H44" s="399"/>
      <c r="I44" s="399"/>
      <c r="J44" s="399"/>
      <c r="K44" s="399"/>
      <c r="L44" s="399"/>
    </row>
    <row r="45" spans="1:12">
      <c r="B45" s="399"/>
      <c r="C45" s="399"/>
      <c r="D45" s="399"/>
      <c r="E45" s="399"/>
      <c r="F45" s="399"/>
      <c r="G45" s="399"/>
      <c r="H45" s="399"/>
      <c r="I45" s="399"/>
      <c r="J45" s="399"/>
      <c r="K45" s="399"/>
      <c r="L45" s="399"/>
    </row>
    <row r="46" spans="1:12">
      <c r="B46" s="399"/>
      <c r="C46" s="399"/>
      <c r="D46" s="399"/>
      <c r="E46" s="399"/>
      <c r="F46" s="399"/>
      <c r="G46" s="399"/>
      <c r="H46" s="399"/>
      <c r="I46" s="399"/>
      <c r="J46" s="399"/>
      <c r="K46" s="399"/>
      <c r="L46" s="399"/>
    </row>
    <row r="47" spans="1:12">
      <c r="B47" s="399"/>
      <c r="C47" s="399"/>
      <c r="D47" s="399"/>
      <c r="E47" s="399"/>
      <c r="F47" s="399"/>
      <c r="G47" s="399"/>
      <c r="H47" s="399"/>
      <c r="I47" s="399"/>
      <c r="J47" s="399"/>
      <c r="K47" s="399"/>
      <c r="L47" s="399"/>
    </row>
    <row r="48" spans="1:12">
      <c r="B48" s="399"/>
      <c r="C48" s="399"/>
      <c r="D48" s="399"/>
      <c r="E48" s="399"/>
      <c r="F48" s="399"/>
      <c r="G48" s="399"/>
      <c r="H48" s="399"/>
      <c r="I48" s="399"/>
      <c r="J48" s="399"/>
      <c r="K48" s="399"/>
      <c r="L48" s="399"/>
    </row>
    <row r="49" spans="2:12">
      <c r="B49" s="399"/>
      <c r="C49" s="399"/>
      <c r="D49" s="399"/>
      <c r="E49" s="399"/>
      <c r="F49" s="399"/>
      <c r="G49" s="399"/>
      <c r="H49" s="399"/>
      <c r="I49" s="399"/>
      <c r="J49" s="399"/>
      <c r="K49" s="399"/>
      <c r="L49" s="399"/>
    </row>
    <row r="50" spans="2:12">
      <c r="B50" s="399"/>
      <c r="C50" s="399"/>
      <c r="D50" s="399"/>
      <c r="E50" s="399"/>
      <c r="F50" s="399"/>
      <c r="G50" s="399"/>
      <c r="H50" s="399"/>
      <c r="I50" s="399"/>
      <c r="J50" s="399"/>
      <c r="K50" s="399"/>
      <c r="L50" s="399"/>
    </row>
    <row r="51" spans="2:12">
      <c r="B51" s="399"/>
      <c r="C51" s="399"/>
      <c r="D51" s="399"/>
      <c r="E51" s="399"/>
      <c r="F51" s="399"/>
      <c r="G51" s="399"/>
      <c r="H51" s="399"/>
      <c r="I51" s="399"/>
      <c r="J51" s="399"/>
      <c r="K51" s="399"/>
      <c r="L51" s="399"/>
    </row>
    <row r="52" spans="2:12">
      <c r="B52" s="399"/>
      <c r="C52" s="399"/>
      <c r="D52" s="399"/>
      <c r="E52" s="399"/>
      <c r="F52" s="399"/>
      <c r="G52" s="399"/>
      <c r="H52" s="399"/>
      <c r="I52" s="399"/>
      <c r="J52" s="399"/>
      <c r="K52" s="399"/>
      <c r="L52" s="399"/>
    </row>
    <row r="53" spans="2:12">
      <c r="B53" s="399"/>
      <c r="C53" s="399"/>
      <c r="D53" s="399"/>
      <c r="E53" s="399"/>
      <c r="F53" s="399"/>
      <c r="G53" s="399"/>
      <c r="H53" s="399"/>
      <c r="I53" s="399"/>
      <c r="J53" s="399"/>
      <c r="K53" s="399"/>
      <c r="L53" s="399"/>
    </row>
    <row r="54" spans="2:12">
      <c r="B54" s="399"/>
      <c r="C54" s="399"/>
      <c r="D54" s="399"/>
      <c r="E54" s="399"/>
      <c r="F54" s="399"/>
      <c r="G54" s="399"/>
      <c r="H54" s="399"/>
      <c r="I54" s="399"/>
      <c r="J54" s="399"/>
      <c r="K54" s="399"/>
      <c r="L54" s="399"/>
    </row>
    <row r="55" spans="2:12">
      <c r="B55" s="399"/>
      <c r="C55" s="399"/>
      <c r="D55" s="399"/>
      <c r="E55" s="399"/>
      <c r="F55" s="399"/>
      <c r="G55" s="399"/>
      <c r="H55" s="399"/>
      <c r="I55" s="399"/>
      <c r="J55" s="399"/>
      <c r="K55" s="399"/>
      <c r="L55" s="399"/>
    </row>
    <row r="56" spans="2:12">
      <c r="B56" s="399"/>
      <c r="C56" s="399"/>
      <c r="D56" s="399"/>
      <c r="E56" s="399"/>
      <c r="F56" s="399"/>
      <c r="G56" s="399"/>
      <c r="H56" s="399"/>
      <c r="I56" s="399"/>
      <c r="J56" s="399"/>
      <c r="K56" s="399"/>
      <c r="L56" s="399"/>
    </row>
    <row r="57" spans="2:12">
      <c r="B57" s="399"/>
      <c r="C57" s="399"/>
      <c r="D57" s="399"/>
      <c r="E57" s="399"/>
      <c r="F57" s="399"/>
      <c r="G57" s="399"/>
      <c r="H57" s="399"/>
      <c r="I57" s="399"/>
      <c r="J57" s="399"/>
      <c r="K57" s="399"/>
      <c r="L57" s="399"/>
    </row>
    <row r="58" spans="2:12">
      <c r="B58" s="399"/>
      <c r="C58" s="399"/>
      <c r="D58" s="399"/>
      <c r="E58" s="399"/>
      <c r="F58" s="399"/>
      <c r="G58" s="399"/>
      <c r="H58" s="399"/>
      <c r="I58" s="399"/>
      <c r="J58" s="399"/>
      <c r="K58" s="399"/>
      <c r="L58" s="399"/>
    </row>
    <row r="59" spans="2:12">
      <c r="B59" s="399"/>
      <c r="C59" s="399"/>
      <c r="D59" s="399"/>
      <c r="E59" s="399"/>
      <c r="F59" s="399"/>
      <c r="G59" s="399"/>
      <c r="H59" s="399"/>
      <c r="I59" s="399"/>
      <c r="J59" s="399"/>
      <c r="K59" s="399"/>
      <c r="L59" s="399"/>
    </row>
    <row r="62" spans="2:12">
      <c r="B62" s="373"/>
      <c r="C62" s="373"/>
      <c r="D62" s="373"/>
      <c r="E62" s="373"/>
      <c r="F62" s="373"/>
      <c r="G62" s="373"/>
      <c r="H62" s="373"/>
      <c r="I62" s="373"/>
      <c r="J62" s="373"/>
      <c r="K62" s="373"/>
      <c r="L62" s="373"/>
    </row>
    <row r="63" spans="2:12">
      <c r="B63" s="373"/>
      <c r="C63" s="373"/>
      <c r="D63" s="373"/>
      <c r="E63" s="373"/>
      <c r="F63" s="373"/>
      <c r="G63" s="373"/>
      <c r="H63" s="373"/>
      <c r="I63" s="373"/>
      <c r="J63" s="373"/>
      <c r="K63" s="373"/>
      <c r="L63" s="373"/>
    </row>
    <row r="64" spans="2:12">
      <c r="B64" s="373"/>
      <c r="C64" s="373"/>
      <c r="D64" s="373"/>
      <c r="E64" s="373"/>
      <c r="F64" s="373"/>
      <c r="G64" s="373"/>
      <c r="H64" s="373"/>
      <c r="I64" s="373"/>
      <c r="J64" s="373"/>
      <c r="K64" s="373"/>
      <c r="L64" s="373"/>
    </row>
    <row r="65" spans="2:12">
      <c r="B65" s="373"/>
      <c r="C65" s="373"/>
      <c r="D65" s="373"/>
      <c r="E65" s="373"/>
      <c r="F65" s="373"/>
      <c r="G65" s="373"/>
      <c r="H65" s="373"/>
      <c r="I65" s="373"/>
      <c r="J65" s="373"/>
      <c r="K65" s="373"/>
      <c r="L65" s="373"/>
    </row>
    <row r="66" spans="2:12">
      <c r="B66" s="373"/>
      <c r="C66" s="373"/>
      <c r="D66" s="373"/>
      <c r="E66" s="373"/>
      <c r="F66" s="373"/>
      <c r="G66" s="373"/>
      <c r="H66" s="373"/>
      <c r="I66" s="373"/>
      <c r="J66" s="373"/>
      <c r="K66" s="373"/>
      <c r="L66" s="373"/>
    </row>
    <row r="67" spans="2:12">
      <c r="B67" s="373"/>
      <c r="C67" s="373"/>
      <c r="D67" s="373"/>
      <c r="E67" s="373"/>
      <c r="F67" s="373"/>
      <c r="G67" s="373"/>
      <c r="H67" s="373"/>
      <c r="I67" s="373"/>
      <c r="J67" s="373"/>
      <c r="K67" s="373"/>
      <c r="L67" s="373"/>
    </row>
    <row r="68" spans="2:12">
      <c r="B68" s="373"/>
      <c r="C68" s="373"/>
      <c r="D68" s="373"/>
      <c r="E68" s="373"/>
      <c r="F68" s="373"/>
      <c r="G68" s="373"/>
      <c r="H68" s="373"/>
      <c r="I68" s="373"/>
      <c r="J68" s="373"/>
      <c r="K68" s="373"/>
      <c r="L68" s="373"/>
    </row>
    <row r="69" spans="2:12">
      <c r="B69" s="373"/>
      <c r="C69" s="373"/>
      <c r="D69" s="373"/>
      <c r="E69" s="373"/>
      <c r="F69" s="373"/>
      <c r="G69" s="373"/>
      <c r="H69" s="373"/>
      <c r="I69" s="373"/>
      <c r="J69" s="373"/>
      <c r="K69" s="373"/>
      <c r="L69" s="373"/>
    </row>
    <row r="70" spans="2:12">
      <c r="B70" s="373"/>
      <c r="C70" s="373"/>
      <c r="D70" s="373"/>
      <c r="E70" s="373"/>
      <c r="F70" s="373"/>
      <c r="G70" s="373"/>
      <c r="H70" s="373"/>
      <c r="I70" s="373"/>
      <c r="J70" s="373"/>
      <c r="K70" s="373"/>
      <c r="L70" s="373"/>
    </row>
    <row r="71" spans="2:12">
      <c r="B71" s="373"/>
      <c r="C71" s="373"/>
      <c r="D71" s="373"/>
      <c r="E71" s="373"/>
      <c r="F71" s="373"/>
      <c r="G71" s="373"/>
      <c r="H71" s="373"/>
      <c r="I71" s="373"/>
      <c r="J71" s="373"/>
      <c r="K71" s="373"/>
      <c r="L71" s="373"/>
    </row>
    <row r="72" spans="2:12">
      <c r="B72" s="373"/>
      <c r="C72" s="373"/>
      <c r="D72" s="373"/>
      <c r="E72" s="373"/>
      <c r="F72" s="373"/>
      <c r="G72" s="373"/>
      <c r="H72" s="373"/>
      <c r="I72" s="373"/>
      <c r="J72" s="373"/>
      <c r="K72" s="373"/>
      <c r="L72" s="373"/>
    </row>
    <row r="73" spans="2:12">
      <c r="B73" s="373"/>
      <c r="C73" s="373"/>
      <c r="D73" s="373"/>
      <c r="E73" s="373"/>
      <c r="F73" s="373"/>
      <c r="G73" s="373"/>
      <c r="H73" s="373"/>
      <c r="I73" s="373"/>
      <c r="J73" s="373"/>
      <c r="K73" s="373"/>
      <c r="L73" s="373"/>
    </row>
    <row r="74" spans="2:12">
      <c r="B74" s="373"/>
      <c r="C74" s="373"/>
      <c r="D74" s="373"/>
      <c r="E74" s="373"/>
      <c r="F74" s="373"/>
      <c r="G74" s="373"/>
      <c r="H74" s="373"/>
      <c r="I74" s="373"/>
      <c r="J74" s="373"/>
      <c r="K74" s="373"/>
      <c r="L74" s="373"/>
    </row>
    <row r="75" spans="2:12">
      <c r="B75" s="373"/>
      <c r="C75" s="373"/>
      <c r="D75" s="373"/>
      <c r="E75" s="373"/>
      <c r="F75" s="373"/>
      <c r="G75" s="373"/>
      <c r="H75" s="373"/>
      <c r="I75" s="373"/>
      <c r="J75" s="373"/>
      <c r="K75" s="373"/>
      <c r="L75" s="373"/>
    </row>
    <row r="76" spans="2:12">
      <c r="B76" s="373"/>
      <c r="C76" s="373"/>
      <c r="D76" s="373"/>
      <c r="E76" s="373"/>
      <c r="F76" s="373"/>
      <c r="G76" s="373"/>
      <c r="H76" s="373"/>
      <c r="I76" s="373"/>
      <c r="J76" s="373"/>
      <c r="K76" s="373"/>
      <c r="L76" s="373"/>
    </row>
    <row r="77" spans="2:12">
      <c r="B77" s="373"/>
      <c r="C77" s="373"/>
      <c r="D77" s="373"/>
      <c r="E77" s="373"/>
      <c r="F77" s="373"/>
      <c r="G77" s="373"/>
      <c r="H77" s="373"/>
      <c r="I77" s="373"/>
      <c r="J77" s="373"/>
      <c r="K77" s="373"/>
      <c r="L77" s="373"/>
    </row>
    <row r="78" spans="2:12">
      <c r="B78" s="373"/>
      <c r="C78" s="373"/>
      <c r="D78" s="373"/>
      <c r="E78" s="373"/>
      <c r="F78" s="373"/>
      <c r="G78" s="373"/>
      <c r="H78" s="373"/>
      <c r="I78" s="373"/>
      <c r="J78" s="373"/>
      <c r="K78" s="373"/>
      <c r="L78" s="373"/>
    </row>
    <row r="79" spans="2:12">
      <c r="B79" s="373"/>
      <c r="C79" s="373"/>
      <c r="D79" s="373"/>
      <c r="E79" s="373"/>
      <c r="F79" s="373"/>
      <c r="G79" s="373"/>
      <c r="H79" s="373"/>
      <c r="I79" s="373"/>
      <c r="J79" s="373"/>
      <c r="K79" s="373"/>
      <c r="L79" s="373"/>
    </row>
    <row r="80" spans="2:12">
      <c r="B80" s="373"/>
      <c r="C80" s="373"/>
      <c r="D80" s="373"/>
      <c r="E80" s="373"/>
      <c r="F80" s="373"/>
      <c r="G80" s="373"/>
      <c r="H80" s="373"/>
      <c r="I80" s="373"/>
      <c r="J80" s="373"/>
      <c r="K80" s="373"/>
      <c r="L80" s="373"/>
    </row>
    <row r="81" spans="2:12">
      <c r="B81" s="373"/>
      <c r="C81" s="373"/>
      <c r="D81" s="373"/>
      <c r="E81" s="373"/>
      <c r="F81" s="373"/>
      <c r="G81" s="373"/>
      <c r="H81" s="373"/>
      <c r="I81" s="373"/>
      <c r="J81" s="373"/>
      <c r="K81" s="373"/>
      <c r="L81" s="373"/>
    </row>
    <row r="82" spans="2:12">
      <c r="B82" s="373"/>
      <c r="C82" s="373"/>
      <c r="D82" s="373"/>
      <c r="E82" s="373"/>
      <c r="F82" s="373"/>
      <c r="G82" s="373"/>
      <c r="H82" s="373"/>
      <c r="I82" s="373"/>
      <c r="J82" s="373"/>
      <c r="K82" s="373"/>
      <c r="L82" s="373"/>
    </row>
    <row r="83" spans="2:12">
      <c r="B83" s="373"/>
      <c r="C83" s="373"/>
      <c r="D83" s="373"/>
      <c r="E83" s="373"/>
      <c r="F83" s="373"/>
      <c r="G83" s="373"/>
      <c r="H83" s="373"/>
      <c r="I83" s="373"/>
      <c r="J83" s="373"/>
      <c r="K83" s="373"/>
      <c r="L83" s="373"/>
    </row>
    <row r="84" spans="2:12">
      <c r="B84" s="373"/>
      <c r="C84" s="373"/>
      <c r="D84" s="373"/>
      <c r="E84" s="373"/>
      <c r="F84" s="373"/>
      <c r="G84" s="373"/>
      <c r="H84" s="373"/>
      <c r="I84" s="373"/>
      <c r="J84" s="373"/>
      <c r="K84" s="373"/>
      <c r="L84" s="373"/>
    </row>
    <row r="85" spans="2:12">
      <c r="B85" s="373"/>
      <c r="C85" s="373"/>
      <c r="D85" s="373"/>
      <c r="E85" s="373"/>
      <c r="F85" s="373"/>
      <c r="G85" s="373"/>
      <c r="H85" s="373"/>
      <c r="I85" s="373"/>
      <c r="J85" s="373"/>
      <c r="K85" s="373"/>
      <c r="L85" s="373"/>
    </row>
    <row r="86" spans="2:12">
      <c r="B86" s="373"/>
      <c r="C86" s="373"/>
      <c r="D86" s="373"/>
      <c r="E86" s="373"/>
      <c r="F86" s="373"/>
      <c r="G86" s="373"/>
      <c r="H86" s="373"/>
      <c r="I86" s="373"/>
      <c r="J86" s="373"/>
      <c r="K86" s="373"/>
      <c r="L86" s="373"/>
    </row>
    <row r="87" spans="2:12">
      <c r="B87" s="373"/>
      <c r="C87" s="373"/>
      <c r="D87" s="373"/>
      <c r="E87" s="373"/>
      <c r="F87" s="373"/>
      <c r="G87" s="373"/>
      <c r="H87" s="373"/>
      <c r="I87" s="373"/>
      <c r="J87" s="373"/>
      <c r="K87" s="373"/>
      <c r="L87" s="373"/>
    </row>
    <row r="88" spans="2:12">
      <c r="B88" s="373"/>
      <c r="C88" s="373"/>
      <c r="D88" s="373"/>
      <c r="E88" s="373"/>
      <c r="F88" s="373"/>
      <c r="G88" s="373"/>
      <c r="H88" s="373"/>
      <c r="I88" s="373"/>
      <c r="J88" s="373"/>
      <c r="K88" s="373"/>
      <c r="L88" s="373"/>
    </row>
    <row r="89" spans="2:12">
      <c r="B89" s="373"/>
      <c r="C89" s="373"/>
      <c r="D89" s="373"/>
      <c r="E89" s="373"/>
      <c r="F89" s="373"/>
      <c r="G89" s="373"/>
      <c r="H89" s="373"/>
      <c r="I89" s="373"/>
      <c r="J89" s="373"/>
      <c r="K89" s="373"/>
      <c r="L89" s="373"/>
    </row>
    <row r="90" spans="2:12">
      <c r="B90" s="373"/>
      <c r="C90" s="373"/>
      <c r="D90" s="373"/>
      <c r="E90" s="373"/>
      <c r="F90" s="373"/>
      <c r="G90" s="373"/>
      <c r="H90" s="373"/>
      <c r="I90" s="373"/>
      <c r="J90" s="373"/>
      <c r="K90" s="373"/>
      <c r="L90" s="373"/>
    </row>
    <row r="91" spans="2:12">
      <c r="B91" s="373"/>
      <c r="C91" s="373"/>
      <c r="D91" s="373"/>
      <c r="E91" s="373"/>
      <c r="F91" s="373"/>
      <c r="G91" s="373"/>
      <c r="H91" s="373"/>
      <c r="I91" s="373"/>
      <c r="J91" s="373"/>
      <c r="K91" s="373"/>
      <c r="L91" s="373"/>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AQ229"/>
  <sheetViews>
    <sheetView topLeftCell="B1" zoomScale="80" zoomScaleNormal="80" zoomScaleSheetLayoutView="80" workbookViewId="0">
      <selection activeCell="B1" sqref="B1:P1"/>
    </sheetView>
  </sheetViews>
  <sheetFormatPr defaultColWidth="9.140625" defaultRowHeight="15"/>
  <cols>
    <col min="1" max="1" width="8.7109375" style="91" hidden="1" customWidth="1"/>
    <col min="2" max="2" width="58.85546875" style="336" customWidth="1"/>
    <col min="3" max="4" width="17.7109375" style="336" customWidth="1"/>
    <col min="5" max="15" width="17.7109375" style="337" customWidth="1"/>
    <col min="16" max="16" width="17.7109375" style="79" customWidth="1"/>
    <col min="17" max="18" width="12.42578125" style="17" bestFit="1" customWidth="1"/>
    <col min="19" max="16384" width="9.140625" style="17"/>
  </cols>
  <sheetData>
    <row r="1" spans="1:43" s="268" customFormat="1" ht="20.100000000000001" customHeight="1">
      <c r="A1" s="267"/>
      <c r="B1" s="437" t="s">
        <v>93</v>
      </c>
      <c r="C1" s="437"/>
      <c r="D1" s="437"/>
      <c r="E1" s="437"/>
      <c r="F1" s="437"/>
      <c r="G1" s="437"/>
      <c r="H1" s="437"/>
      <c r="I1" s="437"/>
      <c r="J1" s="437"/>
      <c r="K1" s="437"/>
      <c r="L1" s="437"/>
      <c r="M1" s="437"/>
      <c r="N1" s="437"/>
      <c r="O1" s="437"/>
      <c r="P1" s="437"/>
    </row>
    <row r="2" spans="1:43" ht="30" customHeight="1">
      <c r="B2" s="448" t="s">
        <v>110</v>
      </c>
      <c r="C2" s="448"/>
      <c r="D2" s="448"/>
      <c r="E2" s="448"/>
      <c r="F2" s="448"/>
      <c r="G2" s="448"/>
      <c r="H2" s="448"/>
      <c r="I2" s="448"/>
      <c r="J2" s="448"/>
      <c r="K2" s="448"/>
      <c r="L2" s="448"/>
      <c r="M2" s="448"/>
      <c r="N2" s="448"/>
      <c r="O2" s="448"/>
      <c r="P2" s="448"/>
    </row>
    <row r="3" spans="1:43" s="23" customFormat="1" ht="39.950000000000003" customHeight="1">
      <c r="A3" s="94"/>
      <c r="B3" s="127"/>
      <c r="C3" s="127"/>
      <c r="D3" s="300"/>
      <c r="E3" s="300"/>
      <c r="F3" s="300"/>
      <c r="G3" s="300"/>
      <c r="H3" s="300"/>
      <c r="I3" s="300"/>
      <c r="J3" s="300"/>
      <c r="K3" s="300"/>
      <c r="L3" s="300"/>
      <c r="M3" s="300"/>
      <c r="N3" s="300"/>
      <c r="O3" s="300"/>
      <c r="P3" s="276" t="s">
        <v>94</v>
      </c>
    </row>
    <row r="4" spans="1:43" s="248" customFormat="1" ht="39.950000000000003" customHeight="1">
      <c r="B4" s="120" t="s">
        <v>175</v>
      </c>
      <c r="C4" s="436"/>
      <c r="D4" s="120"/>
      <c r="E4" s="249"/>
      <c r="F4" s="250"/>
      <c r="G4" s="250"/>
      <c r="H4" s="250"/>
      <c r="I4" s="250"/>
      <c r="J4" s="250"/>
      <c r="K4" s="251"/>
      <c r="L4" s="251"/>
      <c r="M4" s="251"/>
      <c r="N4" s="251"/>
      <c r="O4" s="252"/>
      <c r="P4" s="253" t="s">
        <v>238</v>
      </c>
    </row>
    <row r="5" spans="1:43" s="21" customFormat="1" ht="30" customHeight="1">
      <c r="A5" s="93"/>
      <c r="B5" s="458" t="s">
        <v>116</v>
      </c>
      <c r="C5" s="459"/>
      <c r="D5" s="459"/>
      <c r="E5" s="459"/>
      <c r="F5" s="459"/>
      <c r="G5" s="459"/>
      <c r="H5" s="459"/>
      <c r="I5" s="459"/>
      <c r="J5" s="459"/>
      <c r="K5" s="459"/>
      <c r="L5" s="459"/>
      <c r="M5" s="459"/>
      <c r="N5" s="459"/>
      <c r="O5" s="459"/>
      <c r="P5" s="460"/>
    </row>
    <row r="6" spans="1:43" s="20" customFormat="1" ht="30" customHeight="1">
      <c r="A6" s="89"/>
      <c r="B6" s="195" t="s">
        <v>83</v>
      </c>
      <c r="C6" s="196">
        <v>44197</v>
      </c>
      <c r="D6" s="196">
        <v>44228</v>
      </c>
      <c r="E6" s="196">
        <v>44256</v>
      </c>
      <c r="F6" s="196">
        <v>44287</v>
      </c>
      <c r="G6" s="196">
        <v>44317</v>
      </c>
      <c r="H6" s="196">
        <v>44348</v>
      </c>
      <c r="I6" s="196">
        <v>44378</v>
      </c>
      <c r="J6" s="196">
        <v>44409</v>
      </c>
      <c r="K6" s="196">
        <v>44440</v>
      </c>
      <c r="L6" s="196">
        <v>44470</v>
      </c>
      <c r="M6" s="196">
        <v>44501</v>
      </c>
      <c r="N6" s="196">
        <v>44531</v>
      </c>
      <c r="O6" s="196">
        <v>44562</v>
      </c>
      <c r="P6" s="197" t="s">
        <v>239</v>
      </c>
    </row>
    <row r="7" spans="1:43" s="80" customFormat="1" ht="20.100000000000001" customHeight="1">
      <c r="A7" s="95"/>
      <c r="B7" s="306" t="s">
        <v>111</v>
      </c>
      <c r="C7" s="307">
        <v>2236140.2005082895</v>
      </c>
      <c r="D7" s="307">
        <v>2256758.5798327411</v>
      </c>
      <c r="E7" s="308">
        <v>2277650.02983349</v>
      </c>
      <c r="F7" s="308">
        <v>2295887.5031738505</v>
      </c>
      <c r="G7" s="308">
        <v>2331229.7007539296</v>
      </c>
      <c r="H7" s="308">
        <v>2363928.7824369706</v>
      </c>
      <c r="I7" s="308">
        <v>2407679.326401189</v>
      </c>
      <c r="J7" s="308">
        <v>2465789.8052379</v>
      </c>
      <c r="K7" s="308">
        <v>2515863.2790640891</v>
      </c>
      <c r="L7" s="308">
        <v>2533807.1301249904</v>
      </c>
      <c r="M7" s="308">
        <v>2587205.8188163405</v>
      </c>
      <c r="N7" s="308">
        <v>2550099.5910008904</v>
      </c>
      <c r="O7" s="308">
        <v>2604792.9238248803</v>
      </c>
      <c r="P7" s="308">
        <v>2654964.1604081816</v>
      </c>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row>
    <row r="8" spans="1:43" s="19" customFormat="1" ht="15" customHeight="1">
      <c r="A8" s="96">
        <v>272</v>
      </c>
      <c r="B8" s="200" t="s">
        <v>162</v>
      </c>
      <c r="C8" s="228">
        <v>50072.148026630006</v>
      </c>
      <c r="D8" s="228">
        <v>51460.984312640001</v>
      </c>
      <c r="E8" s="201">
        <v>53609.556077059991</v>
      </c>
      <c r="F8" s="201">
        <v>56855.906906999997</v>
      </c>
      <c r="G8" s="201">
        <v>60653.510190939989</v>
      </c>
      <c r="H8" s="201">
        <v>69397.923986299997</v>
      </c>
      <c r="I8" s="201">
        <v>73125.014692290002</v>
      </c>
      <c r="J8" s="201">
        <v>74434.161991749992</v>
      </c>
      <c r="K8" s="201">
        <v>167647.18918418</v>
      </c>
      <c r="L8" s="201">
        <v>172329.0141541</v>
      </c>
      <c r="M8" s="201">
        <v>177496.05263257999</v>
      </c>
      <c r="N8" s="201">
        <v>207099.95691131003</v>
      </c>
      <c r="O8" s="201">
        <v>216235.09584678002</v>
      </c>
      <c r="P8" s="201">
        <v>224082.03953273996</v>
      </c>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row>
    <row r="9" spans="1:43" s="19" customFormat="1" ht="15" customHeight="1">
      <c r="A9" s="96">
        <v>273</v>
      </c>
      <c r="B9" s="202" t="s">
        <v>159</v>
      </c>
      <c r="C9" s="229">
        <v>206580.41885951007</v>
      </c>
      <c r="D9" s="229">
        <v>202653.39270962001</v>
      </c>
      <c r="E9" s="203">
        <v>196828.81443768003</v>
      </c>
      <c r="F9" s="203">
        <v>194406.97071236995</v>
      </c>
      <c r="G9" s="203">
        <v>188889.30248790994</v>
      </c>
      <c r="H9" s="203">
        <v>186928.04129122</v>
      </c>
      <c r="I9" s="203">
        <v>185257.80116169006</v>
      </c>
      <c r="J9" s="203">
        <v>178206.63686866005</v>
      </c>
      <c r="K9" s="203">
        <v>174529.72115724001</v>
      </c>
      <c r="L9" s="203">
        <v>169578.97129316005</v>
      </c>
      <c r="M9" s="203">
        <v>170462.18633245997</v>
      </c>
      <c r="N9" s="203">
        <v>169087.39053156995</v>
      </c>
      <c r="O9" s="203">
        <v>163555.07620664002</v>
      </c>
      <c r="P9" s="203">
        <v>159073.90501427275</v>
      </c>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row>
    <row r="10" spans="1:43" s="19" customFormat="1" ht="15" customHeight="1">
      <c r="A10" s="96">
        <v>274</v>
      </c>
      <c r="B10" s="200" t="s">
        <v>165</v>
      </c>
      <c r="C10" s="228">
        <v>496363.04568366992</v>
      </c>
      <c r="D10" s="228">
        <v>523943.64082092018</v>
      </c>
      <c r="E10" s="201">
        <v>546813.71482490003</v>
      </c>
      <c r="F10" s="201">
        <v>550643.14738495008</v>
      </c>
      <c r="G10" s="201">
        <v>571555.4640745502</v>
      </c>
      <c r="H10" s="201">
        <v>567721.80655016005</v>
      </c>
      <c r="I10" s="201">
        <v>582696.30314039008</v>
      </c>
      <c r="J10" s="201">
        <v>614527.46418935014</v>
      </c>
      <c r="K10" s="201">
        <v>544447.21686291008</v>
      </c>
      <c r="L10" s="201">
        <v>540961.89250234014</v>
      </c>
      <c r="M10" s="201">
        <v>562111.80219058017</v>
      </c>
      <c r="N10" s="201">
        <v>491868.24410225992</v>
      </c>
      <c r="O10" s="201">
        <v>498012.95421087026</v>
      </c>
      <c r="P10" s="201">
        <v>503850.88990588783</v>
      </c>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row>
    <row r="11" spans="1:43" s="19" customFormat="1" ht="15" customHeight="1">
      <c r="A11" s="96">
        <v>275</v>
      </c>
      <c r="B11" s="202" t="s">
        <v>204</v>
      </c>
      <c r="C11" s="229">
        <v>496997.30742515012</v>
      </c>
      <c r="D11" s="229">
        <v>490587.10465551028</v>
      </c>
      <c r="E11" s="203">
        <v>491547.53755377</v>
      </c>
      <c r="F11" s="203">
        <v>497275.24290519982</v>
      </c>
      <c r="G11" s="203">
        <v>500644.00755328016</v>
      </c>
      <c r="H11" s="203">
        <v>514834.92261501995</v>
      </c>
      <c r="I11" s="203">
        <v>524029.20223239961</v>
      </c>
      <c r="J11" s="203">
        <v>544544.41431203007</v>
      </c>
      <c r="K11" s="203">
        <v>562043.27897289</v>
      </c>
      <c r="L11" s="203">
        <v>573441.1778383198</v>
      </c>
      <c r="M11" s="203">
        <v>589758.05720080005</v>
      </c>
      <c r="N11" s="203">
        <v>582842.36067908001</v>
      </c>
      <c r="O11" s="203">
        <v>594497.78801040002</v>
      </c>
      <c r="P11" s="203">
        <v>609135.10125708242</v>
      </c>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row>
    <row r="12" spans="1:43" s="19" customFormat="1" ht="15" customHeight="1">
      <c r="A12" s="96">
        <v>276</v>
      </c>
      <c r="B12" s="200" t="s">
        <v>163</v>
      </c>
      <c r="C12" s="228">
        <v>21724.87960977</v>
      </c>
      <c r="D12" s="228">
        <v>21610.270860070003</v>
      </c>
      <c r="E12" s="201">
        <v>22053.97403954</v>
      </c>
      <c r="F12" s="201">
        <v>22850.894029289997</v>
      </c>
      <c r="G12" s="201">
        <v>24348.908514960003</v>
      </c>
      <c r="H12" s="201">
        <v>24860.16064568</v>
      </c>
      <c r="I12" s="201">
        <v>25425.494827879997</v>
      </c>
      <c r="J12" s="201">
        <v>26764.96642506</v>
      </c>
      <c r="K12" s="201">
        <v>25466.540928169994</v>
      </c>
      <c r="L12" s="201">
        <v>26985.344794270004</v>
      </c>
      <c r="M12" s="201">
        <v>28613.148290379999</v>
      </c>
      <c r="N12" s="201">
        <v>28599.673978569997</v>
      </c>
      <c r="O12" s="201">
        <v>28713.966005810002</v>
      </c>
      <c r="P12" s="201">
        <v>29035.131610302724</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row>
    <row r="13" spans="1:43" s="19" customFormat="1" ht="15" customHeight="1">
      <c r="A13" s="96">
        <v>277</v>
      </c>
      <c r="B13" s="202" t="s">
        <v>168</v>
      </c>
      <c r="C13" s="229">
        <v>5963.2889847299994</v>
      </c>
      <c r="D13" s="229">
        <v>5843.5352220799996</v>
      </c>
      <c r="E13" s="203">
        <v>5869.18721207</v>
      </c>
      <c r="F13" s="203">
        <v>5474.4192292899997</v>
      </c>
      <c r="G13" s="203">
        <v>5364.4913819800004</v>
      </c>
      <c r="H13" s="203">
        <v>5029.6201755299999</v>
      </c>
      <c r="I13" s="203">
        <v>5195.8147572600001</v>
      </c>
      <c r="J13" s="203">
        <v>5218.2345154200002</v>
      </c>
      <c r="K13" s="203">
        <v>5162.8302342099996</v>
      </c>
      <c r="L13" s="203">
        <v>5404.1352226499994</v>
      </c>
      <c r="M13" s="203">
        <v>5108.0040622400011</v>
      </c>
      <c r="N13" s="203">
        <v>4957.6794940399996</v>
      </c>
      <c r="O13" s="203">
        <v>5159.3689427300005</v>
      </c>
      <c r="P13" s="203">
        <v>5637.1116451999997</v>
      </c>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row>
    <row r="14" spans="1:43" s="19" customFormat="1" ht="15" customHeight="1">
      <c r="A14" s="96">
        <v>278</v>
      </c>
      <c r="B14" s="200" t="s">
        <v>205</v>
      </c>
      <c r="C14" s="228">
        <v>65866.474590819998</v>
      </c>
      <c r="D14" s="228">
        <v>65394.773622110013</v>
      </c>
      <c r="E14" s="201">
        <v>66242.467302900011</v>
      </c>
      <c r="F14" s="201">
        <v>67279.865516849997</v>
      </c>
      <c r="G14" s="201">
        <v>66174.925530840002</v>
      </c>
      <c r="H14" s="201">
        <v>64810.916957460002</v>
      </c>
      <c r="I14" s="201">
        <v>66269.83655457999</v>
      </c>
      <c r="J14" s="201">
        <v>69710.158846490027</v>
      </c>
      <c r="K14" s="201">
        <v>72605.476042130002</v>
      </c>
      <c r="L14" s="201">
        <v>73594.031002329997</v>
      </c>
      <c r="M14" s="201">
        <v>73213.374044360011</v>
      </c>
      <c r="N14" s="201">
        <v>75755.912512370021</v>
      </c>
      <c r="O14" s="201">
        <v>75808.959024659969</v>
      </c>
      <c r="P14" s="201">
        <v>74978.49494431795</v>
      </c>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row>
    <row r="15" spans="1:43" s="19" customFormat="1" ht="15" customHeight="1">
      <c r="A15" s="96">
        <v>279</v>
      </c>
      <c r="B15" s="202" t="s">
        <v>153</v>
      </c>
      <c r="C15" s="229">
        <v>4283.9899412499999</v>
      </c>
      <c r="D15" s="229">
        <v>4245.8713431800006</v>
      </c>
      <c r="E15" s="203">
        <v>4311.6859667099998</v>
      </c>
      <c r="F15" s="203">
        <v>4348.31268714</v>
      </c>
      <c r="G15" s="203">
        <v>4520.9712831899997</v>
      </c>
      <c r="H15" s="203">
        <v>4813.2708380000013</v>
      </c>
      <c r="I15" s="203">
        <v>4773.9301242699994</v>
      </c>
      <c r="J15" s="203">
        <v>4896.2124728599993</v>
      </c>
      <c r="K15" s="203">
        <v>5318.2155385699998</v>
      </c>
      <c r="L15" s="203">
        <v>5267.1625739600004</v>
      </c>
      <c r="M15" s="203">
        <v>5314.7200482099997</v>
      </c>
      <c r="N15" s="203">
        <v>4877.5366547699996</v>
      </c>
      <c r="O15" s="203">
        <v>4715.5704357499999</v>
      </c>
      <c r="P15" s="203">
        <v>4885.6338650699972</v>
      </c>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row>
    <row r="16" spans="1:43" s="19" customFormat="1" ht="15" customHeight="1">
      <c r="A16" s="96">
        <v>280</v>
      </c>
      <c r="B16" s="200" t="s">
        <v>169</v>
      </c>
      <c r="C16" s="228">
        <v>15734.946349429998</v>
      </c>
      <c r="D16" s="228">
        <v>15665.918118550002</v>
      </c>
      <c r="E16" s="201">
        <v>15811.26281611</v>
      </c>
      <c r="F16" s="201">
        <v>16050.472487409999</v>
      </c>
      <c r="G16" s="201">
        <v>16338.620044380001</v>
      </c>
      <c r="H16" s="201">
        <v>16545.801148099999</v>
      </c>
      <c r="I16" s="201">
        <v>16418.526359020001</v>
      </c>
      <c r="J16" s="201">
        <v>16684.820815489998</v>
      </c>
      <c r="K16" s="201">
        <v>16813.495291159998</v>
      </c>
      <c r="L16" s="201">
        <v>16210.870551699996</v>
      </c>
      <c r="M16" s="201">
        <v>16871.691019269998</v>
      </c>
      <c r="N16" s="201">
        <v>18117.235003379996</v>
      </c>
      <c r="O16" s="201">
        <v>17777.784841510002</v>
      </c>
      <c r="P16" s="201">
        <v>17882.263804600007</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row>
    <row r="17" spans="1:43" s="19" customFormat="1" ht="15" customHeight="1">
      <c r="A17" s="96">
        <v>281</v>
      </c>
      <c r="B17" s="202" t="s">
        <v>206</v>
      </c>
      <c r="C17" s="229">
        <v>114561.34422257001</v>
      </c>
      <c r="D17" s="229">
        <v>113111.97971363999</v>
      </c>
      <c r="E17" s="203">
        <v>116406.42815048002</v>
      </c>
      <c r="F17" s="203">
        <v>117626.76566365</v>
      </c>
      <c r="G17" s="203">
        <v>126284.63285757</v>
      </c>
      <c r="H17" s="203">
        <v>132115.79609473</v>
      </c>
      <c r="I17" s="203">
        <v>135332.50472291003</v>
      </c>
      <c r="J17" s="203">
        <v>137495.10866062</v>
      </c>
      <c r="K17" s="203">
        <v>140068.37029833</v>
      </c>
      <c r="L17" s="203">
        <v>140770.02018995001</v>
      </c>
      <c r="M17" s="203">
        <v>142333.72361512997</v>
      </c>
      <c r="N17" s="203">
        <v>141620.86398451999</v>
      </c>
      <c r="O17" s="203">
        <v>143019.18846472001</v>
      </c>
      <c r="P17" s="203">
        <v>144286.65829995737</v>
      </c>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row>
    <row r="18" spans="1:43" s="19" customFormat="1" ht="15" customHeight="1">
      <c r="A18" s="96">
        <v>282</v>
      </c>
      <c r="B18" s="200" t="s">
        <v>158</v>
      </c>
      <c r="C18" s="228">
        <v>497.76512474000009</v>
      </c>
      <c r="D18" s="228">
        <v>527.09560335000003</v>
      </c>
      <c r="E18" s="201">
        <v>535.99714116000007</v>
      </c>
      <c r="F18" s="201">
        <v>547.48402150000004</v>
      </c>
      <c r="G18" s="201">
        <v>570.1787674200001</v>
      </c>
      <c r="H18" s="201">
        <v>598.69995026000004</v>
      </c>
      <c r="I18" s="201">
        <v>705.48525249999989</v>
      </c>
      <c r="J18" s="201">
        <v>909.76316388999999</v>
      </c>
      <c r="K18" s="201">
        <v>937.36602899000002</v>
      </c>
      <c r="L18" s="201">
        <v>907.65697326999998</v>
      </c>
      <c r="M18" s="201">
        <v>903.04905451000002</v>
      </c>
      <c r="N18" s="201">
        <v>1076.6014858600001</v>
      </c>
      <c r="O18" s="201">
        <v>2024.0232826999998</v>
      </c>
      <c r="P18" s="201">
        <v>2084.6122027399997</v>
      </c>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row>
    <row r="19" spans="1:43" s="19" customFormat="1" ht="15" customHeight="1">
      <c r="A19" s="96">
        <v>283</v>
      </c>
      <c r="B19" s="202" t="s">
        <v>167</v>
      </c>
      <c r="C19" s="229">
        <v>146150.84743149008</v>
      </c>
      <c r="D19" s="229">
        <v>145986.74669778004</v>
      </c>
      <c r="E19" s="203">
        <v>145165.78200332</v>
      </c>
      <c r="F19" s="203">
        <v>150569.36237751</v>
      </c>
      <c r="G19" s="203">
        <v>152749.64786446004</v>
      </c>
      <c r="H19" s="203">
        <v>157694.78961737998</v>
      </c>
      <c r="I19" s="203">
        <v>162228.83016008988</v>
      </c>
      <c r="J19" s="203">
        <v>158497.41489545998</v>
      </c>
      <c r="K19" s="203">
        <v>158838.31531570002</v>
      </c>
      <c r="L19" s="203">
        <v>160438.59955636007</v>
      </c>
      <c r="M19" s="203">
        <v>161014.04475961003</v>
      </c>
      <c r="N19" s="203">
        <v>167556.93506046987</v>
      </c>
      <c r="O19" s="203">
        <v>183533.59247852999</v>
      </c>
      <c r="P19" s="203">
        <v>189658.23469976045</v>
      </c>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row>
    <row r="20" spans="1:43" s="19" customFormat="1" ht="15" customHeight="1">
      <c r="A20" s="96">
        <v>284</v>
      </c>
      <c r="B20" s="200" t="s">
        <v>207</v>
      </c>
      <c r="C20" s="228">
        <v>488770.81642055971</v>
      </c>
      <c r="D20" s="228">
        <v>491809.01850920031</v>
      </c>
      <c r="E20" s="201">
        <v>488065.00939220993</v>
      </c>
      <c r="F20" s="201">
        <v>486794.02145953028</v>
      </c>
      <c r="G20" s="201">
        <v>486261.75771939952</v>
      </c>
      <c r="H20" s="201">
        <v>488808.82012329018</v>
      </c>
      <c r="I20" s="201">
        <v>495312.18003725971</v>
      </c>
      <c r="J20" s="201">
        <v>499548.76236033015</v>
      </c>
      <c r="K20" s="201">
        <v>504982.64473240974</v>
      </c>
      <c r="L20" s="201">
        <v>509639.56496643042</v>
      </c>
      <c r="M20" s="201">
        <v>515674.30914254015</v>
      </c>
      <c r="N20" s="201">
        <v>515745.70800991048</v>
      </c>
      <c r="O20" s="201">
        <v>528465.44925532001</v>
      </c>
      <c r="P20" s="201">
        <v>548309.20799848333</v>
      </c>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row>
    <row r="21" spans="1:43" s="19" customFormat="1" ht="15" customHeight="1">
      <c r="A21" s="96">
        <v>285</v>
      </c>
      <c r="B21" s="202" t="s">
        <v>155</v>
      </c>
      <c r="C21" s="229">
        <v>117208.79479897991</v>
      </c>
      <c r="D21" s="229">
        <v>118177.60640244</v>
      </c>
      <c r="E21" s="203">
        <v>118139.69760187004</v>
      </c>
      <c r="F21" s="203">
        <v>118707.48018487994</v>
      </c>
      <c r="G21" s="203">
        <v>120219.66840073997</v>
      </c>
      <c r="H21" s="203">
        <v>123387.68028204002</v>
      </c>
      <c r="I21" s="203">
        <v>124055.20807233002</v>
      </c>
      <c r="J21" s="203">
        <v>127279.13940701999</v>
      </c>
      <c r="K21" s="203">
        <v>129895.58735321996</v>
      </c>
      <c r="L21" s="203">
        <v>131255.01590195997</v>
      </c>
      <c r="M21" s="203">
        <v>132226.02573706998</v>
      </c>
      <c r="N21" s="203">
        <v>135055.13684858009</v>
      </c>
      <c r="O21" s="203">
        <v>137963.36231990001</v>
      </c>
      <c r="P21" s="203">
        <v>137225.15084918847</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row>
    <row r="22" spans="1:43" s="19" customFormat="1" ht="15" customHeight="1">
      <c r="A22" s="96">
        <v>286</v>
      </c>
      <c r="B22" s="200" t="s">
        <v>208</v>
      </c>
      <c r="C22" s="228">
        <v>4837.3957400899999</v>
      </c>
      <c r="D22" s="228">
        <v>5204.6668454499986</v>
      </c>
      <c r="E22" s="201">
        <v>5692.7463198200003</v>
      </c>
      <c r="F22" s="201">
        <v>5924.2557875000002</v>
      </c>
      <c r="G22" s="201">
        <v>6162.3965724499985</v>
      </c>
      <c r="H22" s="201">
        <v>5952.5316450500004</v>
      </c>
      <c r="I22" s="201">
        <v>6424.8630100700002</v>
      </c>
      <c r="J22" s="201">
        <v>6657.4238944199988</v>
      </c>
      <c r="K22" s="201">
        <v>6684.5722926900007</v>
      </c>
      <c r="L22" s="201">
        <v>6608.1173551800002</v>
      </c>
      <c r="M22" s="201">
        <v>5703.85544149</v>
      </c>
      <c r="N22" s="201">
        <v>5442.9349614500006</v>
      </c>
      <c r="O22" s="201">
        <v>5135.5223912500005</v>
      </c>
      <c r="P22" s="201">
        <v>4677.2702115777029</v>
      </c>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row>
    <row r="23" spans="1:43" s="19" customFormat="1" ht="15" customHeight="1">
      <c r="A23" s="96">
        <v>31</v>
      </c>
      <c r="B23" s="202" t="s">
        <v>69</v>
      </c>
      <c r="C23" s="229">
        <v>526.73729890000004</v>
      </c>
      <c r="D23" s="229">
        <v>535.9743962</v>
      </c>
      <c r="E23" s="203">
        <v>556.16899389000002</v>
      </c>
      <c r="F23" s="203">
        <v>532.90181977999998</v>
      </c>
      <c r="G23" s="203">
        <v>491.21750986000001</v>
      </c>
      <c r="H23" s="203">
        <v>428.00051674999997</v>
      </c>
      <c r="I23" s="203">
        <v>428.33129624999998</v>
      </c>
      <c r="J23" s="203">
        <v>415.12241905000002</v>
      </c>
      <c r="K23" s="203">
        <v>422.45883128999998</v>
      </c>
      <c r="L23" s="203">
        <v>415.55524901000001</v>
      </c>
      <c r="M23" s="203">
        <v>401.77524511000001</v>
      </c>
      <c r="N23" s="203">
        <v>395.42078274999994</v>
      </c>
      <c r="O23" s="203">
        <v>175.22210731000001</v>
      </c>
      <c r="P23" s="203">
        <v>162.45456700000003</v>
      </c>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row>
    <row r="24" spans="1:43" s="82" customFormat="1" ht="20.100000000000001" customHeight="1">
      <c r="A24" s="97"/>
      <c r="B24" s="309" t="s">
        <v>6</v>
      </c>
      <c r="C24" s="342">
        <v>602736.71864597977</v>
      </c>
      <c r="D24" s="310">
        <v>603979.86913143005</v>
      </c>
      <c r="E24" s="310">
        <v>626982.90546952002</v>
      </c>
      <c r="F24" s="310">
        <v>657503.40534605028</v>
      </c>
      <c r="G24" s="310">
        <v>688473.26661398029</v>
      </c>
      <c r="H24" s="310">
        <v>702908.56078316027</v>
      </c>
      <c r="I24" s="310">
        <v>690180.63069122983</v>
      </c>
      <c r="J24" s="310">
        <v>677889.40891528013</v>
      </c>
      <c r="K24" s="310">
        <v>640648.55200417014</v>
      </c>
      <c r="L24" s="310">
        <v>592507.01966954023</v>
      </c>
      <c r="M24" s="310">
        <v>576053.81989374012</v>
      </c>
      <c r="N24" s="310">
        <v>583897.67418096005</v>
      </c>
      <c r="O24" s="310">
        <v>585485.82924197987</v>
      </c>
      <c r="P24" s="310">
        <v>572463.16040707054</v>
      </c>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row>
    <row r="25" spans="1:43" s="19" customFormat="1" ht="15" customHeight="1">
      <c r="A25" s="96">
        <v>287</v>
      </c>
      <c r="B25" s="200" t="s">
        <v>152</v>
      </c>
      <c r="C25" s="228">
        <v>13193.040691980001</v>
      </c>
      <c r="D25" s="228">
        <v>12942.644073860001</v>
      </c>
      <c r="E25" s="201">
        <v>15483.612325829998</v>
      </c>
      <c r="F25" s="201">
        <v>15746.780539099995</v>
      </c>
      <c r="G25" s="201">
        <v>16934.226131890002</v>
      </c>
      <c r="H25" s="201">
        <v>16507.208041509999</v>
      </c>
      <c r="I25" s="201">
        <v>16254.437041259996</v>
      </c>
      <c r="J25" s="201">
        <v>15946.448621850001</v>
      </c>
      <c r="K25" s="201">
        <v>14658.086089659999</v>
      </c>
      <c r="L25" s="201">
        <v>13589.910060159998</v>
      </c>
      <c r="M25" s="201">
        <v>12132.402719719999</v>
      </c>
      <c r="N25" s="201">
        <v>11767.504524369999</v>
      </c>
      <c r="O25" s="201">
        <v>12120.16225963</v>
      </c>
      <c r="P25" s="201">
        <v>11443.473357219998</v>
      </c>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row>
    <row r="26" spans="1:43" s="19" customFormat="1" ht="15" customHeight="1">
      <c r="A26" s="96">
        <v>289</v>
      </c>
      <c r="B26" s="202" t="s">
        <v>151</v>
      </c>
      <c r="C26" s="229">
        <v>57345.726542410004</v>
      </c>
      <c r="D26" s="229">
        <v>55308.692480469996</v>
      </c>
      <c r="E26" s="203">
        <v>58365.437409369988</v>
      </c>
      <c r="F26" s="203">
        <v>61361.475889319998</v>
      </c>
      <c r="G26" s="203">
        <v>66427.516494359967</v>
      </c>
      <c r="H26" s="203">
        <v>68827.068529590033</v>
      </c>
      <c r="I26" s="203">
        <v>65922.346482740002</v>
      </c>
      <c r="J26" s="203">
        <v>64387.428996750001</v>
      </c>
      <c r="K26" s="203">
        <v>59166.864320119988</v>
      </c>
      <c r="L26" s="203">
        <v>52914.718150630026</v>
      </c>
      <c r="M26" s="203">
        <v>50770.460080960016</v>
      </c>
      <c r="N26" s="203">
        <v>50729.70877841</v>
      </c>
      <c r="O26" s="203">
        <v>52505.692074630017</v>
      </c>
      <c r="P26" s="203">
        <v>50125.919105537083</v>
      </c>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row>
    <row r="27" spans="1:43" s="19" customFormat="1" ht="15" customHeight="1">
      <c r="A27" s="96">
        <v>288</v>
      </c>
      <c r="B27" s="200" t="s">
        <v>209</v>
      </c>
      <c r="C27" s="228">
        <v>32737.489584940005</v>
      </c>
      <c r="D27" s="228">
        <v>31791.947676349999</v>
      </c>
      <c r="E27" s="201">
        <v>31430.871797780015</v>
      </c>
      <c r="F27" s="201">
        <v>32069.877489690003</v>
      </c>
      <c r="G27" s="201">
        <v>33223.003766540009</v>
      </c>
      <c r="H27" s="201">
        <v>34038.774939529998</v>
      </c>
      <c r="I27" s="201">
        <v>32461.86004755001</v>
      </c>
      <c r="J27" s="201">
        <v>31431.642252619997</v>
      </c>
      <c r="K27" s="201">
        <v>28610.330373089997</v>
      </c>
      <c r="L27" s="201">
        <v>28326.848258369995</v>
      </c>
      <c r="M27" s="201">
        <v>26625.314944019992</v>
      </c>
      <c r="N27" s="201">
        <v>28188.953769610009</v>
      </c>
      <c r="O27" s="201">
        <v>28821.774595209998</v>
      </c>
      <c r="P27" s="201">
        <v>27706.669176272066</v>
      </c>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row>
    <row r="28" spans="1:43" s="19" customFormat="1" ht="15" customHeight="1">
      <c r="A28" s="96">
        <v>235</v>
      </c>
      <c r="B28" s="202" t="s">
        <v>12</v>
      </c>
      <c r="C28" s="229">
        <v>8537.547746860002</v>
      </c>
      <c r="D28" s="229">
        <v>8383.8241971299994</v>
      </c>
      <c r="E28" s="203">
        <v>8505.4450973200001</v>
      </c>
      <c r="F28" s="203">
        <v>8902.8088514400006</v>
      </c>
      <c r="G28" s="203">
        <v>9572.3583163599978</v>
      </c>
      <c r="H28" s="203">
        <v>9969.2071977600026</v>
      </c>
      <c r="I28" s="203">
        <v>9626.7288858500015</v>
      </c>
      <c r="J28" s="203">
        <v>9286.1085357599986</v>
      </c>
      <c r="K28" s="203">
        <v>8682.2985306999981</v>
      </c>
      <c r="L28" s="203">
        <v>7602.2390437000004</v>
      </c>
      <c r="M28" s="203">
        <v>7352.5252831999987</v>
      </c>
      <c r="N28" s="203">
        <v>7248.3713265799997</v>
      </c>
      <c r="O28" s="203">
        <v>7072.7626386599995</v>
      </c>
      <c r="P28" s="203">
        <v>6746.9612398399977</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row>
    <row r="29" spans="1:43" s="19" customFormat="1" ht="15" customHeight="1">
      <c r="A29" s="96">
        <v>236</v>
      </c>
      <c r="B29" s="200" t="s">
        <v>13</v>
      </c>
      <c r="C29" s="228">
        <v>12226.56917053</v>
      </c>
      <c r="D29" s="228">
        <v>11117.16914643</v>
      </c>
      <c r="E29" s="201">
        <v>11571.373759910002</v>
      </c>
      <c r="F29" s="201">
        <v>11466.147936269999</v>
      </c>
      <c r="G29" s="201">
        <v>11902.366779269998</v>
      </c>
      <c r="H29" s="201">
        <v>11690.436697149999</v>
      </c>
      <c r="I29" s="201">
        <v>11449.85422816</v>
      </c>
      <c r="J29" s="201">
        <v>11390.28135211</v>
      </c>
      <c r="K29" s="201">
        <v>10793.927819140001</v>
      </c>
      <c r="L29" s="201">
        <v>10133.93709623</v>
      </c>
      <c r="M29" s="201">
        <v>9864.3269444199996</v>
      </c>
      <c r="N29" s="201">
        <v>9997.0873121199984</v>
      </c>
      <c r="O29" s="201">
        <v>10488.962231700001</v>
      </c>
      <c r="P29" s="201">
        <v>10335.988212050002</v>
      </c>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row>
    <row r="30" spans="1:43" s="19" customFormat="1" ht="15" customHeight="1">
      <c r="A30" s="96">
        <v>237</v>
      </c>
      <c r="B30" s="202" t="s">
        <v>87</v>
      </c>
      <c r="C30" s="229">
        <v>2335.75099434</v>
      </c>
      <c r="D30" s="229">
        <v>2238.3522506799995</v>
      </c>
      <c r="E30" s="203">
        <v>2287.0101572899998</v>
      </c>
      <c r="F30" s="203">
        <v>2346.1399589999996</v>
      </c>
      <c r="G30" s="203">
        <v>2484.9222032000002</v>
      </c>
      <c r="H30" s="203">
        <v>2557.8261771900002</v>
      </c>
      <c r="I30" s="203">
        <v>2479.3162065400002</v>
      </c>
      <c r="J30" s="203">
        <v>2395.8678909200003</v>
      </c>
      <c r="K30" s="203">
        <v>2187.7594419300003</v>
      </c>
      <c r="L30" s="203">
        <v>1997.3794555599998</v>
      </c>
      <c r="M30" s="203">
        <v>1882.88699976</v>
      </c>
      <c r="N30" s="203">
        <v>1921.4856906699999</v>
      </c>
      <c r="O30" s="203">
        <v>1992.8329489799999</v>
      </c>
      <c r="P30" s="203">
        <v>1945.5510816199985</v>
      </c>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row>
    <row r="31" spans="1:43" s="19" customFormat="1" ht="15" customHeight="1">
      <c r="A31" s="96">
        <v>234</v>
      </c>
      <c r="B31" s="200" t="s">
        <v>30</v>
      </c>
      <c r="C31" s="228">
        <v>24325.15214106</v>
      </c>
      <c r="D31" s="228">
        <v>25495.408320400005</v>
      </c>
      <c r="E31" s="201">
        <v>23782.400550760001</v>
      </c>
      <c r="F31" s="201">
        <v>26095.129061670003</v>
      </c>
      <c r="G31" s="201">
        <v>25796.067866859998</v>
      </c>
      <c r="H31" s="201">
        <v>24724.843227339999</v>
      </c>
      <c r="I31" s="201">
        <v>24527.957067309995</v>
      </c>
      <c r="J31" s="201">
        <v>24072.477795940002</v>
      </c>
      <c r="K31" s="201">
        <v>23377.560682269992</v>
      </c>
      <c r="L31" s="201">
        <v>20309.348128879996</v>
      </c>
      <c r="M31" s="201">
        <v>17737.40922478</v>
      </c>
      <c r="N31" s="201">
        <v>16139.446467790003</v>
      </c>
      <c r="O31" s="201">
        <v>16013.298177969999</v>
      </c>
      <c r="P31" s="201">
        <v>17435.779812750017</v>
      </c>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row>
    <row r="32" spans="1:43" s="19" customFormat="1" ht="15" customHeight="1">
      <c r="A32" s="96">
        <v>175</v>
      </c>
      <c r="B32" s="202" t="s">
        <v>14</v>
      </c>
      <c r="C32" s="229">
        <v>257454.00469272988</v>
      </c>
      <c r="D32" s="229">
        <v>269249.17088992003</v>
      </c>
      <c r="E32" s="203">
        <v>280750.0083411102</v>
      </c>
      <c r="F32" s="203">
        <v>290267.62294665014</v>
      </c>
      <c r="G32" s="203">
        <v>303257.42152354022</v>
      </c>
      <c r="H32" s="203">
        <v>308668.73478886019</v>
      </c>
      <c r="I32" s="203">
        <v>298730.21710520989</v>
      </c>
      <c r="J32" s="203">
        <v>293886.91329231003</v>
      </c>
      <c r="K32" s="203">
        <v>277076.46225362015</v>
      </c>
      <c r="L32" s="203">
        <v>251230.33176927021</v>
      </c>
      <c r="M32" s="203">
        <v>244581.98464922016</v>
      </c>
      <c r="N32" s="203">
        <v>248614.45640691996</v>
      </c>
      <c r="O32" s="203">
        <v>250420.57597717995</v>
      </c>
      <c r="P32" s="203">
        <v>241777.6994358438</v>
      </c>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row>
    <row r="33" spans="1:43" s="19" customFormat="1" ht="15" customHeight="1">
      <c r="A33" s="96">
        <v>250</v>
      </c>
      <c r="B33" s="200" t="s">
        <v>88</v>
      </c>
      <c r="C33" s="228">
        <v>6245.7946929500031</v>
      </c>
      <c r="D33" s="228">
        <v>6052.8141915800015</v>
      </c>
      <c r="E33" s="201">
        <v>6486.8019423100004</v>
      </c>
      <c r="F33" s="201">
        <v>6913.7141318700014</v>
      </c>
      <c r="G33" s="201">
        <v>7389.9885359500004</v>
      </c>
      <c r="H33" s="201">
        <v>7612.6637376600029</v>
      </c>
      <c r="I33" s="201">
        <v>7102.6991511800006</v>
      </c>
      <c r="J33" s="201">
        <v>6743.2638872899997</v>
      </c>
      <c r="K33" s="201">
        <v>6083.8155327899976</v>
      </c>
      <c r="L33" s="201">
        <v>5750.3025332099987</v>
      </c>
      <c r="M33" s="201">
        <v>5821.9578582900012</v>
      </c>
      <c r="N33" s="201">
        <v>6423.3943864199982</v>
      </c>
      <c r="O33" s="201">
        <v>6843.3678591099997</v>
      </c>
      <c r="P33" s="201">
        <v>7364.7068830881426</v>
      </c>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row>
    <row r="34" spans="1:43" s="19" customFormat="1" ht="15" customHeight="1">
      <c r="A34" s="96">
        <v>171</v>
      </c>
      <c r="B34" s="202" t="s">
        <v>58</v>
      </c>
      <c r="C34" s="229">
        <v>48205.278471670004</v>
      </c>
      <c r="D34" s="229">
        <v>37330.300952550009</v>
      </c>
      <c r="E34" s="203">
        <v>38832.044034660001</v>
      </c>
      <c r="F34" s="203">
        <v>39274.777760200006</v>
      </c>
      <c r="G34" s="203">
        <v>41122.713802109996</v>
      </c>
      <c r="H34" s="203">
        <v>42840.998211769998</v>
      </c>
      <c r="I34" s="203">
        <v>42331.818300059997</v>
      </c>
      <c r="J34" s="203">
        <v>41683.679185910005</v>
      </c>
      <c r="K34" s="203">
        <v>40657.470112860014</v>
      </c>
      <c r="L34" s="203">
        <v>38700.515831689998</v>
      </c>
      <c r="M34" s="203">
        <v>40560.397313019996</v>
      </c>
      <c r="N34" s="203">
        <v>42263.521036350008</v>
      </c>
      <c r="O34" s="203">
        <v>42184.679782910003</v>
      </c>
      <c r="P34" s="203">
        <v>41629.420384243444</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row>
    <row r="35" spans="1:43" s="19" customFormat="1" ht="15" customHeight="1">
      <c r="A35" s="96">
        <v>291</v>
      </c>
      <c r="B35" s="200" t="s">
        <v>184</v>
      </c>
      <c r="C35" s="228">
        <v>7294.7190223200005</v>
      </c>
      <c r="D35" s="228">
        <v>7159.171054710001</v>
      </c>
      <c r="E35" s="201">
        <v>7841.7349291999999</v>
      </c>
      <c r="F35" s="201">
        <v>8835.3572319700015</v>
      </c>
      <c r="G35" s="201">
        <v>10201.577191529999</v>
      </c>
      <c r="H35" s="201">
        <v>10889.960386220004</v>
      </c>
      <c r="I35" s="201">
        <v>10109.334283520004</v>
      </c>
      <c r="J35" s="201">
        <v>9440.4728168099991</v>
      </c>
      <c r="K35" s="201">
        <v>8364.6940736999986</v>
      </c>
      <c r="L35" s="201">
        <v>7993.0485992500016</v>
      </c>
      <c r="M35" s="201">
        <v>9290.44435075</v>
      </c>
      <c r="N35" s="201">
        <v>9686.1678631800005</v>
      </c>
      <c r="O35" s="201">
        <v>10173.818197760002</v>
      </c>
      <c r="P35" s="201">
        <v>10578.757485246604</v>
      </c>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row>
    <row r="36" spans="1:43" s="19" customFormat="1" ht="15" customHeight="1">
      <c r="A36" s="96">
        <v>290</v>
      </c>
      <c r="B36" s="202" t="s">
        <v>210</v>
      </c>
      <c r="C36" s="229">
        <v>132835.64489418993</v>
      </c>
      <c r="D36" s="229">
        <v>136910.37389734999</v>
      </c>
      <c r="E36" s="203">
        <v>141646.16512397991</v>
      </c>
      <c r="F36" s="203">
        <v>154223.57354887007</v>
      </c>
      <c r="G36" s="203">
        <v>160161.10400237009</v>
      </c>
      <c r="H36" s="203">
        <v>164580.83884858005</v>
      </c>
      <c r="I36" s="203">
        <v>169184.06189184994</v>
      </c>
      <c r="J36" s="203">
        <v>167224.82428700998</v>
      </c>
      <c r="K36" s="203">
        <v>160989.28277428998</v>
      </c>
      <c r="L36" s="203">
        <v>153958.44074259003</v>
      </c>
      <c r="M36" s="203">
        <v>149433.70952559996</v>
      </c>
      <c r="N36" s="203">
        <v>150917.5766185401</v>
      </c>
      <c r="O36" s="203">
        <v>146847.90249823994</v>
      </c>
      <c r="P36" s="203">
        <v>145372.23423335943</v>
      </c>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row>
    <row r="37" spans="1:43" s="82" customFormat="1" ht="20.100000000000001" customHeight="1">
      <c r="A37" s="97"/>
      <c r="B37" s="309" t="s">
        <v>15</v>
      </c>
      <c r="C37" s="342">
        <v>1427594.8288090592</v>
      </c>
      <c r="D37" s="310">
        <v>1456883.7714986999</v>
      </c>
      <c r="E37" s="310">
        <v>1495253.3295934408</v>
      </c>
      <c r="F37" s="310">
        <v>1525408.9172687591</v>
      </c>
      <c r="G37" s="310">
        <v>1554686.3072976905</v>
      </c>
      <c r="H37" s="310">
        <v>1574448.0357002206</v>
      </c>
      <c r="I37" s="310">
        <v>1576610.7415694692</v>
      </c>
      <c r="J37" s="310">
        <v>1586175.4296940097</v>
      </c>
      <c r="K37" s="310">
        <v>1581320.4020923413</v>
      </c>
      <c r="L37" s="310">
        <v>1556453.7740784399</v>
      </c>
      <c r="M37" s="310">
        <v>1563676.945582699</v>
      </c>
      <c r="N37" s="310">
        <v>1580980.0060385505</v>
      </c>
      <c r="O37" s="310">
        <v>1565588.6880532403</v>
      </c>
      <c r="P37" s="310">
        <v>1549977.024786328</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row>
    <row r="38" spans="1:43" s="19" customFormat="1" ht="15" customHeight="1">
      <c r="A38" s="96">
        <v>178</v>
      </c>
      <c r="B38" s="200" t="s">
        <v>59</v>
      </c>
      <c r="C38" s="228">
        <v>9699.4250466600006</v>
      </c>
      <c r="D38" s="228">
        <v>9516.5670132699997</v>
      </c>
      <c r="E38" s="201">
        <v>9454.4645062700001</v>
      </c>
      <c r="F38" s="201">
        <v>9250.067700470001</v>
      </c>
      <c r="G38" s="201">
        <v>9191.7763921100013</v>
      </c>
      <c r="H38" s="201">
        <v>9222.5275093999971</v>
      </c>
      <c r="I38" s="201">
        <v>9242.4762553200017</v>
      </c>
      <c r="J38" s="201">
        <v>9233.2299055100048</v>
      </c>
      <c r="K38" s="201">
        <v>9162.8400028300002</v>
      </c>
      <c r="L38" s="201">
        <v>9028.5216940600021</v>
      </c>
      <c r="M38" s="201">
        <v>8985.2163181900014</v>
      </c>
      <c r="N38" s="201">
        <v>8926.5020225399985</v>
      </c>
      <c r="O38" s="201">
        <v>8937.3401245500008</v>
      </c>
      <c r="P38" s="201">
        <v>8820.4078976601741</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row>
    <row r="39" spans="1:43" s="19" customFormat="1" ht="15" customHeight="1">
      <c r="A39" s="96">
        <v>292</v>
      </c>
      <c r="B39" s="202" t="s">
        <v>161</v>
      </c>
      <c r="C39" s="229">
        <v>19093.810335809998</v>
      </c>
      <c r="D39" s="229">
        <v>19305.671918109994</v>
      </c>
      <c r="E39" s="203">
        <v>19688.72611852</v>
      </c>
      <c r="F39" s="203">
        <v>20206.496737280006</v>
      </c>
      <c r="G39" s="203">
        <v>19845.151903840007</v>
      </c>
      <c r="H39" s="203">
        <v>19277.909480610004</v>
      </c>
      <c r="I39" s="203">
        <v>18759.277836090001</v>
      </c>
      <c r="J39" s="203">
        <v>18294.142426300004</v>
      </c>
      <c r="K39" s="203">
        <v>18726.928173569999</v>
      </c>
      <c r="L39" s="203">
        <v>18583.702258410001</v>
      </c>
      <c r="M39" s="203">
        <v>18013.931697430002</v>
      </c>
      <c r="N39" s="203">
        <v>18183.631152859998</v>
      </c>
      <c r="O39" s="203">
        <v>17921.073550830002</v>
      </c>
      <c r="P39" s="203">
        <v>17155.632147666616</v>
      </c>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row>
    <row r="40" spans="1:43" s="19" customFormat="1" ht="15" customHeight="1">
      <c r="A40" s="96">
        <v>179</v>
      </c>
      <c r="B40" s="200" t="s">
        <v>63</v>
      </c>
      <c r="C40" s="228">
        <v>806.36563740000008</v>
      </c>
      <c r="D40" s="228">
        <v>814.55827927999997</v>
      </c>
      <c r="E40" s="201">
        <v>823.14897783000004</v>
      </c>
      <c r="F40" s="201">
        <v>747.55839234999985</v>
      </c>
      <c r="G40" s="201">
        <v>746.37869004999993</v>
      </c>
      <c r="H40" s="201">
        <v>706.99561270000004</v>
      </c>
      <c r="I40" s="201">
        <v>669.57049307000023</v>
      </c>
      <c r="J40" s="201">
        <v>698.20390863000011</v>
      </c>
      <c r="K40" s="201">
        <v>693.44272136000018</v>
      </c>
      <c r="L40" s="201">
        <v>650.09978959000011</v>
      </c>
      <c r="M40" s="201">
        <v>650.52396632999978</v>
      </c>
      <c r="N40" s="201">
        <v>581.37210311000001</v>
      </c>
      <c r="O40" s="201">
        <v>587.42703166999991</v>
      </c>
      <c r="P40" s="201">
        <v>588.09164823000015</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row>
    <row r="41" spans="1:43" s="19" customFormat="1" ht="15" customHeight="1">
      <c r="A41" s="96">
        <v>240</v>
      </c>
      <c r="B41" s="202" t="s">
        <v>60</v>
      </c>
      <c r="C41" s="229">
        <v>2700.4446315700002</v>
      </c>
      <c r="D41" s="229">
        <v>2696.5773729999996</v>
      </c>
      <c r="E41" s="203">
        <v>2639.3580252299998</v>
      </c>
      <c r="F41" s="203">
        <v>2681.8539758500006</v>
      </c>
      <c r="G41" s="203">
        <v>2745.5796469399997</v>
      </c>
      <c r="H41" s="203">
        <v>2853.7983851599997</v>
      </c>
      <c r="I41" s="203">
        <v>2827.4871205700001</v>
      </c>
      <c r="J41" s="203">
        <v>2848.3035529200006</v>
      </c>
      <c r="K41" s="203">
        <v>2808.6265393199997</v>
      </c>
      <c r="L41" s="203">
        <v>2707.7454337799995</v>
      </c>
      <c r="M41" s="203">
        <v>2680.3401385799998</v>
      </c>
      <c r="N41" s="203">
        <v>2530.2560583300001</v>
      </c>
      <c r="O41" s="203">
        <v>2573.0121926800007</v>
      </c>
      <c r="P41" s="203">
        <v>2518.3685524200009</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row>
    <row r="42" spans="1:43" s="19" customFormat="1" ht="15" customHeight="1">
      <c r="A42" s="96">
        <v>241</v>
      </c>
      <c r="B42" s="200" t="s">
        <v>61</v>
      </c>
      <c r="C42" s="228">
        <v>12323.968140209996</v>
      </c>
      <c r="D42" s="228">
        <v>12001.859824640003</v>
      </c>
      <c r="E42" s="201">
        <v>12579.728878209999</v>
      </c>
      <c r="F42" s="201">
        <v>12522.163103480003</v>
      </c>
      <c r="G42" s="201">
        <v>12584.193798089998</v>
      </c>
      <c r="H42" s="201">
        <v>12712.069327550002</v>
      </c>
      <c r="I42" s="201">
        <v>12208.065568949998</v>
      </c>
      <c r="J42" s="201">
        <v>11919.186510670002</v>
      </c>
      <c r="K42" s="201">
        <v>11432.548603739999</v>
      </c>
      <c r="L42" s="201">
        <v>10620.86565385</v>
      </c>
      <c r="M42" s="201">
        <v>10208.143092209999</v>
      </c>
      <c r="N42" s="201">
        <v>9633.6900809700001</v>
      </c>
      <c r="O42" s="201">
        <v>9630.1518270500019</v>
      </c>
      <c r="P42" s="201">
        <v>9335.5787118300141</v>
      </c>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row>
    <row r="43" spans="1:43" s="19" customFormat="1" ht="15" customHeight="1">
      <c r="A43" s="96">
        <v>242</v>
      </c>
      <c r="B43" s="202" t="s">
        <v>17</v>
      </c>
      <c r="C43" s="229">
        <v>177529.77131825007</v>
      </c>
      <c r="D43" s="229">
        <v>182350.49703331009</v>
      </c>
      <c r="E43" s="203">
        <v>182915.37501355997</v>
      </c>
      <c r="F43" s="203">
        <v>183452.2468106001</v>
      </c>
      <c r="G43" s="203">
        <v>184389.44375193998</v>
      </c>
      <c r="H43" s="203">
        <v>185073.51993107013</v>
      </c>
      <c r="I43" s="203">
        <v>184641.84486558003</v>
      </c>
      <c r="J43" s="203">
        <v>184637.32869560004</v>
      </c>
      <c r="K43" s="203">
        <v>179483.92415422003</v>
      </c>
      <c r="L43" s="203">
        <v>173622.38215306008</v>
      </c>
      <c r="M43" s="203">
        <v>169887.41105253008</v>
      </c>
      <c r="N43" s="203">
        <v>170244.11188478</v>
      </c>
      <c r="O43" s="203">
        <v>169330.84318812002</v>
      </c>
      <c r="P43" s="203">
        <v>169908.97891993911</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row>
    <row r="44" spans="1:43" s="19" customFormat="1" ht="15" customHeight="1">
      <c r="A44" s="96">
        <v>243</v>
      </c>
      <c r="B44" s="200" t="s">
        <v>28</v>
      </c>
      <c r="C44" s="228">
        <v>5326.07551358</v>
      </c>
      <c r="D44" s="228">
        <v>5105.4394187900007</v>
      </c>
      <c r="E44" s="201">
        <v>5012.9506799999999</v>
      </c>
      <c r="F44" s="201">
        <v>4900.06452369</v>
      </c>
      <c r="G44" s="201">
        <v>4841.2997450000003</v>
      </c>
      <c r="H44" s="201">
        <v>4750.5568503699997</v>
      </c>
      <c r="I44" s="201">
        <v>4700.8399996699991</v>
      </c>
      <c r="J44" s="201">
        <v>4602.3117247500004</v>
      </c>
      <c r="K44" s="201">
        <v>4471.0339004699999</v>
      </c>
      <c r="L44" s="201">
        <v>4403.3019640100001</v>
      </c>
      <c r="M44" s="201">
        <v>4326.0019533000013</v>
      </c>
      <c r="N44" s="201">
        <v>4249.0258988700007</v>
      </c>
      <c r="O44" s="201">
        <v>4209.56344309</v>
      </c>
      <c r="P44" s="201">
        <v>4165.128148679998</v>
      </c>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row>
    <row r="45" spans="1:43" s="19" customFormat="1" ht="15" customHeight="1">
      <c r="A45" s="96">
        <v>244</v>
      </c>
      <c r="B45" s="202" t="s">
        <v>62</v>
      </c>
      <c r="C45" s="229">
        <v>543126.32707120001</v>
      </c>
      <c r="D45" s="229">
        <v>549878.9637411997</v>
      </c>
      <c r="E45" s="203">
        <v>568080.59538370057</v>
      </c>
      <c r="F45" s="203">
        <v>584323.22683899011</v>
      </c>
      <c r="G45" s="203">
        <v>595236.46813496016</v>
      </c>
      <c r="H45" s="203">
        <v>597398.90360619978</v>
      </c>
      <c r="I45" s="203">
        <v>593873.91563098948</v>
      </c>
      <c r="J45" s="203">
        <v>588488.9142239294</v>
      </c>
      <c r="K45" s="203">
        <v>584064.32822385081</v>
      </c>
      <c r="L45" s="203">
        <v>566396.90511587961</v>
      </c>
      <c r="M45" s="203">
        <v>567843.48618614033</v>
      </c>
      <c r="N45" s="203">
        <v>576916.09522746946</v>
      </c>
      <c r="O45" s="203">
        <v>570041.18078509055</v>
      </c>
      <c r="P45" s="203">
        <v>562858.66448670009</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row>
    <row r="46" spans="1:43" s="19" customFormat="1" ht="15" customHeight="1">
      <c r="A46" s="96">
        <v>246</v>
      </c>
      <c r="B46" s="200" t="s">
        <v>29</v>
      </c>
      <c r="C46" s="228">
        <v>50204.463643320007</v>
      </c>
      <c r="D46" s="228">
        <v>53137.80284738003</v>
      </c>
      <c r="E46" s="201">
        <v>51925.556288669999</v>
      </c>
      <c r="F46" s="201">
        <v>52025.014302599986</v>
      </c>
      <c r="G46" s="201">
        <v>52743.735152589979</v>
      </c>
      <c r="H46" s="201">
        <v>52617.2740739</v>
      </c>
      <c r="I46" s="201">
        <v>52755.948137230022</v>
      </c>
      <c r="J46" s="201">
        <v>53838.360100240032</v>
      </c>
      <c r="K46" s="201">
        <v>54665.0597776</v>
      </c>
      <c r="L46" s="201">
        <v>56011.845979979982</v>
      </c>
      <c r="M46" s="201">
        <v>57584.848031280009</v>
      </c>
      <c r="N46" s="201">
        <v>58735.898343470028</v>
      </c>
      <c r="O46" s="201">
        <v>56853.093404599997</v>
      </c>
      <c r="P46" s="201">
        <v>57796.885124069231</v>
      </c>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row>
    <row r="47" spans="1:43" s="19" customFormat="1" ht="15" customHeight="1">
      <c r="A47" s="96">
        <v>247</v>
      </c>
      <c r="B47" s="202" t="s">
        <v>70</v>
      </c>
      <c r="C47" s="229">
        <v>38990.498630179995</v>
      </c>
      <c r="D47" s="229">
        <v>39474.431471260003</v>
      </c>
      <c r="E47" s="203">
        <v>40814.350241499997</v>
      </c>
      <c r="F47" s="203">
        <v>41833.557671249997</v>
      </c>
      <c r="G47" s="203">
        <v>42984.357059000024</v>
      </c>
      <c r="H47" s="203">
        <v>43228.318152439992</v>
      </c>
      <c r="I47" s="203">
        <v>44542.210539820015</v>
      </c>
      <c r="J47" s="203">
        <v>46165.642196340013</v>
      </c>
      <c r="K47" s="203">
        <v>46044.624424160043</v>
      </c>
      <c r="L47" s="203">
        <v>47149.768223169973</v>
      </c>
      <c r="M47" s="203">
        <v>47639.743677920007</v>
      </c>
      <c r="N47" s="203">
        <v>48876.03026978999</v>
      </c>
      <c r="O47" s="203">
        <v>47203.679950699989</v>
      </c>
      <c r="P47" s="203">
        <v>46320.198614389323</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row>
    <row r="48" spans="1:43" s="19" customFormat="1" ht="15" customHeight="1">
      <c r="A48" s="96">
        <v>293</v>
      </c>
      <c r="B48" s="200" t="s">
        <v>211</v>
      </c>
      <c r="C48" s="228">
        <v>567793.67884087923</v>
      </c>
      <c r="D48" s="228">
        <v>582601.40257846005</v>
      </c>
      <c r="E48" s="201">
        <v>601319.07547995017</v>
      </c>
      <c r="F48" s="201">
        <v>613466.66721219895</v>
      </c>
      <c r="G48" s="201">
        <v>629377.92302317033</v>
      </c>
      <c r="H48" s="201">
        <v>646606.16277082067</v>
      </c>
      <c r="I48" s="201">
        <v>652389.10512217984</v>
      </c>
      <c r="J48" s="201">
        <v>665449.80644912028</v>
      </c>
      <c r="K48" s="201">
        <v>669767.04557122046</v>
      </c>
      <c r="L48" s="201">
        <v>667278.63581265043</v>
      </c>
      <c r="M48" s="201">
        <v>675857.29946878867</v>
      </c>
      <c r="N48" s="201">
        <v>682103.39299636101</v>
      </c>
      <c r="O48" s="201">
        <v>678301.32255485957</v>
      </c>
      <c r="P48" s="201">
        <v>670509.09053474339</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row>
    <row r="49" spans="1:43" s="82" customFormat="1" ht="20.100000000000001" customHeight="1">
      <c r="A49" s="97"/>
      <c r="B49" s="309" t="s">
        <v>7</v>
      </c>
      <c r="C49" s="342">
        <v>6792.9803695500004</v>
      </c>
      <c r="D49" s="310">
        <v>6874.4634190000006</v>
      </c>
      <c r="E49" s="310">
        <v>7189.4472802500004</v>
      </c>
      <c r="F49" s="310">
        <v>7192.9112178800005</v>
      </c>
      <c r="G49" s="310">
        <v>7423.9776740999987</v>
      </c>
      <c r="H49" s="310">
        <v>6557.3442721200008</v>
      </c>
      <c r="I49" s="310">
        <v>7108.5152358399991</v>
      </c>
      <c r="J49" s="310">
        <v>7447.3407794099985</v>
      </c>
      <c r="K49" s="310">
        <v>8014.5034220200005</v>
      </c>
      <c r="L49" s="310">
        <v>7931.2658093100008</v>
      </c>
      <c r="M49" s="310">
        <v>7635.9913573800031</v>
      </c>
      <c r="N49" s="310">
        <v>8042.9475776199997</v>
      </c>
      <c r="O49" s="310">
        <v>7682.7030844700002</v>
      </c>
      <c r="P49" s="310">
        <v>8247.7045388000133</v>
      </c>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row>
    <row r="50" spans="1:43" s="19" customFormat="1" ht="15" customHeight="1">
      <c r="A50" s="96">
        <v>251</v>
      </c>
      <c r="B50" s="200" t="s">
        <v>7</v>
      </c>
      <c r="C50" s="228">
        <v>6792.9803695500004</v>
      </c>
      <c r="D50" s="228">
        <v>6874.4634190000006</v>
      </c>
      <c r="E50" s="201">
        <v>7189.4472802500004</v>
      </c>
      <c r="F50" s="201">
        <v>7192.9112178800005</v>
      </c>
      <c r="G50" s="201">
        <v>7423.9776740999987</v>
      </c>
      <c r="H50" s="201">
        <v>6557.3442721200008</v>
      </c>
      <c r="I50" s="201">
        <v>7108.5152358399991</v>
      </c>
      <c r="J50" s="201">
        <v>7447.3407794099985</v>
      </c>
      <c r="K50" s="201">
        <v>8014.5034220200005</v>
      </c>
      <c r="L50" s="201">
        <v>7931.2658093100008</v>
      </c>
      <c r="M50" s="201">
        <v>7635.9913573800031</v>
      </c>
      <c r="N50" s="201">
        <v>8042.9475776199997</v>
      </c>
      <c r="O50" s="201">
        <v>7682.7030844700002</v>
      </c>
      <c r="P50" s="201">
        <v>8247.7045388000133</v>
      </c>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row>
    <row r="51" spans="1:43" s="82" customFormat="1" ht="20.100000000000001" customHeight="1">
      <c r="A51" s="97"/>
      <c r="B51" s="309" t="s">
        <v>8</v>
      </c>
      <c r="C51" s="342">
        <v>1012586.6563584798</v>
      </c>
      <c r="D51" s="310">
        <v>1009312.9679590401</v>
      </c>
      <c r="E51" s="310">
        <v>1012765.0699841101</v>
      </c>
      <c r="F51" s="310">
        <v>1009150.7411214598</v>
      </c>
      <c r="G51" s="310">
        <v>1017695.74946726</v>
      </c>
      <c r="H51" s="310">
        <v>1024564.27910086</v>
      </c>
      <c r="I51" s="310">
        <v>1026217.5778449199</v>
      </c>
      <c r="J51" s="310">
        <v>1025733.0957686497</v>
      </c>
      <c r="K51" s="310">
        <v>1024705.40963582</v>
      </c>
      <c r="L51" s="310">
        <v>1019240.2709109199</v>
      </c>
      <c r="M51" s="310">
        <v>1029075.8582465103</v>
      </c>
      <c r="N51" s="310">
        <v>1044178.9114203401</v>
      </c>
      <c r="O51" s="310">
        <v>1050684.0946867804</v>
      </c>
      <c r="P51" s="310">
        <v>1058825.2181932225</v>
      </c>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row>
    <row r="52" spans="1:43" s="19" customFormat="1" ht="15" customHeight="1">
      <c r="A52" s="96">
        <v>331</v>
      </c>
      <c r="B52" s="200" t="s">
        <v>230</v>
      </c>
      <c r="C52" s="228">
        <v>116554.21146140003</v>
      </c>
      <c r="D52" s="228">
        <v>116114.85762253001</v>
      </c>
      <c r="E52" s="201">
        <v>124158.99146593998</v>
      </c>
      <c r="F52" s="201">
        <v>120685.24428389003</v>
      </c>
      <c r="G52" s="201">
        <v>123437.08356342</v>
      </c>
      <c r="H52" s="201">
        <v>125877.97811434003</v>
      </c>
      <c r="I52" s="201">
        <v>120543.52667007</v>
      </c>
      <c r="J52" s="201">
        <v>111250.10940109998</v>
      </c>
      <c r="K52" s="201">
        <v>98487.118036599961</v>
      </c>
      <c r="L52" s="201">
        <v>96596.368014359992</v>
      </c>
      <c r="M52" s="201">
        <v>93396.373263129994</v>
      </c>
      <c r="N52" s="201">
        <v>89921.415133819988</v>
      </c>
      <c r="O52" s="201">
        <v>83887.538060350009</v>
      </c>
      <c r="P52" s="201">
        <v>74592.766620579947</v>
      </c>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row>
    <row r="53" spans="1:43" s="19" customFormat="1" ht="15" customHeight="1">
      <c r="A53" s="96">
        <v>324</v>
      </c>
      <c r="B53" s="202" t="s">
        <v>222</v>
      </c>
      <c r="C53" s="229">
        <v>143929.03284370998</v>
      </c>
      <c r="D53" s="229">
        <v>141742.86433226999</v>
      </c>
      <c r="E53" s="203">
        <v>133451.19142431</v>
      </c>
      <c r="F53" s="203">
        <v>130835.46588086002</v>
      </c>
      <c r="G53" s="203">
        <v>129036.32924466</v>
      </c>
      <c r="H53" s="203">
        <v>129280.59529468998</v>
      </c>
      <c r="I53" s="203">
        <v>127514.86457853</v>
      </c>
      <c r="J53" s="203">
        <v>132079.05836798</v>
      </c>
      <c r="K53" s="203">
        <v>139377.15318969</v>
      </c>
      <c r="L53" s="203">
        <v>136908.69702431001</v>
      </c>
      <c r="M53" s="203">
        <v>143297.32732307</v>
      </c>
      <c r="N53" s="203">
        <v>164041.87559484001</v>
      </c>
      <c r="O53" s="203">
        <v>177499.93931367001</v>
      </c>
      <c r="P53" s="203">
        <v>186440.03039335998</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row>
    <row r="54" spans="1:43" s="19" customFormat="1" ht="15" customHeight="1">
      <c r="A54" s="96">
        <v>323</v>
      </c>
      <c r="B54" s="200" t="s">
        <v>227</v>
      </c>
      <c r="C54" s="228">
        <v>42243.637526590006</v>
      </c>
      <c r="D54" s="228">
        <v>42590.087888900001</v>
      </c>
      <c r="E54" s="201">
        <v>44204.753020909993</v>
      </c>
      <c r="F54" s="201">
        <v>47785.942417129998</v>
      </c>
      <c r="G54" s="201">
        <v>50626.692185399996</v>
      </c>
      <c r="H54" s="201">
        <v>53364.839889119998</v>
      </c>
      <c r="I54" s="201">
        <v>57411.426251839999</v>
      </c>
      <c r="J54" s="201">
        <v>64233.863607609987</v>
      </c>
      <c r="K54" s="201">
        <v>77759.70047245</v>
      </c>
      <c r="L54" s="201">
        <v>85387.228790359979</v>
      </c>
      <c r="M54" s="201">
        <v>98006.64802275</v>
      </c>
      <c r="N54" s="201">
        <v>107333.38315356002</v>
      </c>
      <c r="O54" s="201">
        <v>114954.28225291002</v>
      </c>
      <c r="P54" s="201">
        <v>127028.83874766582</v>
      </c>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row>
    <row r="55" spans="1:43" s="19" customFormat="1" ht="15" customHeight="1">
      <c r="A55" s="96">
        <v>322</v>
      </c>
      <c r="B55" s="202" t="s">
        <v>232</v>
      </c>
      <c r="C55" s="229">
        <v>1411.03968117</v>
      </c>
      <c r="D55" s="229">
        <v>1425.44127383</v>
      </c>
      <c r="E55" s="203">
        <v>1442.4887488799998</v>
      </c>
      <c r="F55" s="203">
        <v>1458.5008708400001</v>
      </c>
      <c r="G55" s="203">
        <v>1478.7280500499999</v>
      </c>
      <c r="H55" s="203">
        <v>1490.3161293600001</v>
      </c>
      <c r="I55" s="203">
        <v>1536.1040116600002</v>
      </c>
      <c r="J55" s="203">
        <v>1575.07764208</v>
      </c>
      <c r="K55" s="203">
        <v>1608.4059559299999</v>
      </c>
      <c r="L55" s="203">
        <v>1633.4776810000001</v>
      </c>
      <c r="M55" s="203">
        <v>1668.04131338</v>
      </c>
      <c r="N55" s="203">
        <v>1708.9572971700002</v>
      </c>
      <c r="O55" s="203">
        <v>1749.18174251</v>
      </c>
      <c r="P55" s="203">
        <v>1816.6228502399999</v>
      </c>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row>
    <row r="56" spans="1:43" s="19" customFormat="1" ht="15" customHeight="1">
      <c r="A56" s="96">
        <v>330</v>
      </c>
      <c r="B56" s="374" t="s">
        <v>221</v>
      </c>
      <c r="C56" s="201">
        <v>430.88332857</v>
      </c>
      <c r="D56" s="201">
        <v>459.29941805999999</v>
      </c>
      <c r="E56" s="201">
        <v>507.73222731999999</v>
      </c>
      <c r="F56" s="201">
        <v>487.45796018999999</v>
      </c>
      <c r="G56" s="201">
        <v>493.43523216</v>
      </c>
      <c r="H56" s="201">
        <v>523.81991300999994</v>
      </c>
      <c r="I56" s="201">
        <v>524.15395678999994</v>
      </c>
      <c r="J56" s="201">
        <v>553.52224863000004</v>
      </c>
      <c r="K56" s="201">
        <v>565.95711069999993</v>
      </c>
      <c r="L56" s="201">
        <v>544.27610761999995</v>
      </c>
      <c r="M56" s="201">
        <v>607.18145589999995</v>
      </c>
      <c r="N56" s="201">
        <v>551.50485925999999</v>
      </c>
      <c r="O56" s="201">
        <v>576.73365344999991</v>
      </c>
      <c r="P56" s="201">
        <v>610.67322906999971</v>
      </c>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row>
    <row r="57" spans="1:43" s="19" customFormat="1" ht="15" customHeight="1">
      <c r="A57" s="96">
        <v>329</v>
      </c>
      <c r="B57" s="202" t="s">
        <v>229</v>
      </c>
      <c r="C57" s="229">
        <v>152846.44673817002</v>
      </c>
      <c r="D57" s="229">
        <v>151138.55413620995</v>
      </c>
      <c r="E57" s="203">
        <v>148408.36873047004</v>
      </c>
      <c r="F57" s="203">
        <v>145293.17549209</v>
      </c>
      <c r="G57" s="203">
        <v>142442.33821553004</v>
      </c>
      <c r="H57" s="203">
        <v>140149.61076352</v>
      </c>
      <c r="I57" s="203">
        <v>138158.23665787</v>
      </c>
      <c r="J57" s="203">
        <v>135115.33072332997</v>
      </c>
      <c r="K57" s="203">
        <v>131626.81793361998</v>
      </c>
      <c r="L57" s="203">
        <v>129080.85739910997</v>
      </c>
      <c r="M57" s="203">
        <v>126546.41810519999</v>
      </c>
      <c r="N57" s="203">
        <v>125149.12469020998</v>
      </c>
      <c r="O57" s="203">
        <v>123224.12768351001</v>
      </c>
      <c r="P57" s="203">
        <v>121902.14938458994</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row>
    <row r="58" spans="1:43" s="19" customFormat="1" ht="15" customHeight="1">
      <c r="A58" s="96">
        <v>328</v>
      </c>
      <c r="B58" s="374" t="s">
        <v>234</v>
      </c>
      <c r="C58" s="201">
        <v>0</v>
      </c>
      <c r="D58" s="201">
        <v>0</v>
      </c>
      <c r="E58" s="201">
        <v>0</v>
      </c>
      <c r="F58" s="201">
        <v>0</v>
      </c>
      <c r="G58" s="201">
        <v>0</v>
      </c>
      <c r="H58" s="201">
        <v>0</v>
      </c>
      <c r="I58" s="201">
        <v>0</v>
      </c>
      <c r="J58" s="201">
        <v>0</v>
      </c>
      <c r="K58" s="201">
        <v>0</v>
      </c>
      <c r="L58" s="201">
        <v>0</v>
      </c>
      <c r="M58" s="201">
        <v>0</v>
      </c>
      <c r="N58" s="201">
        <v>50.376984</v>
      </c>
      <c r="O58" s="201">
        <v>50.426220659999998</v>
      </c>
      <c r="P58" s="201">
        <v>51.060733949999985</v>
      </c>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row>
    <row r="59" spans="1:43" s="19" customFormat="1" ht="15" customHeight="1">
      <c r="A59" s="96">
        <v>321</v>
      </c>
      <c r="B59" s="202" t="s">
        <v>223</v>
      </c>
      <c r="C59" s="229">
        <v>2402.3725227599998</v>
      </c>
      <c r="D59" s="229">
        <v>2164.74479862</v>
      </c>
      <c r="E59" s="203">
        <v>2148.88093579</v>
      </c>
      <c r="F59" s="203">
        <v>2128.0731904199997</v>
      </c>
      <c r="G59" s="203">
        <v>2131.20634999</v>
      </c>
      <c r="H59" s="203">
        <v>2113.6235578099995</v>
      </c>
      <c r="I59" s="203">
        <v>2105.8012366099997</v>
      </c>
      <c r="J59" s="203">
        <v>2061.3183936999999</v>
      </c>
      <c r="K59" s="203">
        <v>2030.2361153400002</v>
      </c>
      <c r="L59" s="203">
        <v>2080.2009906400003</v>
      </c>
      <c r="M59" s="203">
        <v>2090.17514751</v>
      </c>
      <c r="N59" s="203">
        <v>2056.5779919000001</v>
      </c>
      <c r="O59" s="203">
        <v>2030.8450764500001</v>
      </c>
      <c r="P59" s="203">
        <v>2001.7059624400008</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row>
    <row r="60" spans="1:43" s="19" customFormat="1" ht="15" customHeight="1">
      <c r="A60" s="96">
        <v>320</v>
      </c>
      <c r="B60" s="374" t="s">
        <v>225</v>
      </c>
      <c r="C60" s="201">
        <v>49452.128680990005</v>
      </c>
      <c r="D60" s="201">
        <v>48997.174930950016</v>
      </c>
      <c r="E60" s="201">
        <v>47613.969115749984</v>
      </c>
      <c r="F60" s="201">
        <v>45861.448820530008</v>
      </c>
      <c r="G60" s="201">
        <v>44845.177227790009</v>
      </c>
      <c r="H60" s="201">
        <v>44433.914249379995</v>
      </c>
      <c r="I60" s="201">
        <v>44226.576035270009</v>
      </c>
      <c r="J60" s="201">
        <v>42166.25662379001</v>
      </c>
      <c r="K60" s="201">
        <v>39580.562271960014</v>
      </c>
      <c r="L60" s="201">
        <v>37510.937304900006</v>
      </c>
      <c r="M60" s="201">
        <v>35704.074981700003</v>
      </c>
      <c r="N60" s="201">
        <v>34999.020934089989</v>
      </c>
      <c r="O60" s="201">
        <v>34774.23473928</v>
      </c>
      <c r="P60" s="201">
        <v>33780.018176088837</v>
      </c>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row>
    <row r="61" spans="1:43" s="19" customFormat="1" ht="15" customHeight="1">
      <c r="A61" s="96">
        <v>319</v>
      </c>
      <c r="B61" s="202" t="s">
        <v>233</v>
      </c>
      <c r="C61" s="229">
        <v>0</v>
      </c>
      <c r="D61" s="229">
        <v>0</v>
      </c>
      <c r="E61" s="203">
        <v>0</v>
      </c>
      <c r="F61" s="203">
        <v>0</v>
      </c>
      <c r="G61" s="203">
        <v>0</v>
      </c>
      <c r="H61" s="203">
        <v>0</v>
      </c>
      <c r="I61" s="203">
        <v>0</v>
      </c>
      <c r="J61" s="203">
        <v>0</v>
      </c>
      <c r="K61" s="203">
        <v>0</v>
      </c>
      <c r="L61" s="203">
        <v>0</v>
      </c>
      <c r="M61" s="203">
        <v>0</v>
      </c>
      <c r="N61" s="203">
        <v>0</v>
      </c>
      <c r="O61" s="203">
        <v>0</v>
      </c>
      <c r="P61" s="203">
        <v>0</v>
      </c>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row>
    <row r="62" spans="1:43" s="19" customFormat="1" ht="15" customHeight="1">
      <c r="A62" s="96">
        <v>327</v>
      </c>
      <c r="B62" s="374" t="s">
        <v>226</v>
      </c>
      <c r="C62" s="201">
        <v>71995.173071469981</v>
      </c>
      <c r="D62" s="201">
        <v>72591.634714979984</v>
      </c>
      <c r="E62" s="201">
        <v>65390.331416760004</v>
      </c>
      <c r="F62" s="201">
        <v>59057.429356569992</v>
      </c>
      <c r="G62" s="201">
        <v>57993.332354740007</v>
      </c>
      <c r="H62" s="201">
        <v>55713.76380121</v>
      </c>
      <c r="I62" s="201">
        <v>59207.402465400002</v>
      </c>
      <c r="J62" s="201">
        <v>60555.290660810002</v>
      </c>
      <c r="K62" s="201">
        <v>57995.319372820006</v>
      </c>
      <c r="L62" s="201">
        <v>53757.591910019997</v>
      </c>
      <c r="M62" s="201">
        <v>49724.918398269998</v>
      </c>
      <c r="N62" s="201">
        <v>36817.726658830004</v>
      </c>
      <c r="O62" s="201">
        <v>34207.750571199998</v>
      </c>
      <c r="P62" s="201">
        <v>33964.730139899992</v>
      </c>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row>
    <row r="63" spans="1:43" s="19" customFormat="1" ht="15" customHeight="1">
      <c r="A63" s="96">
        <v>326</v>
      </c>
      <c r="B63" s="202" t="s">
        <v>224</v>
      </c>
      <c r="C63" s="229">
        <v>229012.40930233995</v>
      </c>
      <c r="D63" s="229">
        <v>226291.86936956004</v>
      </c>
      <c r="E63" s="203">
        <v>223533.36984035998</v>
      </c>
      <c r="F63" s="203">
        <v>223397.89471501001</v>
      </c>
      <c r="G63" s="203">
        <v>222477.35146867996</v>
      </c>
      <c r="H63" s="203">
        <v>222028.66052589996</v>
      </c>
      <c r="I63" s="203">
        <v>219078.14707797009</v>
      </c>
      <c r="J63" s="203">
        <v>216939.61863215998</v>
      </c>
      <c r="K63" s="203">
        <v>214132.44208781002</v>
      </c>
      <c r="L63" s="203">
        <v>214591.34620390992</v>
      </c>
      <c r="M63" s="203">
        <v>215467.24340500004</v>
      </c>
      <c r="N63" s="203">
        <v>213404.56384491004</v>
      </c>
      <c r="O63" s="203">
        <v>216869.19786263001</v>
      </c>
      <c r="P63" s="203">
        <v>218971.22894141212</v>
      </c>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row>
    <row r="64" spans="1:43" s="19" customFormat="1" ht="15" customHeight="1">
      <c r="A64" s="96">
        <v>325</v>
      </c>
      <c r="B64" s="374" t="s">
        <v>228</v>
      </c>
      <c r="C64" s="201">
        <v>21279.168059430001</v>
      </c>
      <c r="D64" s="201">
        <v>21999.829979210001</v>
      </c>
      <c r="E64" s="201">
        <v>22824.305413080001</v>
      </c>
      <c r="F64" s="201">
        <v>23483.868802690002</v>
      </c>
      <c r="G64" s="201">
        <v>24014.717213129999</v>
      </c>
      <c r="H64" s="201">
        <v>24403.251259300003</v>
      </c>
      <c r="I64" s="201">
        <v>24795.808628399998</v>
      </c>
      <c r="J64" s="201">
        <v>25388.554207250003</v>
      </c>
      <c r="K64" s="201">
        <v>27551.228165970002</v>
      </c>
      <c r="L64" s="201">
        <v>28866.040195550006</v>
      </c>
      <c r="M64" s="201">
        <v>30398.992863240001</v>
      </c>
      <c r="N64" s="201">
        <v>33514.283668930002</v>
      </c>
      <c r="O64" s="201">
        <v>33462.098991490013</v>
      </c>
      <c r="P64" s="201">
        <v>35380.892381245103</v>
      </c>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row>
    <row r="65" spans="1:43" s="19" customFormat="1" ht="15" customHeight="1">
      <c r="A65" s="96">
        <v>318</v>
      </c>
      <c r="B65" s="202" t="s">
        <v>220</v>
      </c>
      <c r="C65" s="229">
        <v>11303.408559360001</v>
      </c>
      <c r="D65" s="229">
        <v>11051.213655869999</v>
      </c>
      <c r="E65" s="203">
        <v>10773.68314915</v>
      </c>
      <c r="F65" s="203">
        <v>10639.323350920002</v>
      </c>
      <c r="G65" s="203">
        <v>9819.4159242400001</v>
      </c>
      <c r="H65" s="203">
        <v>9632.7513501400008</v>
      </c>
      <c r="I65" s="203">
        <v>9311.0388246400016</v>
      </c>
      <c r="J65" s="203">
        <v>8799.180898659999</v>
      </c>
      <c r="K65" s="203">
        <v>8497.3767905000004</v>
      </c>
      <c r="L65" s="203">
        <v>8141.4137027500001</v>
      </c>
      <c r="M65" s="203">
        <v>8235.3018018900002</v>
      </c>
      <c r="N65" s="203">
        <v>8246.6522367900016</v>
      </c>
      <c r="O65" s="203">
        <v>7743.3580072700006</v>
      </c>
      <c r="P65" s="203">
        <v>7814.4972479400012</v>
      </c>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row>
    <row r="66" spans="1:43" s="19" customFormat="1" ht="15" customHeight="1">
      <c r="A66" s="96">
        <v>302</v>
      </c>
      <c r="B66" s="374" t="s">
        <v>200</v>
      </c>
      <c r="C66" s="201">
        <v>15997.6832789</v>
      </c>
      <c r="D66" s="201">
        <v>15756.80527164</v>
      </c>
      <c r="E66" s="201">
        <v>17185.786529500001</v>
      </c>
      <c r="F66" s="201">
        <v>17514.292843740001</v>
      </c>
      <c r="G66" s="201">
        <v>18659.310818669997</v>
      </c>
      <c r="H66" s="201">
        <v>19306.00834982</v>
      </c>
      <c r="I66" s="201">
        <v>19468.38411847</v>
      </c>
      <c r="J66" s="201">
        <v>19671.939334179999</v>
      </c>
      <c r="K66" s="201">
        <v>18285.152384230001</v>
      </c>
      <c r="L66" s="201">
        <v>16834.883155520001</v>
      </c>
      <c r="M66" s="201">
        <v>15207.900591760001</v>
      </c>
      <c r="N66" s="201">
        <v>15220.655400560001</v>
      </c>
      <c r="O66" s="201">
        <v>13283.879417099999</v>
      </c>
      <c r="P66" s="201">
        <v>12471.020522229994</v>
      </c>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row>
    <row r="67" spans="1:43" s="19" customFormat="1" ht="15" customHeight="1">
      <c r="A67" s="96">
        <v>301</v>
      </c>
      <c r="B67" s="202" t="s">
        <v>201</v>
      </c>
      <c r="C67" s="229">
        <v>17325.627584990001</v>
      </c>
      <c r="D67" s="229">
        <v>17645.232437169998</v>
      </c>
      <c r="E67" s="203">
        <v>18736.261998329996</v>
      </c>
      <c r="F67" s="203">
        <v>19866.296171369995</v>
      </c>
      <c r="G67" s="203">
        <v>21651.08252281</v>
      </c>
      <c r="H67" s="203">
        <v>23812.529346160012</v>
      </c>
      <c r="I67" s="203">
        <v>25276.785265719998</v>
      </c>
      <c r="J67" s="203">
        <v>26684.696031779997</v>
      </c>
      <c r="K67" s="203">
        <v>25381.907520509998</v>
      </c>
      <c r="L67" s="203">
        <v>21947.020363199998</v>
      </c>
      <c r="M67" s="203">
        <v>21006.571114089998</v>
      </c>
      <c r="N67" s="203">
        <v>20749.039403989998</v>
      </c>
      <c r="O67" s="203">
        <v>20139.252390189995</v>
      </c>
      <c r="P67" s="203">
        <v>18500.63532555</v>
      </c>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row>
    <row r="68" spans="1:43" s="19" customFormat="1" ht="15" customHeight="1">
      <c r="A68" s="96">
        <v>252</v>
      </c>
      <c r="B68" s="374" t="s">
        <v>149</v>
      </c>
      <c r="C68" s="201">
        <v>472.85758864999997</v>
      </c>
      <c r="D68" s="201">
        <v>472.7511336</v>
      </c>
      <c r="E68" s="201">
        <v>482.63993231000001</v>
      </c>
      <c r="F68" s="201">
        <v>497.96929399999999</v>
      </c>
      <c r="G68" s="201">
        <v>503.66887370999996</v>
      </c>
      <c r="H68" s="201">
        <v>505.13433833000005</v>
      </c>
      <c r="I68" s="201">
        <v>509.36966606999999</v>
      </c>
      <c r="J68" s="201">
        <v>493.13137790000002</v>
      </c>
      <c r="K68" s="201">
        <v>481.39851891000001</v>
      </c>
      <c r="L68" s="201">
        <v>465.96133248000007</v>
      </c>
      <c r="M68" s="201">
        <v>463.24090262999999</v>
      </c>
      <c r="N68" s="201">
        <v>462.55997684000005</v>
      </c>
      <c r="O68" s="201">
        <v>456.47607662000001</v>
      </c>
      <c r="P68" s="201">
        <v>449.56643525670881</v>
      </c>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row>
    <row r="69" spans="1:43" s="19" customFormat="1" ht="15" customHeight="1">
      <c r="A69" s="96">
        <v>253</v>
      </c>
      <c r="B69" s="202" t="s">
        <v>150</v>
      </c>
      <c r="C69" s="229">
        <v>326.01583636999999</v>
      </c>
      <c r="D69" s="229">
        <v>320.04343064</v>
      </c>
      <c r="E69" s="203">
        <v>321.30560065999998</v>
      </c>
      <c r="F69" s="203">
        <v>320.47920575000001</v>
      </c>
      <c r="G69" s="203">
        <v>323.11131745999995</v>
      </c>
      <c r="H69" s="203">
        <v>320.96654895999995</v>
      </c>
      <c r="I69" s="203">
        <v>316.89434156999999</v>
      </c>
      <c r="J69" s="203">
        <v>312.85245417999994</v>
      </c>
      <c r="K69" s="203">
        <v>305.00223039999997</v>
      </c>
      <c r="L69" s="203">
        <v>297.36963140000006</v>
      </c>
      <c r="M69" s="203">
        <v>294.88197787000001</v>
      </c>
      <c r="N69" s="203">
        <v>295.27137665999999</v>
      </c>
      <c r="O69" s="203">
        <v>298.17888551999999</v>
      </c>
      <c r="P69" s="203">
        <v>297.13910480088941</v>
      </c>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row>
    <row r="70" spans="1:43" s="19" customFormat="1" ht="15" customHeight="1">
      <c r="A70" s="96">
        <v>315</v>
      </c>
      <c r="B70" s="374" t="s">
        <v>202</v>
      </c>
      <c r="C70" s="201">
        <v>606.22109250000005</v>
      </c>
      <c r="D70" s="201">
        <v>587.89534921000006</v>
      </c>
      <c r="E70" s="201">
        <v>592.42013469999995</v>
      </c>
      <c r="F70" s="201">
        <v>599.58988975000011</v>
      </c>
      <c r="G70" s="201">
        <v>618.50600104</v>
      </c>
      <c r="H70" s="201">
        <v>625.76415516999998</v>
      </c>
      <c r="I70" s="201">
        <v>621.620992</v>
      </c>
      <c r="J70" s="201">
        <v>608.12433622000003</v>
      </c>
      <c r="K70" s="201">
        <v>580.45696077999992</v>
      </c>
      <c r="L70" s="201">
        <v>541.21003840999992</v>
      </c>
      <c r="M70" s="201">
        <v>522.95941837999999</v>
      </c>
      <c r="N70" s="201">
        <v>522.40879631000007</v>
      </c>
      <c r="O70" s="201">
        <v>528.13674081999989</v>
      </c>
      <c r="P70" s="201">
        <v>513.50579104000008</v>
      </c>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row>
    <row r="71" spans="1:43" s="19" customFormat="1" ht="15" customHeight="1">
      <c r="A71" s="96">
        <v>311</v>
      </c>
      <c r="B71" s="202" t="s">
        <v>231</v>
      </c>
      <c r="C71" s="229">
        <v>3.4658727699999998</v>
      </c>
      <c r="D71" s="229">
        <v>36.343203860000003</v>
      </c>
      <c r="E71" s="203">
        <v>38.697928709999999</v>
      </c>
      <c r="F71" s="203">
        <v>39.03210872999999</v>
      </c>
      <c r="G71" s="203">
        <v>2.9897658699999998</v>
      </c>
      <c r="H71" s="203">
        <v>2.87015558</v>
      </c>
      <c r="I71" s="203">
        <v>3.6559257699999996</v>
      </c>
      <c r="J71" s="203">
        <v>2.8211437500000001</v>
      </c>
      <c r="K71" s="203">
        <v>2.85233721</v>
      </c>
      <c r="L71" s="203">
        <v>2.6621841399999995</v>
      </c>
      <c r="M71" s="203">
        <v>2.4244826399999999</v>
      </c>
      <c r="N71" s="203">
        <v>2.55254234</v>
      </c>
      <c r="O71" s="203">
        <v>2.7566458900000002</v>
      </c>
      <c r="P71" s="203">
        <v>2.6056389099999997</v>
      </c>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row>
    <row r="72" spans="1:43" s="19" customFormat="1" ht="15" customHeight="1">
      <c r="A72" s="96">
        <v>255</v>
      </c>
      <c r="B72" s="374" t="s">
        <v>198</v>
      </c>
      <c r="C72" s="201">
        <v>732.30419950999999</v>
      </c>
      <c r="D72" s="201">
        <v>726.29441629999997</v>
      </c>
      <c r="E72" s="201">
        <v>742.01644442999998</v>
      </c>
      <c r="F72" s="201">
        <v>761.05022627999995</v>
      </c>
      <c r="G72" s="201">
        <v>787.38237363999997</v>
      </c>
      <c r="H72" s="201">
        <v>800.40837672999999</v>
      </c>
      <c r="I72" s="201">
        <v>804.35294710999995</v>
      </c>
      <c r="J72" s="201">
        <v>793.3777983199999</v>
      </c>
      <c r="K72" s="201">
        <v>773.76562697999998</v>
      </c>
      <c r="L72" s="201">
        <v>749.52244085000007</v>
      </c>
      <c r="M72" s="201">
        <v>761.96929651999994</v>
      </c>
      <c r="N72" s="201">
        <v>776.65798258999996</v>
      </c>
      <c r="O72" s="201">
        <v>780.86519186999999</v>
      </c>
      <c r="P72" s="201">
        <v>777.53108652000014</v>
      </c>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row>
    <row r="73" spans="1:43" s="19" customFormat="1" ht="15" customHeight="1">
      <c r="A73" s="96">
        <v>316</v>
      </c>
      <c r="B73" s="202" t="s">
        <v>199</v>
      </c>
      <c r="C73" s="229">
        <v>506.4148682</v>
      </c>
      <c r="D73" s="229">
        <v>452.06894266999996</v>
      </c>
      <c r="E73" s="203">
        <v>561.34979821000002</v>
      </c>
      <c r="F73" s="203">
        <v>555.80640359999995</v>
      </c>
      <c r="G73" s="203">
        <v>614.92684148000001</v>
      </c>
      <c r="H73" s="203">
        <v>704.23186529999998</v>
      </c>
      <c r="I73" s="203">
        <v>787.12631427999986</v>
      </c>
      <c r="J73" s="203">
        <v>861.61487166000006</v>
      </c>
      <c r="K73" s="203">
        <v>3130.0460801899999</v>
      </c>
      <c r="L73" s="203">
        <v>3261.2043100400001</v>
      </c>
      <c r="M73" s="203">
        <v>3681.4396098000002</v>
      </c>
      <c r="N73" s="203">
        <v>3834.67518169</v>
      </c>
      <c r="O73" s="203">
        <v>3464.3071260300003</v>
      </c>
      <c r="P73" s="203">
        <v>3086.6249992200014</v>
      </c>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row>
    <row r="74" spans="1:43" s="19" customFormat="1" ht="15" customHeight="1">
      <c r="A74" s="96">
        <v>317</v>
      </c>
      <c r="B74" s="374" t="s">
        <v>203</v>
      </c>
      <c r="C74" s="201">
        <v>133756.15426062999</v>
      </c>
      <c r="D74" s="201">
        <v>136747.96165296005</v>
      </c>
      <c r="E74" s="201">
        <v>149646.52612853999</v>
      </c>
      <c r="F74" s="201">
        <v>157882.39983709983</v>
      </c>
      <c r="G74" s="201">
        <v>165738.96392279016</v>
      </c>
      <c r="H74" s="201">
        <v>169473.24111703</v>
      </c>
      <c r="I74" s="201">
        <v>174016.30187887987</v>
      </c>
      <c r="J74" s="201">
        <v>175587.35701355981</v>
      </c>
      <c r="K74" s="201">
        <v>176552.51047321985</v>
      </c>
      <c r="L74" s="201">
        <v>180042.00213035004</v>
      </c>
      <c r="M74" s="201">
        <v>181991.77477178004</v>
      </c>
      <c r="N74" s="201">
        <v>184519.62771105007</v>
      </c>
      <c r="O74" s="201">
        <v>180700.52803736026</v>
      </c>
      <c r="P74" s="201">
        <v>178371.37448121337</v>
      </c>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row>
    <row r="75" spans="1:43" s="82" customFormat="1" ht="20.100000000000001" customHeight="1">
      <c r="A75" s="97"/>
      <c r="B75" s="309" t="s">
        <v>64</v>
      </c>
      <c r="C75" s="377">
        <v>34161.124249699998</v>
      </c>
      <c r="D75" s="377">
        <v>35676.297231309996</v>
      </c>
      <c r="E75" s="377">
        <v>39175.087254880003</v>
      </c>
      <c r="F75" s="377">
        <v>38176.033017670001</v>
      </c>
      <c r="G75" s="377">
        <v>41172.545540439998</v>
      </c>
      <c r="H75" s="377">
        <v>41422.676050350005</v>
      </c>
      <c r="I75" s="377">
        <v>41300.820713050001</v>
      </c>
      <c r="J75" s="377">
        <v>45732.039686590004</v>
      </c>
      <c r="K75" s="377">
        <v>44785.100065250001</v>
      </c>
      <c r="L75" s="377">
        <v>37774.746753430001</v>
      </c>
      <c r="M75" s="377">
        <v>45736.737208079991</v>
      </c>
      <c r="N75" s="377">
        <v>43041.159011639997</v>
      </c>
      <c r="O75" s="377">
        <v>41188.655254009995</v>
      </c>
      <c r="P75" s="377">
        <v>39849.887950950339</v>
      </c>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row>
    <row r="76" spans="1:43" s="82" customFormat="1" ht="20.100000000000001" customHeight="1">
      <c r="A76" s="97">
        <v>225</v>
      </c>
      <c r="B76" s="374" t="s">
        <v>197</v>
      </c>
      <c r="C76" s="228">
        <v>4789.7999326500003</v>
      </c>
      <c r="D76" s="228">
        <v>4878.3376784699994</v>
      </c>
      <c r="E76" s="374">
        <v>4931.8004208100001</v>
      </c>
      <c r="F76" s="228">
        <v>5003.6110034100011</v>
      </c>
      <c r="G76" s="228">
        <v>5123.6069368200006</v>
      </c>
      <c r="H76" s="374">
        <v>5222.3462267299992</v>
      </c>
      <c r="I76" s="228">
        <v>4952.0567588399999</v>
      </c>
      <c r="J76" s="228">
        <v>5339.4151164800005</v>
      </c>
      <c r="K76" s="374">
        <v>5359.7353922700004</v>
      </c>
      <c r="L76" s="228">
        <v>5326.9282742599999</v>
      </c>
      <c r="M76" s="228">
        <v>5474.9576631100008</v>
      </c>
      <c r="N76" s="374">
        <v>5413.0726371000001</v>
      </c>
      <c r="O76" s="228">
        <v>5309.3202647899998</v>
      </c>
      <c r="P76" s="228">
        <v>5339.1267481436444</v>
      </c>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row>
    <row r="77" spans="1:43" s="19" customFormat="1" ht="15" customHeight="1">
      <c r="A77" s="96">
        <v>226</v>
      </c>
      <c r="B77" s="202" t="s">
        <v>64</v>
      </c>
      <c r="C77" s="378">
        <v>29371.324317049999</v>
      </c>
      <c r="D77" s="378">
        <v>30797.959552839999</v>
      </c>
      <c r="E77" s="375">
        <v>34243.286834070001</v>
      </c>
      <c r="F77" s="375">
        <v>33172.422014260002</v>
      </c>
      <c r="G77" s="378">
        <v>36048.938603619994</v>
      </c>
      <c r="H77" s="375">
        <v>36200.329823620006</v>
      </c>
      <c r="I77" s="375">
        <v>36348.763954210001</v>
      </c>
      <c r="J77" s="378">
        <v>40392.624570110005</v>
      </c>
      <c r="K77" s="375">
        <v>39425.364672980002</v>
      </c>
      <c r="L77" s="375">
        <v>32447.818479170004</v>
      </c>
      <c r="M77" s="378">
        <v>40261.779544969992</v>
      </c>
      <c r="N77" s="375">
        <v>37628.086374539998</v>
      </c>
      <c r="O77" s="375">
        <v>35879.334989219999</v>
      </c>
      <c r="P77" s="378">
        <v>34510.761202806694</v>
      </c>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row>
    <row r="78" spans="1:43" s="82" customFormat="1" ht="20.100000000000001" customHeight="1">
      <c r="A78" s="88"/>
      <c r="B78" s="311" t="s">
        <v>174</v>
      </c>
      <c r="C78" s="312">
        <v>5320012.5089410581</v>
      </c>
      <c r="D78" s="312">
        <v>5369485.9490722213</v>
      </c>
      <c r="E78" s="312">
        <v>5459015.8694156911</v>
      </c>
      <c r="F78" s="312">
        <v>5533319.51114567</v>
      </c>
      <c r="G78" s="312">
        <v>5640681.5473474003</v>
      </c>
      <c r="H78" s="312">
        <v>5713829.6783436816</v>
      </c>
      <c r="I78" s="312">
        <v>5749097.6124556977</v>
      </c>
      <c r="J78" s="312">
        <v>5808767.1200818401</v>
      </c>
      <c r="K78" s="312">
        <v>5815337.2462836904</v>
      </c>
      <c r="L78" s="312">
        <v>5747714.2073466303</v>
      </c>
      <c r="M78" s="312">
        <v>5809385.1711047497</v>
      </c>
      <c r="N78" s="312">
        <v>5810240.2892300012</v>
      </c>
      <c r="O78" s="312">
        <v>5855422.8941453602</v>
      </c>
      <c r="P78" s="312">
        <v>5884327.156284553</v>
      </c>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row>
    <row r="79" spans="1:43" s="19" customFormat="1" ht="9.9499999999999993" customHeight="1">
      <c r="A79" s="87"/>
      <c r="B79" s="313"/>
      <c r="C79" s="313"/>
      <c r="D79" s="313"/>
      <c r="E79" s="314"/>
      <c r="F79" s="314"/>
      <c r="G79" s="314"/>
      <c r="H79" s="314"/>
      <c r="I79" s="314"/>
      <c r="J79" s="314"/>
      <c r="K79" s="314"/>
      <c r="L79" s="314"/>
      <c r="M79" s="314"/>
      <c r="N79" s="314"/>
      <c r="O79" s="314"/>
      <c r="P79" s="315"/>
    </row>
    <row r="80" spans="1:43" ht="30" customHeight="1">
      <c r="B80" s="455" t="s">
        <v>115</v>
      </c>
      <c r="C80" s="456"/>
      <c r="D80" s="456"/>
      <c r="E80" s="456"/>
      <c r="F80" s="456"/>
      <c r="G80" s="456"/>
      <c r="H80" s="456"/>
      <c r="I80" s="456"/>
      <c r="J80" s="456"/>
      <c r="K80" s="456"/>
      <c r="L80" s="456"/>
      <c r="M80" s="456"/>
      <c r="N80" s="456"/>
      <c r="O80" s="456"/>
      <c r="P80" s="457"/>
    </row>
    <row r="81" spans="1:18" ht="30" customHeight="1">
      <c r="B81" s="316" t="s">
        <v>83</v>
      </c>
      <c r="C81" s="196">
        <v>44197</v>
      </c>
      <c r="D81" s="196">
        <v>44228</v>
      </c>
      <c r="E81" s="196">
        <v>44256</v>
      </c>
      <c r="F81" s="196">
        <v>44287</v>
      </c>
      <c r="G81" s="196">
        <v>44317</v>
      </c>
      <c r="H81" s="196">
        <v>44348</v>
      </c>
      <c r="I81" s="196">
        <v>44378</v>
      </c>
      <c r="J81" s="196">
        <v>44409</v>
      </c>
      <c r="K81" s="196">
        <v>44440</v>
      </c>
      <c r="L81" s="196">
        <v>44470</v>
      </c>
      <c r="M81" s="196">
        <v>44501</v>
      </c>
      <c r="N81" s="196">
        <v>44531</v>
      </c>
      <c r="O81" s="196">
        <v>44562</v>
      </c>
      <c r="P81" s="197" t="s">
        <v>239</v>
      </c>
    </row>
    <row r="82" spans="1:18" s="82" customFormat="1" ht="20.100000000000001" customHeight="1">
      <c r="A82" s="97"/>
      <c r="B82" s="309" t="s">
        <v>11</v>
      </c>
      <c r="C82" s="343">
        <v>188945.16325084004</v>
      </c>
      <c r="D82" s="317">
        <v>196325.15486029995</v>
      </c>
      <c r="E82" s="317">
        <v>213542.1553030599</v>
      </c>
      <c r="F82" s="317">
        <v>231050.32166738997</v>
      </c>
      <c r="G82" s="317">
        <v>243779.82728881005</v>
      </c>
      <c r="H82" s="317">
        <v>258789.56585679995</v>
      </c>
      <c r="I82" s="317">
        <v>268210.36718625983</v>
      </c>
      <c r="J82" s="317">
        <v>263955.09606804006</v>
      </c>
      <c r="K82" s="317">
        <v>266537.04153093003</v>
      </c>
      <c r="L82" s="317">
        <v>283057.29460780992</v>
      </c>
      <c r="M82" s="317">
        <v>308295.43069362012</v>
      </c>
      <c r="N82" s="317">
        <v>284886.33266751014</v>
      </c>
      <c r="O82" s="317">
        <v>281374.57842537004</v>
      </c>
      <c r="P82" s="317">
        <v>283242.49704036984</v>
      </c>
      <c r="Q82" s="95"/>
      <c r="R82" s="95"/>
    </row>
    <row r="83" spans="1:18" s="19" customFormat="1" ht="15" customHeight="1">
      <c r="A83" s="96">
        <v>258</v>
      </c>
      <c r="B83" s="200" t="s">
        <v>65</v>
      </c>
      <c r="C83" s="230">
        <v>19973.92957668001</v>
      </c>
      <c r="D83" s="230">
        <v>20262.715592949986</v>
      </c>
      <c r="E83" s="201">
        <v>20745.668461520017</v>
      </c>
      <c r="F83" s="201">
        <v>21075.721813200009</v>
      </c>
      <c r="G83" s="201">
        <v>21693.48458615</v>
      </c>
      <c r="H83" s="201">
        <v>22899.586214419996</v>
      </c>
      <c r="I83" s="201">
        <v>22767.288165109992</v>
      </c>
      <c r="J83" s="201">
        <v>23503.920625000021</v>
      </c>
      <c r="K83" s="201">
        <v>24054.234330259995</v>
      </c>
      <c r="L83" s="201">
        <v>24515.637564649991</v>
      </c>
      <c r="M83" s="201">
        <v>24886.431601479988</v>
      </c>
      <c r="N83" s="201">
        <v>25318.333328799992</v>
      </c>
      <c r="O83" s="201">
        <v>25842.726083870006</v>
      </c>
      <c r="P83" s="201">
        <v>26068.680646938486</v>
      </c>
      <c r="Q83" s="303"/>
      <c r="R83" s="303"/>
    </row>
    <row r="84" spans="1:18" s="19" customFormat="1" ht="15" customHeight="1">
      <c r="A84" s="96">
        <v>259</v>
      </c>
      <c r="B84" s="202" t="s">
        <v>66</v>
      </c>
      <c r="C84" s="231">
        <v>35311.811088560004</v>
      </c>
      <c r="D84" s="231">
        <v>36885.407857170008</v>
      </c>
      <c r="E84" s="203">
        <v>40742.257760950008</v>
      </c>
      <c r="F84" s="203">
        <v>41772.624683249982</v>
      </c>
      <c r="G84" s="203">
        <v>49836.271725449988</v>
      </c>
      <c r="H84" s="203">
        <v>51557.242179830013</v>
      </c>
      <c r="I84" s="203">
        <v>53084.426936979959</v>
      </c>
      <c r="J84" s="203">
        <v>54182.383160759971</v>
      </c>
      <c r="K84" s="203">
        <v>54021.245679319974</v>
      </c>
      <c r="L84" s="203">
        <v>55295.935470600016</v>
      </c>
      <c r="M84" s="203">
        <v>55755.489915670027</v>
      </c>
      <c r="N84" s="203">
        <v>57713.809970779999</v>
      </c>
      <c r="O84" s="203">
        <v>59176.97304479</v>
      </c>
      <c r="P84" s="203">
        <v>60490.594432306098</v>
      </c>
      <c r="Q84" s="303"/>
      <c r="R84" s="303"/>
    </row>
    <row r="85" spans="1:18" s="19" customFormat="1" ht="15" customHeight="1">
      <c r="A85" s="96">
        <v>260</v>
      </c>
      <c r="B85" s="200" t="s">
        <v>67</v>
      </c>
      <c r="C85" s="230">
        <v>73972.275508509978</v>
      </c>
      <c r="D85" s="230">
        <v>76384.704186329996</v>
      </c>
      <c r="E85" s="201">
        <v>87441.912863419886</v>
      </c>
      <c r="F85" s="201">
        <v>102403.43026232997</v>
      </c>
      <c r="G85" s="201">
        <v>104355.07038725003</v>
      </c>
      <c r="H85" s="201">
        <v>116459.35234339994</v>
      </c>
      <c r="I85" s="201">
        <v>120026.59275509998</v>
      </c>
      <c r="J85" s="201">
        <v>112325.43812540011</v>
      </c>
      <c r="K85" s="201">
        <v>115346.75294375002</v>
      </c>
      <c r="L85" s="201">
        <v>129444.01878689993</v>
      </c>
      <c r="M85" s="201">
        <v>152006.42561392015</v>
      </c>
      <c r="N85" s="201">
        <v>122417.31022821009</v>
      </c>
      <c r="O85" s="201">
        <v>115616.24172895002</v>
      </c>
      <c r="P85" s="201">
        <v>115347.48194473964</v>
      </c>
      <c r="Q85" s="95"/>
      <c r="R85" s="95"/>
    </row>
    <row r="86" spans="1:18" s="19" customFormat="1" ht="15" customHeight="1">
      <c r="A86" s="96">
        <v>261</v>
      </c>
      <c r="B86" s="202" t="s">
        <v>68</v>
      </c>
      <c r="C86" s="231">
        <v>59687.147077090056</v>
      </c>
      <c r="D86" s="231">
        <v>62792.327223849963</v>
      </c>
      <c r="E86" s="203">
        <v>64612.316217169988</v>
      </c>
      <c r="F86" s="203">
        <v>65798.544908610027</v>
      </c>
      <c r="G86" s="203">
        <v>67895.000589960022</v>
      </c>
      <c r="H86" s="203">
        <v>67873.385119149985</v>
      </c>
      <c r="I86" s="203">
        <v>72332.059329069947</v>
      </c>
      <c r="J86" s="203">
        <v>73943.354156879956</v>
      </c>
      <c r="K86" s="203">
        <v>73114.808577600066</v>
      </c>
      <c r="L86" s="203">
        <v>73801.702785659989</v>
      </c>
      <c r="M86" s="203">
        <v>75647.083562549931</v>
      </c>
      <c r="N86" s="203">
        <v>79436.87913972004</v>
      </c>
      <c r="O86" s="203">
        <v>80738.637567760015</v>
      </c>
      <c r="P86" s="203">
        <v>81335.740016385636</v>
      </c>
    </row>
    <row r="87" spans="1:18" s="82" customFormat="1" ht="20.100000000000001" customHeight="1">
      <c r="A87" s="97"/>
      <c r="B87" s="309" t="s">
        <v>57</v>
      </c>
      <c r="C87" s="343">
        <v>393247.26481481991</v>
      </c>
      <c r="D87" s="317">
        <v>399972.4107930102</v>
      </c>
      <c r="E87" s="317">
        <v>488114.5433981407</v>
      </c>
      <c r="F87" s="317">
        <v>504068.76766565972</v>
      </c>
      <c r="G87" s="317">
        <v>514999.41144516005</v>
      </c>
      <c r="H87" s="317">
        <v>517741.87130692002</v>
      </c>
      <c r="I87" s="317">
        <v>523481.05415819009</v>
      </c>
      <c r="J87" s="317">
        <v>539083.81349936011</v>
      </c>
      <c r="K87" s="317">
        <v>538198.87626652012</v>
      </c>
      <c r="L87" s="317">
        <v>536186.68831826991</v>
      </c>
      <c r="M87" s="317">
        <v>535297.55247249035</v>
      </c>
      <c r="N87" s="317">
        <v>556060.96030972002</v>
      </c>
      <c r="O87" s="317">
        <v>562495.86175752978</v>
      </c>
      <c r="P87" s="317">
        <v>558083.96146856586</v>
      </c>
    </row>
    <row r="88" spans="1:18" s="19" customFormat="1" ht="15" customHeight="1">
      <c r="A88" s="96">
        <v>238</v>
      </c>
      <c r="B88" s="200" t="s">
        <v>57</v>
      </c>
      <c r="C88" s="230">
        <v>393247.26481481991</v>
      </c>
      <c r="D88" s="230">
        <v>399972.4107930102</v>
      </c>
      <c r="E88" s="201">
        <v>488114.5433981407</v>
      </c>
      <c r="F88" s="201">
        <v>504068.76766565972</v>
      </c>
      <c r="G88" s="201">
        <v>514999.41144516005</v>
      </c>
      <c r="H88" s="201">
        <v>517741.87130692002</v>
      </c>
      <c r="I88" s="201">
        <v>523481.05415819009</v>
      </c>
      <c r="J88" s="201">
        <v>539083.81349936011</v>
      </c>
      <c r="K88" s="201">
        <v>538198.87626652012</v>
      </c>
      <c r="L88" s="201">
        <v>536186.68831826991</v>
      </c>
      <c r="M88" s="201">
        <v>535297.55247249035</v>
      </c>
      <c r="N88" s="201">
        <v>556060.96030972002</v>
      </c>
      <c r="O88" s="201">
        <v>562495.86175752978</v>
      </c>
      <c r="P88" s="208">
        <v>558083.96146856586</v>
      </c>
    </row>
    <row r="89" spans="1:18" s="81" customFormat="1" ht="20.100000000000001" customHeight="1">
      <c r="A89" s="97"/>
      <c r="B89" s="309" t="s">
        <v>56</v>
      </c>
      <c r="C89" s="343">
        <v>176404.99442547999</v>
      </c>
      <c r="D89" s="317">
        <v>179010.45276859996</v>
      </c>
      <c r="E89" s="317">
        <v>181329.99703124003</v>
      </c>
      <c r="F89" s="317">
        <v>186064.43568140001</v>
      </c>
      <c r="G89" s="317">
        <v>189291.83818101994</v>
      </c>
      <c r="H89" s="317">
        <v>194172.07230962004</v>
      </c>
      <c r="I89" s="317">
        <v>197604.99365725002</v>
      </c>
      <c r="J89" s="317">
        <v>199773.79354936007</v>
      </c>
      <c r="K89" s="317">
        <v>202741.18879196999</v>
      </c>
      <c r="L89" s="317">
        <v>204132.61918843997</v>
      </c>
      <c r="M89" s="317">
        <v>208692.26239955999</v>
      </c>
      <c r="N89" s="317">
        <v>212391.82310309997</v>
      </c>
      <c r="O89" s="317">
        <v>216229.78473897005</v>
      </c>
      <c r="P89" s="317">
        <v>216229.78473897005</v>
      </c>
    </row>
    <row r="90" spans="1:18" s="19" customFormat="1" ht="15" customHeight="1">
      <c r="A90" s="96">
        <v>262</v>
      </c>
      <c r="B90" s="200" t="s">
        <v>173</v>
      </c>
      <c r="C90" s="230">
        <v>11049.929586549999</v>
      </c>
      <c r="D90" s="230">
        <v>11796.72131074</v>
      </c>
      <c r="E90" s="201">
        <v>11842.930908140002</v>
      </c>
      <c r="F90" s="201">
        <v>12020.430076560002</v>
      </c>
      <c r="G90" s="201">
        <v>12193.110075119999</v>
      </c>
      <c r="H90" s="201">
        <v>12320.259738700004</v>
      </c>
      <c r="I90" s="201">
        <v>12289.376626719999</v>
      </c>
      <c r="J90" s="201">
        <v>12370.768051069999</v>
      </c>
      <c r="K90" s="201">
        <v>12185.883941790004</v>
      </c>
      <c r="L90" s="201">
        <v>12568.105841009999</v>
      </c>
      <c r="M90" s="201">
        <v>12500.746562600003</v>
      </c>
      <c r="N90" s="201">
        <v>12887.33936174</v>
      </c>
      <c r="O90" s="201">
        <v>12621.678064769998</v>
      </c>
      <c r="P90" s="201">
        <v>12621.678064769998</v>
      </c>
    </row>
    <row r="91" spans="1:18" s="19" customFormat="1" ht="15" customHeight="1">
      <c r="A91" s="96">
        <v>263</v>
      </c>
      <c r="B91" s="202" t="s">
        <v>171</v>
      </c>
      <c r="C91" s="231">
        <v>1179.0583004200003</v>
      </c>
      <c r="D91" s="231">
        <v>1183.7473105399999</v>
      </c>
      <c r="E91" s="203">
        <v>1212.2066671800001</v>
      </c>
      <c r="F91" s="203">
        <v>1422.5791730399997</v>
      </c>
      <c r="G91" s="203">
        <v>1454.0827694399998</v>
      </c>
      <c r="H91" s="203">
        <v>1672.4836012799997</v>
      </c>
      <c r="I91" s="203">
        <v>1733.5800576699999</v>
      </c>
      <c r="J91" s="203">
        <v>1897.8449424299997</v>
      </c>
      <c r="K91" s="203">
        <v>1972.6837073399997</v>
      </c>
      <c r="L91" s="203">
        <v>1997.1352302999999</v>
      </c>
      <c r="M91" s="203">
        <v>2088.1167042500001</v>
      </c>
      <c r="N91" s="203">
        <v>2113.8706463000003</v>
      </c>
      <c r="O91" s="203">
        <v>2138.0282215999996</v>
      </c>
      <c r="P91" s="203">
        <v>2138.0282215999996</v>
      </c>
    </row>
    <row r="92" spans="1:18" s="19" customFormat="1" ht="15" customHeight="1">
      <c r="A92" s="96">
        <v>266</v>
      </c>
      <c r="B92" s="200" t="s">
        <v>160</v>
      </c>
      <c r="C92" s="230">
        <v>42482.190125599984</v>
      </c>
      <c r="D92" s="230">
        <v>43020.082438810001</v>
      </c>
      <c r="E92" s="201">
        <v>43995.872715099998</v>
      </c>
      <c r="F92" s="201">
        <v>45194.455688570008</v>
      </c>
      <c r="G92" s="201">
        <v>45234.336251029978</v>
      </c>
      <c r="H92" s="201">
        <v>46670.066578799982</v>
      </c>
      <c r="I92" s="201">
        <v>46386.943871179967</v>
      </c>
      <c r="J92" s="201">
        <v>46845.001648450001</v>
      </c>
      <c r="K92" s="201">
        <v>48188.027624329974</v>
      </c>
      <c r="L92" s="201">
        <v>47907.401807189999</v>
      </c>
      <c r="M92" s="201">
        <v>48482.690595810003</v>
      </c>
      <c r="N92" s="201">
        <v>49175.173423330023</v>
      </c>
      <c r="O92" s="201">
        <v>51605.794333980011</v>
      </c>
      <c r="P92" s="201">
        <v>51605.794333980011</v>
      </c>
    </row>
    <row r="93" spans="1:18" s="19" customFormat="1" ht="15" customHeight="1">
      <c r="A93" s="96">
        <v>264</v>
      </c>
      <c r="B93" s="202" t="s">
        <v>166</v>
      </c>
      <c r="C93" s="231">
        <v>46309.17762314999</v>
      </c>
      <c r="D93" s="231">
        <v>45873.203033730009</v>
      </c>
      <c r="E93" s="203">
        <v>46715.034852589997</v>
      </c>
      <c r="F93" s="203">
        <v>47739.505431040023</v>
      </c>
      <c r="G93" s="203">
        <v>49015.103337659995</v>
      </c>
      <c r="H93" s="203">
        <v>49741.339246970027</v>
      </c>
      <c r="I93" s="203">
        <v>51002.669822680022</v>
      </c>
      <c r="J93" s="203">
        <v>52247.717807230023</v>
      </c>
      <c r="K93" s="203">
        <v>52505.197506810022</v>
      </c>
      <c r="L93" s="203">
        <v>53058.419301479989</v>
      </c>
      <c r="M93" s="203">
        <v>54860.765305779983</v>
      </c>
      <c r="N93" s="203">
        <v>56827.675720929998</v>
      </c>
      <c r="O93" s="203">
        <v>57318.649839120008</v>
      </c>
      <c r="P93" s="203">
        <v>57318.649839120008</v>
      </c>
    </row>
    <row r="94" spans="1:18" s="19" customFormat="1" ht="15" customHeight="1">
      <c r="A94" s="96">
        <v>265</v>
      </c>
      <c r="B94" s="200" t="s">
        <v>154</v>
      </c>
      <c r="C94" s="230">
        <v>37464.920452170016</v>
      </c>
      <c r="D94" s="230">
        <v>39189.555335339974</v>
      </c>
      <c r="E94" s="201">
        <v>39483.764135370002</v>
      </c>
      <c r="F94" s="201">
        <v>41463.352093919981</v>
      </c>
      <c r="G94" s="201">
        <v>43157.464402239981</v>
      </c>
      <c r="H94" s="201">
        <v>45721.47131932</v>
      </c>
      <c r="I94" s="201">
        <v>48238.666228910006</v>
      </c>
      <c r="J94" s="201">
        <v>48443.87848253001</v>
      </c>
      <c r="K94" s="201">
        <v>49613.249677420012</v>
      </c>
      <c r="L94" s="201">
        <v>50285.221198569991</v>
      </c>
      <c r="M94" s="201">
        <v>52806.624105880001</v>
      </c>
      <c r="N94" s="201">
        <v>53820.089318470003</v>
      </c>
      <c r="O94" s="201">
        <v>55132.201605029986</v>
      </c>
      <c r="P94" s="201">
        <v>55132.201605029986</v>
      </c>
    </row>
    <row r="95" spans="1:18" s="19" customFormat="1" ht="15" customHeight="1">
      <c r="A95" s="96">
        <v>267</v>
      </c>
      <c r="B95" s="202" t="s">
        <v>156</v>
      </c>
      <c r="C95" s="231">
        <v>1829.17563971</v>
      </c>
      <c r="D95" s="231">
        <v>1842.13057473</v>
      </c>
      <c r="E95" s="203">
        <v>1871.28467024</v>
      </c>
      <c r="F95" s="203">
        <v>2045.0322295800004</v>
      </c>
      <c r="G95" s="203">
        <v>2052.4258273599999</v>
      </c>
      <c r="H95" s="203">
        <v>1854.0695552900002</v>
      </c>
      <c r="I95" s="203">
        <v>1771.5053511399994</v>
      </c>
      <c r="J95" s="203">
        <v>1774.78603228</v>
      </c>
      <c r="K95" s="203">
        <v>1779.37176002</v>
      </c>
      <c r="L95" s="203">
        <v>1733.7840727800005</v>
      </c>
      <c r="M95" s="203">
        <v>1715.3138300399999</v>
      </c>
      <c r="N95" s="203">
        <v>1737.7060803600002</v>
      </c>
      <c r="O95" s="203">
        <v>1737.4707792000002</v>
      </c>
      <c r="P95" s="203">
        <v>1737.4707792000002</v>
      </c>
    </row>
    <row r="96" spans="1:18" s="19" customFormat="1" ht="15" customHeight="1">
      <c r="A96" s="96">
        <v>268</v>
      </c>
      <c r="B96" s="200" t="s">
        <v>157</v>
      </c>
      <c r="C96" s="230">
        <v>341.12077922999998</v>
      </c>
      <c r="D96" s="230">
        <v>339.15432970999996</v>
      </c>
      <c r="E96" s="201">
        <v>338.51399834999995</v>
      </c>
      <c r="F96" s="201">
        <v>321.56972279999997</v>
      </c>
      <c r="G96" s="201">
        <v>340.28960725999997</v>
      </c>
      <c r="H96" s="201">
        <v>410.01032621999997</v>
      </c>
      <c r="I96" s="201">
        <v>404.02052036999993</v>
      </c>
      <c r="J96" s="201">
        <v>394.41102322</v>
      </c>
      <c r="K96" s="201">
        <v>467.48029255000006</v>
      </c>
      <c r="L96" s="201">
        <v>479.98505375999991</v>
      </c>
      <c r="M96" s="201">
        <v>471.62302014000011</v>
      </c>
      <c r="N96" s="201">
        <v>693.0200079</v>
      </c>
      <c r="O96" s="201">
        <v>705.30374389999986</v>
      </c>
      <c r="P96" s="201">
        <v>705.30374389999986</v>
      </c>
    </row>
    <row r="97" spans="1:16" s="19" customFormat="1" ht="15" customHeight="1">
      <c r="A97" s="96">
        <v>271</v>
      </c>
      <c r="B97" s="202" t="s">
        <v>170</v>
      </c>
      <c r="C97" s="231">
        <v>4850.2303589000003</v>
      </c>
      <c r="D97" s="231">
        <v>4837.6706117700005</v>
      </c>
      <c r="E97" s="203">
        <v>4843.2674858700002</v>
      </c>
      <c r="F97" s="203">
        <v>4840.0411938800007</v>
      </c>
      <c r="G97" s="203">
        <v>4809.817557469999</v>
      </c>
      <c r="H97" s="203">
        <v>4624.3334305700009</v>
      </c>
      <c r="I97" s="203">
        <v>4635.9593319799997</v>
      </c>
      <c r="J97" s="203">
        <v>4866.0871307800007</v>
      </c>
      <c r="K97" s="203">
        <v>4902.4905152400006</v>
      </c>
      <c r="L97" s="203">
        <v>4932.8064553599988</v>
      </c>
      <c r="M97" s="203">
        <v>4946.7747669600003</v>
      </c>
      <c r="N97" s="203">
        <v>5267.2870696</v>
      </c>
      <c r="O97" s="203">
        <v>5312.5648754499998</v>
      </c>
      <c r="P97" s="203">
        <v>5312.5648754499998</v>
      </c>
    </row>
    <row r="98" spans="1:16" s="19" customFormat="1" ht="15" customHeight="1">
      <c r="A98" s="96">
        <v>269</v>
      </c>
      <c r="B98" s="200" t="s">
        <v>164</v>
      </c>
      <c r="C98" s="230">
        <v>29940.614783880003</v>
      </c>
      <c r="D98" s="230">
        <v>29936.722171450005</v>
      </c>
      <c r="E98" s="201">
        <v>30045.455863509993</v>
      </c>
      <c r="F98" s="201">
        <v>30029.261687640006</v>
      </c>
      <c r="G98" s="201">
        <v>30061.736910479998</v>
      </c>
      <c r="H98" s="201">
        <v>30197.116359140007</v>
      </c>
      <c r="I98" s="201">
        <v>30302.175608150013</v>
      </c>
      <c r="J98" s="201">
        <v>30384.455618830005</v>
      </c>
      <c r="K98" s="201">
        <v>30582.667939409996</v>
      </c>
      <c r="L98" s="201">
        <v>30634.105864239995</v>
      </c>
      <c r="M98" s="201">
        <v>30300.849494729999</v>
      </c>
      <c r="N98" s="201">
        <v>29322.262699260002</v>
      </c>
      <c r="O98" s="201">
        <v>29120.372904420001</v>
      </c>
      <c r="P98" s="201">
        <v>29120.372904420001</v>
      </c>
    </row>
    <row r="99" spans="1:16" s="19" customFormat="1" ht="15" customHeight="1">
      <c r="A99" s="96">
        <v>270</v>
      </c>
      <c r="B99" s="202" t="s">
        <v>172</v>
      </c>
      <c r="C99" s="231">
        <v>958.57677587000012</v>
      </c>
      <c r="D99" s="231">
        <v>991.46565177999992</v>
      </c>
      <c r="E99" s="203">
        <v>981.66573489000007</v>
      </c>
      <c r="F99" s="203">
        <v>988.20838436999986</v>
      </c>
      <c r="G99" s="203">
        <v>973.47144295999988</v>
      </c>
      <c r="H99" s="203">
        <v>960.92215333000013</v>
      </c>
      <c r="I99" s="203">
        <v>840.09623844999987</v>
      </c>
      <c r="J99" s="203">
        <v>548.84281253999995</v>
      </c>
      <c r="K99" s="203">
        <v>544.13582706</v>
      </c>
      <c r="L99" s="203">
        <v>535.65436375000002</v>
      </c>
      <c r="M99" s="203">
        <v>518.75801336999996</v>
      </c>
      <c r="N99" s="203">
        <v>547.39877520999994</v>
      </c>
      <c r="O99" s="203">
        <v>537.72037150000006</v>
      </c>
      <c r="P99" s="203">
        <v>537.72037150000006</v>
      </c>
    </row>
    <row r="100" spans="1:16" s="83" customFormat="1" ht="20.100000000000001" customHeight="1">
      <c r="A100" s="98"/>
      <c r="B100" s="311" t="s">
        <v>139</v>
      </c>
      <c r="C100" s="344">
        <v>758597.42249113997</v>
      </c>
      <c r="D100" s="318">
        <v>775308.01842191024</v>
      </c>
      <c r="E100" s="318">
        <v>882986.69573244057</v>
      </c>
      <c r="F100" s="318">
        <v>921183.52501444961</v>
      </c>
      <c r="G100" s="318">
        <v>948071.07691498997</v>
      </c>
      <c r="H100" s="318">
        <v>970703.50947334</v>
      </c>
      <c r="I100" s="318">
        <v>989296.41500169993</v>
      </c>
      <c r="J100" s="318">
        <v>1002812.7031167601</v>
      </c>
      <c r="K100" s="318">
        <v>1007477.1065894202</v>
      </c>
      <c r="L100" s="318">
        <v>1023376.6021145198</v>
      </c>
      <c r="M100" s="318">
        <v>1052285.2455656705</v>
      </c>
      <c r="N100" s="318">
        <v>1053339.1160803302</v>
      </c>
      <c r="O100" s="318">
        <v>1060100.22492187</v>
      </c>
      <c r="P100" s="318">
        <v>1057556.2432479057</v>
      </c>
    </row>
    <row r="101" spans="1:16" ht="9.9499999999999993" customHeight="1">
      <c r="B101" s="152"/>
      <c r="C101" s="152"/>
      <c r="D101" s="232"/>
      <c r="E101" s="319"/>
      <c r="F101" s="319"/>
      <c r="G101" s="319"/>
      <c r="H101" s="319"/>
      <c r="I101" s="319"/>
      <c r="J101" s="319"/>
      <c r="K101" s="319"/>
      <c r="L101" s="319"/>
      <c r="M101" s="319"/>
      <c r="N101" s="319"/>
      <c r="O101" s="319"/>
      <c r="P101" s="320"/>
    </row>
    <row r="102" spans="1:16" s="81" customFormat="1" ht="20.100000000000001" customHeight="1">
      <c r="A102" s="90"/>
      <c r="B102" s="311" t="s">
        <v>129</v>
      </c>
      <c r="C102" s="344">
        <v>6078609.9314321978</v>
      </c>
      <c r="D102" s="318">
        <v>6144793.967494132</v>
      </c>
      <c r="E102" s="318">
        <v>6342002.5651481319</v>
      </c>
      <c r="F102" s="318">
        <v>6454503.0361601198</v>
      </c>
      <c r="G102" s="318">
        <v>6588752.6242623907</v>
      </c>
      <c r="H102" s="318">
        <v>6684533.1878170213</v>
      </c>
      <c r="I102" s="318">
        <v>6738394.0274573974</v>
      </c>
      <c r="J102" s="318">
        <v>6811579.8231985997</v>
      </c>
      <c r="K102" s="318">
        <v>6822814.3528731111</v>
      </c>
      <c r="L102" s="318">
        <v>6771090.8094611503</v>
      </c>
      <c r="M102" s="318">
        <v>6861670.4166704202</v>
      </c>
      <c r="N102" s="318">
        <v>6863579.4053103309</v>
      </c>
      <c r="O102" s="318">
        <v>6915523.1190672303</v>
      </c>
      <c r="P102" s="318">
        <v>6941883.3995324587</v>
      </c>
    </row>
    <row r="103" spans="1:16" ht="9.9499999999999993" customHeight="1">
      <c r="B103" s="321"/>
      <c r="C103" s="321"/>
      <c r="D103" s="321"/>
      <c r="E103" s="321"/>
      <c r="F103" s="321"/>
      <c r="G103" s="321"/>
      <c r="H103" s="321"/>
      <c r="I103" s="321"/>
      <c r="J103" s="321"/>
      <c r="K103" s="321"/>
      <c r="L103" s="321"/>
      <c r="M103" s="321"/>
      <c r="N103" s="321"/>
      <c r="O103" s="321"/>
      <c r="P103" s="322"/>
    </row>
    <row r="104" spans="1:16" ht="30" customHeight="1">
      <c r="B104" s="455" t="s">
        <v>113</v>
      </c>
      <c r="C104" s="456"/>
      <c r="D104" s="456"/>
      <c r="E104" s="456"/>
      <c r="F104" s="456"/>
      <c r="G104" s="456"/>
      <c r="H104" s="456"/>
      <c r="I104" s="456"/>
      <c r="J104" s="456"/>
      <c r="K104" s="456"/>
      <c r="L104" s="456"/>
      <c r="M104" s="456"/>
      <c r="N104" s="456"/>
      <c r="O104" s="456"/>
      <c r="P104" s="457"/>
    </row>
    <row r="105" spans="1:16" ht="30" customHeight="1">
      <c r="B105" s="316" t="s">
        <v>83</v>
      </c>
      <c r="C105" s="196">
        <v>44197</v>
      </c>
      <c r="D105" s="196">
        <v>44228</v>
      </c>
      <c r="E105" s="196">
        <v>44256</v>
      </c>
      <c r="F105" s="196">
        <v>44287</v>
      </c>
      <c r="G105" s="196">
        <v>44317</v>
      </c>
      <c r="H105" s="196">
        <v>44348</v>
      </c>
      <c r="I105" s="196">
        <v>44378</v>
      </c>
      <c r="J105" s="196">
        <v>44409</v>
      </c>
      <c r="K105" s="196">
        <v>44440</v>
      </c>
      <c r="L105" s="196">
        <v>44470</v>
      </c>
      <c r="M105" s="196">
        <v>44501</v>
      </c>
      <c r="N105" s="196">
        <v>44531</v>
      </c>
      <c r="O105" s="196">
        <v>44562</v>
      </c>
      <c r="P105" s="197" t="s">
        <v>239</v>
      </c>
    </row>
    <row r="106" spans="1:16" s="81" customFormat="1" ht="20.100000000000001" customHeight="1">
      <c r="A106" s="90"/>
      <c r="B106" s="309" t="s">
        <v>130</v>
      </c>
      <c r="C106" s="343">
        <v>63771.458763532988</v>
      </c>
      <c r="D106" s="317">
        <v>61652.348142286275</v>
      </c>
      <c r="E106" s="317">
        <v>62954.244344065854</v>
      </c>
      <c r="F106" s="317">
        <v>62724.063213357338</v>
      </c>
      <c r="G106" s="317">
        <v>59266.848380604722</v>
      </c>
      <c r="H106" s="317">
        <v>61285.734738334897</v>
      </c>
      <c r="I106" s="317">
        <v>63709.76756111352</v>
      </c>
      <c r="J106" s="317">
        <v>60046.575960445654</v>
      </c>
      <c r="K106" s="317">
        <v>55587.42304210885</v>
      </c>
      <c r="L106" s="317">
        <v>51903.020183455985</v>
      </c>
      <c r="M106" s="317">
        <v>45677.678541386034</v>
      </c>
      <c r="N106" s="317">
        <v>46456.707757144024</v>
      </c>
      <c r="O106" s="317">
        <v>40625.544796982067</v>
      </c>
      <c r="P106" s="317">
        <v>40625.544796982067</v>
      </c>
    </row>
    <row r="107" spans="1:16" ht="15" customHeight="1">
      <c r="A107" s="96">
        <v>92</v>
      </c>
      <c r="B107" s="200" t="s">
        <v>212</v>
      </c>
      <c r="C107" s="230">
        <v>9379.4851756689404</v>
      </c>
      <c r="D107" s="230">
        <v>9753.2983336148081</v>
      </c>
      <c r="E107" s="201">
        <v>10135.424715753959</v>
      </c>
      <c r="F107" s="201">
        <v>9663.5634455826694</v>
      </c>
      <c r="G107" s="201">
        <v>4025.2185550442332</v>
      </c>
      <c r="H107" s="201">
        <v>3777.5239039607586</v>
      </c>
      <c r="I107" s="201">
        <v>3856.5308151622557</v>
      </c>
      <c r="J107" s="201">
        <v>3873.4039988885452</v>
      </c>
      <c r="K107" s="201">
        <v>534.90779791824593</v>
      </c>
      <c r="L107" s="201">
        <v>551.06223956387998</v>
      </c>
      <c r="M107" s="201">
        <v>556.79019595485011</v>
      </c>
      <c r="N107" s="201">
        <v>559.70919760829997</v>
      </c>
      <c r="O107" s="201">
        <v>536.62065712665606</v>
      </c>
      <c r="P107" s="201">
        <v>536.62065712665606</v>
      </c>
    </row>
    <row r="108" spans="1:16" ht="15" customHeight="1">
      <c r="A108" s="96">
        <v>93</v>
      </c>
      <c r="B108" s="202" t="s">
        <v>213</v>
      </c>
      <c r="C108" s="231">
        <v>20256.91681048019</v>
      </c>
      <c r="D108" s="231">
        <v>18931.094935740311</v>
      </c>
      <c r="E108" s="203">
        <v>20710.93368550704</v>
      </c>
      <c r="F108" s="203">
        <v>20065.494161343529</v>
      </c>
      <c r="G108" s="203">
        <v>19509.993000412065</v>
      </c>
      <c r="H108" s="203">
        <v>18009.538474415545</v>
      </c>
      <c r="I108" s="203">
        <v>21948.894442089648</v>
      </c>
      <c r="J108" s="203">
        <v>18574.465859933396</v>
      </c>
      <c r="K108" s="203">
        <v>19144.462011329342</v>
      </c>
      <c r="L108" s="203">
        <v>14660.407157300187</v>
      </c>
      <c r="M108" s="203">
        <v>14508.549818545496</v>
      </c>
      <c r="N108" s="203">
        <v>14581.81785551672</v>
      </c>
      <c r="O108" s="203">
        <v>14394.282079751993</v>
      </c>
      <c r="P108" s="203">
        <v>14394.282079751993</v>
      </c>
    </row>
    <row r="109" spans="1:16" ht="15" customHeight="1">
      <c r="A109" s="96">
        <v>94</v>
      </c>
      <c r="B109" s="200" t="s">
        <v>214</v>
      </c>
      <c r="C109" s="230">
        <v>34135.056777383856</v>
      </c>
      <c r="D109" s="230">
        <v>32967.954872931157</v>
      </c>
      <c r="E109" s="201">
        <v>32107.885942804856</v>
      </c>
      <c r="F109" s="201">
        <v>32995.005606431143</v>
      </c>
      <c r="G109" s="201">
        <v>35731.636825148424</v>
      </c>
      <c r="H109" s="201">
        <v>39498.672359958589</v>
      </c>
      <c r="I109" s="201">
        <v>37904.342303861617</v>
      </c>
      <c r="J109" s="201">
        <v>37598.706101623713</v>
      </c>
      <c r="K109" s="201">
        <v>35908.053232861261</v>
      </c>
      <c r="L109" s="201">
        <v>36691.550786591913</v>
      </c>
      <c r="M109" s="201">
        <v>30612.338526885691</v>
      </c>
      <c r="N109" s="201">
        <v>31315.180704019007</v>
      </c>
      <c r="O109" s="201">
        <v>25694.642060103415</v>
      </c>
      <c r="P109" s="201">
        <v>25694.642060103415</v>
      </c>
    </row>
    <row r="110" spans="1:16" s="81" customFormat="1" ht="20.100000000000001" customHeight="1">
      <c r="A110" s="90"/>
      <c r="B110" s="311" t="s">
        <v>114</v>
      </c>
      <c r="C110" s="344">
        <v>63771.458763532988</v>
      </c>
      <c r="D110" s="318">
        <v>61652.348142286275</v>
      </c>
      <c r="E110" s="323">
        <v>62954.244344065854</v>
      </c>
      <c r="F110" s="324">
        <v>62724.063213357338</v>
      </c>
      <c r="G110" s="324">
        <v>59266.848380604722</v>
      </c>
      <c r="H110" s="324">
        <v>61285.734738334897</v>
      </c>
      <c r="I110" s="324">
        <v>63709.76756111352</v>
      </c>
      <c r="J110" s="324">
        <v>60046.575960445654</v>
      </c>
      <c r="K110" s="324">
        <v>55587.42304210885</v>
      </c>
      <c r="L110" s="324">
        <v>51903.020183455985</v>
      </c>
      <c r="M110" s="324">
        <v>45677.678541386034</v>
      </c>
      <c r="N110" s="324">
        <v>46456.707757144024</v>
      </c>
      <c r="O110" s="324">
        <v>40625.544796982067</v>
      </c>
      <c r="P110" s="324">
        <v>40625.544796982067</v>
      </c>
    </row>
    <row r="111" spans="1:16" ht="9.9499999999999993" customHeight="1">
      <c r="B111" s="152"/>
      <c r="C111" s="232"/>
      <c r="D111" s="232"/>
      <c r="E111" s="319"/>
      <c r="F111" s="319"/>
      <c r="G111" s="319"/>
      <c r="H111" s="319"/>
      <c r="I111" s="319"/>
      <c r="J111" s="319"/>
      <c r="K111" s="319"/>
      <c r="L111" s="319"/>
      <c r="M111" s="319"/>
      <c r="N111" s="319"/>
      <c r="O111" s="319"/>
      <c r="P111" s="325"/>
    </row>
    <row r="112" spans="1:16" s="81" customFormat="1" ht="20.100000000000001" customHeight="1">
      <c r="A112" s="90"/>
      <c r="B112" s="311" t="s">
        <v>112</v>
      </c>
      <c r="C112" s="344">
        <v>6142381.3901957311</v>
      </c>
      <c r="D112" s="318">
        <v>6206446.3156364178</v>
      </c>
      <c r="E112" s="318">
        <v>6404956.8094921978</v>
      </c>
      <c r="F112" s="318">
        <v>6517227.0993734775</v>
      </c>
      <c r="G112" s="318">
        <v>6648019.4726429954</v>
      </c>
      <c r="H112" s="318">
        <v>6745818.9225553563</v>
      </c>
      <c r="I112" s="318">
        <v>6802103.7950185109</v>
      </c>
      <c r="J112" s="318">
        <v>6871626.399159045</v>
      </c>
      <c r="K112" s="318">
        <v>6878401.7759152204</v>
      </c>
      <c r="L112" s="318">
        <v>6822993.8296446064</v>
      </c>
      <c r="M112" s="318">
        <v>6907348.0952118058</v>
      </c>
      <c r="N112" s="318">
        <v>6910036.1130674751</v>
      </c>
      <c r="O112" s="318">
        <v>6956148.6638642121</v>
      </c>
      <c r="P112" s="318">
        <v>6982508.9443294406</v>
      </c>
    </row>
    <row r="113" spans="2:16">
      <c r="B113" s="18"/>
      <c r="C113" s="18"/>
      <c r="D113" s="18"/>
      <c r="E113" s="17"/>
      <c r="F113" s="17"/>
      <c r="G113" s="17"/>
      <c r="H113" s="17"/>
      <c r="I113" s="17"/>
      <c r="J113" s="17"/>
      <c r="K113" s="17"/>
      <c r="L113" s="17"/>
      <c r="M113" s="17"/>
      <c r="N113" s="17"/>
      <c r="O113" s="17"/>
    </row>
    <row r="114" spans="2:16" s="403" customFormat="1" ht="12.75">
      <c r="B114" s="168" t="s">
        <v>91</v>
      </c>
      <c r="C114" s="168"/>
      <c r="D114" s="404"/>
      <c r="E114" s="404"/>
      <c r="F114" s="404"/>
      <c r="G114" s="404"/>
      <c r="H114" s="404"/>
      <c r="I114" s="404"/>
      <c r="J114" s="404"/>
      <c r="K114" s="404"/>
      <c r="L114" s="404"/>
      <c r="M114" s="404"/>
      <c r="N114" s="404"/>
      <c r="O114" s="404"/>
      <c r="P114" s="405"/>
    </row>
    <row r="115" spans="2:16" s="403" customFormat="1" ht="12.75">
      <c r="B115" s="402" t="s">
        <v>219</v>
      </c>
      <c r="C115" s="402"/>
      <c r="D115" s="404"/>
      <c r="E115" s="404"/>
      <c r="F115" s="404"/>
      <c r="G115" s="404"/>
      <c r="H115" s="404"/>
      <c r="I115" s="404"/>
      <c r="J115" s="404"/>
      <c r="K115" s="404"/>
      <c r="L115" s="404"/>
      <c r="M115" s="404"/>
      <c r="N115" s="404"/>
      <c r="O115" s="404"/>
      <c r="P115" s="405"/>
    </row>
    <row r="116" spans="2:16" s="403" customFormat="1" ht="12.75">
      <c r="B116" s="388" t="s">
        <v>218</v>
      </c>
      <c r="C116" s="388"/>
      <c r="D116" s="404"/>
      <c r="E116" s="404"/>
      <c r="F116" s="404"/>
      <c r="G116" s="404"/>
      <c r="H116" s="404"/>
      <c r="I116" s="404"/>
      <c r="J116" s="404"/>
      <c r="K116" s="404"/>
      <c r="L116" s="404"/>
      <c r="M116" s="404"/>
      <c r="N116" s="404"/>
      <c r="O116" s="404"/>
      <c r="P116" s="405"/>
    </row>
    <row r="117" spans="2:16">
      <c r="B117" s="330"/>
      <c r="C117" s="330"/>
      <c r="D117" s="331"/>
      <c r="E117" s="331"/>
      <c r="F117" s="331"/>
      <c r="G117" s="331"/>
      <c r="H117" s="331"/>
      <c r="I117" s="331"/>
      <c r="J117" s="331"/>
      <c r="K117" s="331"/>
      <c r="L117" s="331"/>
      <c r="M117" s="331"/>
      <c r="N117" s="331"/>
      <c r="O117" s="331"/>
    </row>
    <row r="118" spans="2:16">
      <c r="B118" s="330"/>
      <c r="C118" s="330"/>
      <c r="D118" s="331"/>
      <c r="E118" s="331"/>
      <c r="F118" s="331"/>
      <c r="G118" s="331"/>
      <c r="H118" s="331"/>
      <c r="I118" s="331"/>
      <c r="J118" s="331"/>
      <c r="K118" s="331"/>
      <c r="L118" s="331"/>
      <c r="M118" s="331"/>
      <c r="N118" s="331"/>
      <c r="O118" s="331"/>
    </row>
    <row r="119" spans="2:16">
      <c r="B119" s="330"/>
      <c r="C119" s="330"/>
      <c r="D119" s="331"/>
      <c r="E119" s="331"/>
      <c r="F119" s="331"/>
      <c r="G119" s="331"/>
      <c r="H119" s="331"/>
      <c r="I119" s="331"/>
      <c r="J119" s="331"/>
      <c r="K119" s="331"/>
      <c r="L119" s="331"/>
      <c r="M119" s="331"/>
      <c r="N119" s="331"/>
      <c r="O119" s="331"/>
    </row>
    <row r="120" spans="2:16">
      <c r="B120" s="330"/>
      <c r="C120" s="330"/>
      <c r="D120" s="331"/>
      <c r="E120" s="331"/>
      <c r="F120" s="331"/>
      <c r="G120" s="331"/>
      <c r="H120" s="331"/>
      <c r="I120" s="331"/>
      <c r="J120" s="331"/>
      <c r="K120" s="331"/>
      <c r="L120" s="331"/>
      <c r="M120" s="331"/>
      <c r="N120" s="331"/>
      <c r="O120" s="331"/>
    </row>
    <row r="121" spans="2:16">
      <c r="B121" s="330"/>
      <c r="C121" s="330"/>
      <c r="D121" s="331"/>
      <c r="E121" s="331"/>
      <c r="F121" s="331"/>
      <c r="G121" s="331"/>
      <c r="H121" s="331"/>
      <c r="I121" s="331"/>
      <c r="J121" s="331"/>
      <c r="K121" s="331"/>
      <c r="L121" s="331"/>
      <c r="M121" s="331"/>
      <c r="N121" s="331"/>
      <c r="O121" s="331"/>
    </row>
    <row r="122" spans="2:16">
      <c r="B122" s="330"/>
      <c r="C122" s="330"/>
      <c r="D122" s="331"/>
      <c r="E122" s="331"/>
      <c r="F122" s="331"/>
      <c r="G122" s="331"/>
      <c r="H122" s="331"/>
      <c r="I122" s="331"/>
      <c r="J122" s="331"/>
      <c r="K122" s="331"/>
      <c r="L122" s="331"/>
      <c r="M122" s="331"/>
      <c r="N122" s="331"/>
      <c r="O122" s="331"/>
    </row>
    <row r="123" spans="2:16">
      <c r="B123" s="330"/>
      <c r="C123" s="330"/>
      <c r="D123" s="331"/>
      <c r="E123" s="331"/>
      <c r="F123" s="331"/>
      <c r="G123" s="331"/>
      <c r="H123" s="331"/>
      <c r="I123" s="331"/>
      <c r="J123" s="331"/>
      <c r="K123" s="331"/>
      <c r="L123" s="331"/>
      <c r="M123" s="331"/>
      <c r="N123" s="331"/>
      <c r="O123" s="331"/>
    </row>
    <row r="124" spans="2:16">
      <c r="B124" s="330"/>
      <c r="C124" s="330"/>
      <c r="D124" s="331"/>
      <c r="E124" s="331"/>
      <c r="F124" s="331"/>
      <c r="G124" s="331"/>
      <c r="H124" s="331"/>
      <c r="I124" s="331"/>
      <c r="J124" s="331"/>
      <c r="K124" s="331"/>
      <c r="L124" s="331"/>
      <c r="M124" s="331"/>
      <c r="N124" s="331"/>
      <c r="O124" s="331"/>
    </row>
    <row r="125" spans="2:16">
      <c r="B125" s="330"/>
      <c r="C125" s="330"/>
      <c r="D125" s="331"/>
      <c r="E125" s="331"/>
      <c r="F125" s="331"/>
      <c r="G125" s="331"/>
      <c r="H125" s="331"/>
      <c r="I125" s="331"/>
      <c r="J125" s="331"/>
      <c r="K125" s="331"/>
      <c r="L125" s="331"/>
      <c r="M125" s="331"/>
      <c r="N125" s="331"/>
      <c r="O125" s="331"/>
    </row>
    <row r="126" spans="2:16">
      <c r="B126" s="330"/>
      <c r="C126" s="330"/>
      <c r="D126" s="331"/>
      <c r="E126" s="331"/>
      <c r="F126" s="331"/>
      <c r="G126" s="331"/>
      <c r="H126" s="331"/>
      <c r="I126" s="331"/>
      <c r="J126" s="331"/>
      <c r="K126" s="331"/>
      <c r="L126" s="331"/>
      <c r="M126" s="331"/>
      <c r="N126" s="331"/>
      <c r="O126" s="331"/>
    </row>
    <row r="127" spans="2:16">
      <c r="B127" s="330"/>
      <c r="C127" s="330"/>
      <c r="D127" s="331"/>
      <c r="E127" s="331"/>
      <c r="F127" s="331"/>
      <c r="G127" s="331"/>
      <c r="H127" s="331"/>
      <c r="I127" s="331"/>
      <c r="J127" s="331"/>
      <c r="K127" s="331"/>
      <c r="L127" s="331"/>
      <c r="M127" s="331"/>
      <c r="N127" s="331"/>
      <c r="O127" s="331"/>
    </row>
    <row r="128" spans="2:16">
      <c r="B128" s="330"/>
      <c r="C128" s="330"/>
      <c r="D128" s="331"/>
      <c r="E128" s="331"/>
      <c r="F128" s="331"/>
      <c r="G128" s="331"/>
      <c r="H128" s="331"/>
      <c r="I128" s="331"/>
      <c r="J128" s="331"/>
      <c r="K128" s="331"/>
      <c r="L128" s="331"/>
      <c r="M128" s="331"/>
      <c r="N128" s="331"/>
      <c r="O128" s="331"/>
    </row>
    <row r="130" spans="2:15">
      <c r="B130" s="330"/>
      <c r="C130" s="330"/>
      <c r="D130" s="330"/>
      <c r="E130" s="332"/>
      <c r="F130" s="332"/>
      <c r="G130" s="332"/>
      <c r="H130" s="332"/>
      <c r="I130" s="332"/>
      <c r="J130" s="332"/>
      <c r="K130" s="332"/>
      <c r="L130" s="332"/>
      <c r="M130" s="332"/>
      <c r="N130" s="332"/>
      <c r="O130" s="332"/>
    </row>
    <row r="131" spans="2:15">
      <c r="B131" s="330"/>
      <c r="C131" s="330"/>
      <c r="D131" s="330"/>
      <c r="E131" s="332"/>
      <c r="F131" s="332"/>
      <c r="G131" s="332"/>
      <c r="H131" s="332"/>
      <c r="I131" s="332"/>
      <c r="J131" s="332"/>
      <c r="K131" s="332"/>
      <c r="L131" s="332"/>
      <c r="M131" s="332"/>
      <c r="N131" s="332"/>
      <c r="O131" s="332"/>
    </row>
    <row r="132" spans="2:15">
      <c r="B132" s="330"/>
      <c r="C132" s="330"/>
      <c r="D132" s="330"/>
      <c r="E132" s="332"/>
      <c r="F132" s="332"/>
      <c r="G132" s="332"/>
      <c r="H132" s="332"/>
      <c r="I132" s="332"/>
      <c r="J132" s="332"/>
      <c r="K132" s="332"/>
      <c r="L132" s="332"/>
      <c r="M132" s="332"/>
      <c r="N132" s="332"/>
      <c r="O132" s="332"/>
    </row>
    <row r="133" spans="2:15">
      <c r="B133" s="330"/>
      <c r="C133" s="330"/>
      <c r="D133" s="330"/>
      <c r="E133" s="332"/>
      <c r="F133" s="332"/>
      <c r="G133" s="332"/>
      <c r="H133" s="332"/>
      <c r="I133" s="332"/>
      <c r="J133" s="332"/>
      <c r="K133" s="332"/>
      <c r="L133" s="332"/>
      <c r="M133" s="332"/>
      <c r="N133" s="332"/>
      <c r="O133" s="332"/>
    </row>
    <row r="134" spans="2:15">
      <c r="B134" s="330"/>
      <c r="C134" s="330"/>
      <c r="D134" s="330"/>
      <c r="E134" s="332"/>
      <c r="F134" s="332"/>
      <c r="G134" s="332"/>
      <c r="H134" s="332"/>
      <c r="I134" s="332"/>
      <c r="J134" s="332"/>
      <c r="K134" s="332"/>
      <c r="L134" s="332"/>
      <c r="M134" s="332"/>
      <c r="N134" s="332"/>
      <c r="O134" s="332"/>
    </row>
    <row r="135" spans="2:15">
      <c r="B135" s="330"/>
      <c r="C135" s="330"/>
      <c r="D135" s="330"/>
      <c r="E135" s="332"/>
      <c r="F135" s="332"/>
      <c r="G135" s="332"/>
      <c r="H135" s="332"/>
      <c r="I135" s="332"/>
      <c r="J135" s="332"/>
      <c r="K135" s="332"/>
      <c r="L135" s="332"/>
      <c r="M135" s="332"/>
      <c r="N135" s="332"/>
      <c r="O135" s="332"/>
    </row>
    <row r="136" spans="2:15">
      <c r="B136" s="330"/>
      <c r="C136" s="330"/>
      <c r="D136" s="330"/>
      <c r="E136" s="332"/>
      <c r="F136" s="332"/>
      <c r="G136" s="332"/>
      <c r="H136" s="332"/>
      <c r="I136" s="332"/>
      <c r="J136" s="332"/>
      <c r="K136" s="332"/>
      <c r="L136" s="332"/>
      <c r="M136" s="332"/>
      <c r="N136" s="332"/>
      <c r="O136" s="332"/>
    </row>
    <row r="137" spans="2:15">
      <c r="B137" s="330"/>
      <c r="C137" s="330"/>
      <c r="D137" s="330"/>
      <c r="E137" s="332"/>
      <c r="F137" s="332"/>
      <c r="G137" s="332"/>
      <c r="H137" s="332"/>
      <c r="I137" s="332"/>
      <c r="J137" s="332"/>
      <c r="K137" s="332"/>
      <c r="L137" s="332"/>
      <c r="M137" s="332"/>
      <c r="N137" s="332"/>
      <c r="O137" s="332"/>
    </row>
    <row r="138" spans="2:15">
      <c r="B138" s="330"/>
      <c r="C138" s="330"/>
      <c r="D138" s="330"/>
      <c r="E138" s="332"/>
      <c r="F138" s="332"/>
      <c r="G138" s="332"/>
      <c r="H138" s="332"/>
      <c r="I138" s="332"/>
      <c r="J138" s="332"/>
      <c r="K138" s="332"/>
      <c r="L138" s="332"/>
      <c r="M138" s="332"/>
      <c r="N138" s="332"/>
      <c r="O138" s="332"/>
    </row>
    <row r="139" spans="2:15">
      <c r="B139" s="330"/>
      <c r="C139" s="330"/>
      <c r="D139" s="330"/>
      <c r="E139" s="332"/>
      <c r="F139" s="332"/>
      <c r="G139" s="332"/>
      <c r="H139" s="332"/>
      <c r="I139" s="332"/>
      <c r="J139" s="332"/>
      <c r="K139" s="332"/>
      <c r="L139" s="332"/>
      <c r="M139" s="332"/>
      <c r="N139" s="332"/>
      <c r="O139" s="332"/>
    </row>
    <row r="140" spans="2:15">
      <c r="B140" s="330"/>
      <c r="C140" s="330"/>
      <c r="D140" s="330"/>
      <c r="E140" s="332"/>
      <c r="F140" s="332"/>
      <c r="G140" s="332"/>
      <c r="H140" s="332"/>
      <c r="I140" s="332"/>
      <c r="J140" s="332"/>
      <c r="K140" s="332"/>
      <c r="L140" s="332"/>
      <c r="M140" s="332"/>
      <c r="N140" s="332"/>
      <c r="O140" s="332"/>
    </row>
    <row r="141" spans="2:15">
      <c r="B141" s="330"/>
      <c r="C141" s="330"/>
      <c r="D141" s="330"/>
      <c r="E141" s="332"/>
      <c r="F141" s="332"/>
      <c r="G141" s="332"/>
      <c r="H141" s="332"/>
      <c r="I141" s="332"/>
      <c r="J141" s="332"/>
      <c r="K141" s="332"/>
      <c r="L141" s="332"/>
      <c r="M141" s="332"/>
      <c r="N141" s="332"/>
      <c r="O141" s="332"/>
    </row>
    <row r="142" spans="2:15">
      <c r="B142" s="330"/>
      <c r="C142" s="330"/>
      <c r="D142" s="330"/>
      <c r="E142" s="332"/>
      <c r="F142" s="332"/>
      <c r="G142" s="332"/>
      <c r="H142" s="332"/>
      <c r="I142" s="332"/>
      <c r="J142" s="332"/>
      <c r="K142" s="332"/>
      <c r="L142" s="332"/>
      <c r="M142" s="332"/>
      <c r="N142" s="332"/>
      <c r="O142" s="332"/>
    </row>
    <row r="143" spans="2:15">
      <c r="B143" s="330"/>
      <c r="C143" s="330"/>
      <c r="D143" s="330"/>
      <c r="E143" s="332"/>
      <c r="F143" s="332"/>
      <c r="G143" s="332"/>
      <c r="H143" s="332"/>
      <c r="I143" s="332"/>
      <c r="J143" s="332"/>
      <c r="K143" s="332"/>
      <c r="L143" s="332"/>
      <c r="M143" s="332"/>
      <c r="N143" s="332"/>
      <c r="O143" s="332"/>
    </row>
    <row r="144" spans="2:15">
      <c r="B144" s="330"/>
      <c r="C144" s="330"/>
      <c r="D144" s="330"/>
      <c r="E144" s="332"/>
      <c r="F144" s="332"/>
      <c r="G144" s="332"/>
      <c r="H144" s="332"/>
      <c r="I144" s="332"/>
      <c r="J144" s="332"/>
      <c r="K144" s="332"/>
      <c r="L144" s="332"/>
      <c r="M144" s="332"/>
      <c r="N144" s="332"/>
      <c r="O144" s="332"/>
    </row>
    <row r="145" spans="2:15">
      <c r="B145" s="330"/>
      <c r="C145" s="330"/>
      <c r="D145" s="330"/>
      <c r="E145" s="332"/>
      <c r="F145" s="332"/>
      <c r="G145" s="332"/>
      <c r="H145" s="332"/>
      <c r="I145" s="332"/>
      <c r="J145" s="332"/>
      <c r="K145" s="332"/>
      <c r="L145" s="332"/>
      <c r="M145" s="332"/>
      <c r="N145" s="332"/>
      <c r="O145" s="332"/>
    </row>
    <row r="146" spans="2:15">
      <c r="B146" s="330"/>
      <c r="C146" s="330"/>
      <c r="D146" s="330"/>
      <c r="E146" s="332"/>
      <c r="F146" s="332"/>
      <c r="G146" s="332"/>
      <c r="H146" s="332"/>
      <c r="I146" s="332"/>
      <c r="J146" s="332"/>
      <c r="K146" s="332"/>
      <c r="L146" s="332"/>
      <c r="M146" s="332"/>
      <c r="N146" s="332"/>
      <c r="O146" s="332"/>
    </row>
    <row r="147" spans="2:15">
      <c r="B147" s="330"/>
      <c r="C147" s="330"/>
      <c r="D147" s="330"/>
      <c r="E147" s="332"/>
      <c r="F147" s="332"/>
      <c r="G147" s="332"/>
      <c r="H147" s="332"/>
      <c r="I147" s="332"/>
      <c r="J147" s="332"/>
      <c r="K147" s="332"/>
      <c r="L147" s="332"/>
      <c r="M147" s="332"/>
      <c r="N147" s="332"/>
      <c r="O147" s="332"/>
    </row>
    <row r="148" spans="2:15">
      <c r="B148" s="330"/>
      <c r="C148" s="330"/>
      <c r="D148" s="330"/>
      <c r="E148" s="332"/>
      <c r="F148" s="332"/>
      <c r="G148" s="332"/>
      <c r="H148" s="332"/>
      <c r="I148" s="332"/>
      <c r="J148" s="332"/>
      <c r="K148" s="332"/>
      <c r="L148" s="332"/>
      <c r="M148" s="332"/>
      <c r="N148" s="332"/>
      <c r="O148" s="332"/>
    </row>
    <row r="149" spans="2:15">
      <c r="B149" s="330"/>
      <c r="C149" s="330"/>
      <c r="D149" s="330"/>
      <c r="E149" s="332"/>
      <c r="F149" s="332"/>
      <c r="G149" s="332"/>
      <c r="H149" s="332"/>
      <c r="I149" s="332"/>
      <c r="J149" s="332"/>
      <c r="K149" s="332"/>
      <c r="L149" s="332"/>
      <c r="M149" s="332"/>
      <c r="N149" s="332"/>
      <c r="O149" s="332"/>
    </row>
    <row r="150" spans="2:15">
      <c r="B150" s="330"/>
      <c r="C150" s="330"/>
      <c r="D150" s="330"/>
      <c r="E150" s="332"/>
      <c r="F150" s="332"/>
      <c r="G150" s="332"/>
      <c r="H150" s="332"/>
      <c r="I150" s="332"/>
      <c r="J150" s="332"/>
      <c r="K150" s="332"/>
      <c r="L150" s="332"/>
      <c r="M150" s="332"/>
      <c r="N150" s="332"/>
      <c r="O150" s="332"/>
    </row>
    <row r="151" spans="2:15">
      <c r="B151" s="330"/>
      <c r="C151" s="330"/>
      <c r="D151" s="330"/>
      <c r="E151" s="332"/>
      <c r="F151" s="332"/>
      <c r="G151" s="332"/>
      <c r="H151" s="332"/>
      <c r="I151" s="332"/>
      <c r="J151" s="332"/>
      <c r="K151" s="332"/>
      <c r="L151" s="332"/>
      <c r="M151" s="332"/>
      <c r="N151" s="332"/>
      <c r="O151" s="332"/>
    </row>
    <row r="152" spans="2:15">
      <c r="B152" s="330"/>
      <c r="C152" s="330"/>
      <c r="D152" s="330"/>
      <c r="E152" s="332"/>
      <c r="F152" s="332"/>
      <c r="G152" s="332"/>
      <c r="H152" s="332"/>
      <c r="I152" s="332"/>
      <c r="J152" s="332"/>
      <c r="K152" s="332"/>
      <c r="L152" s="332"/>
      <c r="M152" s="332"/>
      <c r="N152" s="332"/>
      <c r="O152" s="332"/>
    </row>
    <row r="153" spans="2:15">
      <c r="B153" s="330"/>
      <c r="C153" s="330"/>
      <c r="D153" s="333"/>
      <c r="E153" s="333"/>
      <c r="F153" s="333"/>
      <c r="G153" s="333"/>
      <c r="H153" s="333"/>
      <c r="I153" s="333"/>
      <c r="J153" s="333"/>
      <c r="K153" s="333"/>
      <c r="L153" s="333"/>
      <c r="M153" s="333"/>
      <c r="N153" s="333"/>
      <c r="O153" s="333"/>
    </row>
    <row r="154" spans="2:15">
      <c r="B154" s="330"/>
      <c r="C154" s="330"/>
      <c r="D154" s="333"/>
      <c r="E154" s="333"/>
      <c r="F154" s="333"/>
      <c r="G154" s="333"/>
      <c r="H154" s="333"/>
      <c r="I154" s="333"/>
      <c r="J154" s="333"/>
      <c r="K154" s="333"/>
      <c r="L154" s="333"/>
      <c r="M154" s="333"/>
      <c r="N154" s="333"/>
      <c r="O154" s="333"/>
    </row>
    <row r="155" spans="2:15">
      <c r="B155" s="330"/>
      <c r="C155" s="330"/>
      <c r="D155" s="333"/>
      <c r="E155" s="333"/>
      <c r="F155" s="333"/>
      <c r="G155" s="333"/>
      <c r="H155" s="333"/>
      <c r="I155" s="333"/>
      <c r="J155" s="333"/>
      <c r="K155" s="333"/>
      <c r="L155" s="333"/>
      <c r="M155" s="333"/>
      <c r="N155" s="333"/>
      <c r="O155" s="333"/>
    </row>
    <row r="156" spans="2:15">
      <c r="B156" s="330"/>
      <c r="C156" s="330"/>
      <c r="D156" s="333"/>
      <c r="E156" s="333"/>
      <c r="F156" s="333"/>
      <c r="G156" s="333"/>
      <c r="H156" s="333"/>
      <c r="I156" s="333"/>
      <c r="J156" s="333"/>
      <c r="K156" s="333"/>
      <c r="L156" s="333"/>
      <c r="M156" s="333"/>
      <c r="N156" s="333"/>
      <c r="O156" s="333"/>
    </row>
    <row r="157" spans="2:15">
      <c r="B157" s="330"/>
      <c r="C157" s="330"/>
      <c r="D157" s="333"/>
      <c r="E157" s="333"/>
      <c r="F157" s="333"/>
      <c r="G157" s="333"/>
      <c r="H157" s="333"/>
      <c r="I157" s="333"/>
      <c r="J157" s="333"/>
      <c r="K157" s="333"/>
      <c r="L157" s="333"/>
      <c r="M157" s="333"/>
      <c r="N157" s="333"/>
      <c r="O157" s="333"/>
    </row>
    <row r="158" spans="2:15">
      <c r="B158" s="330"/>
      <c r="C158" s="330"/>
      <c r="D158" s="333"/>
      <c r="E158" s="333"/>
      <c r="F158" s="333"/>
      <c r="G158" s="333"/>
      <c r="H158" s="333"/>
      <c r="I158" s="333"/>
      <c r="J158" s="333"/>
      <c r="K158" s="333"/>
      <c r="L158" s="333"/>
      <c r="M158" s="333"/>
      <c r="N158" s="333"/>
      <c r="O158" s="333"/>
    </row>
    <row r="159" spans="2:15">
      <c r="B159" s="330"/>
      <c r="C159" s="330"/>
      <c r="D159" s="333"/>
      <c r="E159" s="333"/>
      <c r="F159" s="333"/>
      <c r="G159" s="333"/>
      <c r="H159" s="333"/>
      <c r="I159" s="333"/>
      <c r="J159" s="333"/>
      <c r="K159" s="333"/>
      <c r="L159" s="333"/>
      <c r="M159" s="333"/>
      <c r="N159" s="333"/>
      <c r="O159" s="333"/>
    </row>
    <row r="160" spans="2:15">
      <c r="B160" s="330"/>
      <c r="C160" s="330"/>
      <c r="D160" s="333"/>
      <c r="E160" s="333"/>
      <c r="F160" s="333"/>
      <c r="G160" s="333"/>
      <c r="H160" s="333"/>
      <c r="I160" s="333"/>
      <c r="J160" s="333"/>
      <c r="K160" s="333"/>
      <c r="L160" s="333"/>
      <c r="M160" s="333"/>
      <c r="N160" s="333"/>
      <c r="O160" s="333"/>
    </row>
    <row r="161" spans="2:15">
      <c r="B161" s="330"/>
      <c r="C161" s="330"/>
      <c r="D161" s="333"/>
      <c r="E161" s="333"/>
      <c r="F161" s="333"/>
      <c r="G161" s="333"/>
      <c r="H161" s="333"/>
      <c r="I161" s="333"/>
      <c r="J161" s="333"/>
      <c r="K161" s="333"/>
      <c r="L161" s="333"/>
      <c r="M161" s="333"/>
      <c r="N161" s="333"/>
      <c r="O161" s="333"/>
    </row>
    <row r="162" spans="2:15">
      <c r="B162" s="330"/>
      <c r="C162" s="330"/>
      <c r="D162" s="333"/>
      <c r="E162" s="333"/>
      <c r="F162" s="333"/>
      <c r="G162" s="333"/>
      <c r="H162" s="333"/>
      <c r="I162" s="333"/>
      <c r="J162" s="333"/>
      <c r="K162" s="333"/>
      <c r="L162" s="333"/>
      <c r="M162" s="333"/>
      <c r="N162" s="333"/>
      <c r="O162" s="333"/>
    </row>
    <row r="163" spans="2:15">
      <c r="B163" s="330"/>
      <c r="C163" s="330"/>
      <c r="D163" s="333"/>
      <c r="E163" s="333"/>
      <c r="F163" s="333"/>
      <c r="G163" s="333"/>
      <c r="H163" s="333"/>
      <c r="I163" s="333"/>
      <c r="J163" s="333"/>
      <c r="K163" s="333"/>
      <c r="L163" s="333"/>
      <c r="M163" s="333"/>
      <c r="N163" s="333"/>
      <c r="O163" s="333"/>
    </row>
    <row r="164" spans="2:15">
      <c r="B164" s="330"/>
      <c r="C164" s="330"/>
      <c r="D164" s="333"/>
      <c r="E164" s="333"/>
      <c r="F164" s="333"/>
      <c r="G164" s="333"/>
      <c r="H164" s="333"/>
      <c r="I164" s="333"/>
      <c r="J164" s="333"/>
      <c r="K164" s="333"/>
      <c r="L164" s="333"/>
      <c r="M164" s="333"/>
      <c r="N164" s="333"/>
      <c r="O164" s="333"/>
    </row>
    <row r="165" spans="2:15">
      <c r="B165" s="330"/>
      <c r="C165" s="330"/>
      <c r="D165" s="333"/>
      <c r="E165" s="333"/>
      <c r="F165" s="333"/>
      <c r="G165" s="333"/>
      <c r="H165" s="333"/>
      <c r="I165" s="333"/>
      <c r="J165" s="333"/>
      <c r="K165" s="333"/>
      <c r="L165" s="333"/>
      <c r="M165" s="333"/>
      <c r="N165" s="333"/>
      <c r="O165" s="333"/>
    </row>
    <row r="166" spans="2:15">
      <c r="B166" s="330"/>
      <c r="C166" s="330"/>
      <c r="D166" s="333"/>
      <c r="E166" s="333"/>
      <c r="F166" s="333"/>
      <c r="G166" s="333"/>
      <c r="H166" s="333"/>
      <c r="I166" s="333"/>
      <c r="J166" s="333"/>
      <c r="K166" s="333"/>
      <c r="L166" s="333"/>
      <c r="M166" s="333"/>
      <c r="N166" s="333"/>
      <c r="O166" s="333"/>
    </row>
    <row r="167" spans="2:15">
      <c r="B167" s="330"/>
      <c r="C167" s="330"/>
      <c r="D167" s="333"/>
      <c r="E167" s="333"/>
      <c r="F167" s="333"/>
      <c r="G167" s="333"/>
      <c r="H167" s="333"/>
      <c r="I167" s="333"/>
      <c r="J167" s="333"/>
      <c r="K167" s="333"/>
      <c r="L167" s="333"/>
      <c r="M167" s="333"/>
      <c r="N167" s="333"/>
      <c r="O167" s="333"/>
    </row>
    <row r="168" spans="2:15">
      <c r="B168" s="330"/>
      <c r="C168" s="330"/>
      <c r="D168" s="333"/>
      <c r="E168" s="333"/>
      <c r="F168" s="333"/>
      <c r="G168" s="333"/>
      <c r="H168" s="333"/>
      <c r="I168" s="333"/>
      <c r="J168" s="333"/>
      <c r="K168" s="333"/>
      <c r="L168" s="333"/>
      <c r="M168" s="333"/>
      <c r="N168" s="333"/>
      <c r="O168" s="333"/>
    </row>
    <row r="169" spans="2:15">
      <c r="B169" s="330"/>
      <c r="C169" s="330"/>
      <c r="D169" s="333"/>
      <c r="E169" s="333"/>
      <c r="F169" s="333"/>
      <c r="G169" s="333"/>
      <c r="H169" s="333"/>
      <c r="I169" s="333"/>
      <c r="J169" s="333"/>
      <c r="K169" s="333"/>
      <c r="L169" s="333"/>
      <c r="M169" s="333"/>
      <c r="N169" s="333"/>
      <c r="O169" s="333"/>
    </row>
    <row r="170" spans="2:15">
      <c r="B170" s="330"/>
      <c r="C170" s="330"/>
      <c r="D170" s="333"/>
      <c r="E170" s="333"/>
      <c r="F170" s="333"/>
      <c r="G170" s="333"/>
      <c r="H170" s="333"/>
      <c r="I170" s="333"/>
      <c r="J170" s="333"/>
      <c r="K170" s="333"/>
      <c r="L170" s="333"/>
      <c r="M170" s="333"/>
      <c r="N170" s="333"/>
      <c r="O170" s="333"/>
    </row>
    <row r="171" spans="2:15">
      <c r="B171" s="330"/>
      <c r="C171" s="330"/>
      <c r="D171" s="333"/>
      <c r="E171" s="333"/>
      <c r="F171" s="333"/>
      <c r="G171" s="333"/>
      <c r="H171" s="333"/>
      <c r="I171" s="333"/>
      <c r="J171" s="333"/>
      <c r="K171" s="333"/>
      <c r="L171" s="333"/>
      <c r="M171" s="333"/>
      <c r="N171" s="333"/>
      <c r="O171" s="333"/>
    </row>
    <row r="172" spans="2:15">
      <c r="B172" s="330"/>
      <c r="C172" s="330"/>
      <c r="D172" s="333"/>
      <c r="E172" s="333"/>
      <c r="F172" s="333"/>
      <c r="G172" s="333"/>
      <c r="H172" s="333"/>
      <c r="I172" s="333"/>
      <c r="J172" s="333"/>
      <c r="K172" s="333"/>
      <c r="L172" s="333"/>
      <c r="M172" s="333"/>
      <c r="N172" s="333"/>
      <c r="O172" s="333"/>
    </row>
    <row r="173" spans="2:15">
      <c r="B173" s="330"/>
      <c r="C173" s="330"/>
      <c r="D173" s="333"/>
      <c r="E173" s="333"/>
      <c r="F173" s="333"/>
      <c r="G173" s="333"/>
      <c r="H173" s="333"/>
      <c r="I173" s="333"/>
      <c r="J173" s="333"/>
      <c r="K173" s="333"/>
      <c r="L173" s="333"/>
      <c r="M173" s="333"/>
      <c r="N173" s="333"/>
      <c r="O173" s="333"/>
    </row>
    <row r="174" spans="2:15">
      <c r="B174" s="330"/>
      <c r="C174" s="330"/>
      <c r="D174" s="333"/>
      <c r="E174" s="333"/>
      <c r="F174" s="333"/>
      <c r="G174" s="333"/>
      <c r="H174" s="333"/>
      <c r="I174" s="333"/>
      <c r="J174" s="333"/>
      <c r="K174" s="333"/>
      <c r="L174" s="333"/>
      <c r="M174" s="333"/>
      <c r="N174" s="333"/>
      <c r="O174" s="333"/>
    </row>
    <row r="175" spans="2:15">
      <c r="B175" s="330"/>
      <c r="C175" s="330"/>
      <c r="D175" s="333"/>
      <c r="E175" s="333"/>
      <c r="F175" s="333"/>
      <c r="G175" s="333"/>
      <c r="H175" s="333"/>
      <c r="I175" s="333"/>
      <c r="J175" s="333"/>
      <c r="K175" s="333"/>
      <c r="L175" s="333"/>
      <c r="M175" s="333"/>
      <c r="N175" s="333"/>
      <c r="O175" s="333"/>
    </row>
    <row r="176" spans="2:15">
      <c r="B176" s="330"/>
      <c r="C176" s="330"/>
      <c r="D176" s="333"/>
      <c r="E176" s="333"/>
      <c r="F176" s="333"/>
      <c r="G176" s="333"/>
      <c r="H176" s="333"/>
      <c r="I176" s="333"/>
      <c r="J176" s="333"/>
      <c r="K176" s="333"/>
      <c r="L176" s="333"/>
      <c r="M176" s="333"/>
      <c r="N176" s="333"/>
      <c r="O176" s="333"/>
    </row>
    <row r="177" spans="2:15">
      <c r="B177" s="330"/>
      <c r="C177" s="330"/>
      <c r="D177" s="333"/>
      <c r="E177" s="333"/>
      <c r="F177" s="333"/>
      <c r="G177" s="333"/>
      <c r="H177" s="333"/>
      <c r="I177" s="333"/>
      <c r="J177" s="333"/>
      <c r="K177" s="333"/>
      <c r="L177" s="333"/>
      <c r="M177" s="333"/>
      <c r="N177" s="333"/>
      <c r="O177" s="333"/>
    </row>
    <row r="178" spans="2:15">
      <c r="B178" s="330"/>
      <c r="C178" s="330"/>
      <c r="D178" s="333"/>
      <c r="E178" s="333"/>
      <c r="F178" s="333"/>
      <c r="G178" s="333"/>
      <c r="H178" s="333"/>
      <c r="I178" s="333"/>
      <c r="J178" s="333"/>
      <c r="K178" s="333"/>
      <c r="L178" s="333"/>
      <c r="M178" s="333"/>
      <c r="N178" s="333"/>
      <c r="O178" s="333"/>
    </row>
    <row r="179" spans="2:15">
      <c r="B179" s="330"/>
      <c r="C179" s="330"/>
      <c r="D179" s="333"/>
      <c r="E179" s="333"/>
      <c r="F179" s="333"/>
      <c r="G179" s="333"/>
      <c r="H179" s="333"/>
      <c r="I179" s="333"/>
      <c r="J179" s="333"/>
      <c r="K179" s="333"/>
      <c r="L179" s="333"/>
      <c r="M179" s="333"/>
      <c r="N179" s="333"/>
      <c r="O179" s="333"/>
    </row>
    <row r="180" spans="2:15">
      <c r="B180" s="330"/>
      <c r="C180" s="330"/>
      <c r="D180" s="333"/>
      <c r="E180" s="333"/>
      <c r="F180" s="333"/>
      <c r="G180" s="333"/>
      <c r="H180" s="333"/>
      <c r="I180" s="333"/>
      <c r="J180" s="333"/>
      <c r="K180" s="333"/>
      <c r="L180" s="333"/>
      <c r="M180" s="333"/>
      <c r="N180" s="333"/>
      <c r="O180" s="333"/>
    </row>
    <row r="181" spans="2:15">
      <c r="B181" s="330"/>
      <c r="C181" s="330"/>
      <c r="D181" s="333"/>
      <c r="E181" s="333"/>
      <c r="F181" s="333"/>
      <c r="G181" s="333"/>
      <c r="H181" s="333"/>
      <c r="I181" s="333"/>
      <c r="J181" s="333"/>
      <c r="K181" s="333"/>
      <c r="L181" s="333"/>
      <c r="M181" s="333"/>
      <c r="N181" s="333"/>
      <c r="O181" s="333"/>
    </row>
    <row r="182" spans="2:15">
      <c r="B182" s="330"/>
      <c r="C182" s="330"/>
      <c r="D182" s="333"/>
      <c r="E182" s="333"/>
      <c r="F182" s="333"/>
      <c r="G182" s="333"/>
      <c r="H182" s="333"/>
      <c r="I182" s="333"/>
      <c r="J182" s="333"/>
      <c r="K182" s="333"/>
      <c r="L182" s="333"/>
      <c r="M182" s="333"/>
      <c r="N182" s="333"/>
      <c r="O182" s="333"/>
    </row>
    <row r="183" spans="2:15">
      <c r="B183" s="330"/>
      <c r="C183" s="330"/>
      <c r="D183" s="333"/>
      <c r="E183" s="333"/>
      <c r="F183" s="333"/>
      <c r="G183" s="333"/>
      <c r="H183" s="333"/>
      <c r="I183" s="333"/>
      <c r="J183" s="333"/>
      <c r="K183" s="333"/>
      <c r="L183" s="333"/>
      <c r="M183" s="333"/>
      <c r="N183" s="333"/>
      <c r="O183" s="333"/>
    </row>
    <row r="184" spans="2:15">
      <c r="B184" s="330"/>
      <c r="C184" s="330"/>
      <c r="D184" s="333"/>
      <c r="E184" s="333"/>
      <c r="F184" s="333"/>
      <c r="G184" s="333"/>
      <c r="H184" s="333"/>
      <c r="I184" s="333"/>
      <c r="J184" s="333"/>
      <c r="K184" s="333"/>
      <c r="L184" s="333"/>
      <c r="M184" s="333"/>
      <c r="N184" s="333"/>
      <c r="O184" s="333"/>
    </row>
    <row r="185" spans="2:15">
      <c r="B185" s="330"/>
      <c r="C185" s="330"/>
      <c r="D185" s="333"/>
      <c r="E185" s="333"/>
      <c r="F185" s="333"/>
      <c r="G185" s="333"/>
      <c r="H185" s="333"/>
      <c r="I185" s="333"/>
      <c r="J185" s="333"/>
      <c r="K185" s="333"/>
      <c r="L185" s="333"/>
      <c r="M185" s="333"/>
      <c r="N185" s="333"/>
      <c r="O185" s="333"/>
    </row>
    <row r="186" spans="2:15">
      <c r="B186" s="330"/>
      <c r="C186" s="330"/>
      <c r="D186" s="333"/>
      <c r="E186" s="333"/>
      <c r="F186" s="333"/>
      <c r="G186" s="333"/>
      <c r="H186" s="333"/>
      <c r="I186" s="333"/>
      <c r="J186" s="333"/>
      <c r="K186" s="333"/>
      <c r="L186" s="333"/>
      <c r="M186" s="333"/>
      <c r="N186" s="333"/>
      <c r="O186" s="333"/>
    </row>
    <row r="187" spans="2:15">
      <c r="B187" s="330"/>
      <c r="C187" s="330"/>
      <c r="D187" s="333"/>
      <c r="E187" s="333"/>
      <c r="F187" s="333"/>
      <c r="G187" s="333"/>
      <c r="H187" s="333"/>
      <c r="I187" s="333"/>
      <c r="J187" s="333"/>
      <c r="K187" s="333"/>
      <c r="L187" s="333"/>
      <c r="M187" s="333"/>
      <c r="N187" s="333"/>
      <c r="O187" s="333"/>
    </row>
    <row r="188" spans="2:15">
      <c r="B188" s="330"/>
      <c r="C188" s="330"/>
      <c r="D188" s="333"/>
      <c r="E188" s="333"/>
      <c r="F188" s="333"/>
      <c r="G188" s="333"/>
      <c r="H188" s="333"/>
      <c r="I188" s="333"/>
      <c r="J188" s="333"/>
      <c r="K188" s="333"/>
      <c r="L188" s="333"/>
      <c r="M188" s="333"/>
      <c r="N188" s="333"/>
      <c r="O188" s="333"/>
    </row>
    <row r="189" spans="2:15">
      <c r="B189" s="330"/>
      <c r="C189" s="330"/>
      <c r="D189" s="333"/>
      <c r="E189" s="333"/>
      <c r="F189" s="333"/>
      <c r="G189" s="333"/>
      <c r="H189" s="333"/>
      <c r="I189" s="333"/>
      <c r="J189" s="333"/>
      <c r="K189" s="333"/>
      <c r="L189" s="333"/>
      <c r="M189" s="333"/>
      <c r="N189" s="333"/>
      <c r="O189" s="333"/>
    </row>
    <row r="190" spans="2:15">
      <c r="B190" s="330"/>
      <c r="C190" s="330"/>
      <c r="D190" s="333"/>
      <c r="E190" s="333"/>
      <c r="F190" s="333"/>
      <c r="G190" s="333"/>
      <c r="H190" s="333"/>
      <c r="I190" s="333"/>
      <c r="J190" s="333"/>
      <c r="K190" s="333"/>
      <c r="L190" s="333"/>
      <c r="M190" s="333"/>
      <c r="N190" s="333"/>
      <c r="O190" s="333"/>
    </row>
    <row r="191" spans="2:15">
      <c r="B191" s="330"/>
      <c r="C191" s="330"/>
      <c r="D191" s="333"/>
      <c r="E191" s="333"/>
      <c r="F191" s="333"/>
      <c r="G191" s="333"/>
      <c r="H191" s="333"/>
      <c r="I191" s="333"/>
      <c r="J191" s="333"/>
      <c r="K191" s="333"/>
      <c r="L191" s="333"/>
      <c r="M191" s="333"/>
      <c r="N191" s="333"/>
      <c r="O191" s="333"/>
    </row>
    <row r="192" spans="2:15">
      <c r="B192" s="330"/>
      <c r="C192" s="330"/>
      <c r="D192" s="333"/>
      <c r="E192" s="333"/>
      <c r="F192" s="333"/>
      <c r="G192" s="333"/>
      <c r="H192" s="333"/>
      <c r="I192" s="333"/>
      <c r="J192" s="333"/>
      <c r="K192" s="333"/>
      <c r="L192" s="333"/>
      <c r="M192" s="333"/>
      <c r="N192" s="333"/>
      <c r="O192" s="333"/>
    </row>
    <row r="193" spans="2:16">
      <c r="B193" s="330"/>
      <c r="C193" s="330"/>
      <c r="D193" s="333"/>
      <c r="E193" s="333"/>
      <c r="F193" s="333"/>
      <c r="G193" s="333"/>
      <c r="H193" s="333"/>
      <c r="I193" s="333"/>
      <c r="J193" s="333"/>
      <c r="K193" s="333"/>
      <c r="L193" s="333"/>
      <c r="M193" s="333"/>
      <c r="N193" s="333"/>
      <c r="O193" s="333"/>
    </row>
    <row r="194" spans="2:16">
      <c r="B194" s="330"/>
      <c r="C194" s="330"/>
      <c r="D194" s="333"/>
      <c r="E194" s="333"/>
      <c r="F194" s="333"/>
      <c r="G194" s="333"/>
      <c r="H194" s="333"/>
      <c r="I194" s="333"/>
      <c r="J194" s="333"/>
      <c r="K194" s="333"/>
      <c r="L194" s="333"/>
      <c r="M194" s="333"/>
      <c r="N194" s="333"/>
      <c r="O194" s="333"/>
      <c r="P194" s="302"/>
    </row>
    <row r="195" spans="2:16">
      <c r="B195" s="330"/>
      <c r="C195" s="330"/>
      <c r="D195" s="333"/>
      <c r="E195" s="333"/>
      <c r="F195" s="333"/>
      <c r="G195" s="333"/>
      <c r="H195" s="333"/>
      <c r="I195" s="333"/>
      <c r="J195" s="333"/>
      <c r="K195" s="333"/>
      <c r="L195" s="333"/>
      <c r="M195" s="333"/>
      <c r="N195" s="333"/>
      <c r="O195" s="333"/>
    </row>
    <row r="196" spans="2:16">
      <c r="B196" s="330"/>
      <c r="C196" s="330"/>
      <c r="D196" s="333"/>
      <c r="E196" s="333"/>
      <c r="F196" s="333"/>
      <c r="G196" s="333"/>
      <c r="H196" s="333"/>
      <c r="I196" s="333"/>
      <c r="J196" s="333"/>
      <c r="K196" s="333"/>
      <c r="L196" s="333"/>
      <c r="M196" s="333"/>
      <c r="N196" s="333"/>
      <c r="O196" s="333"/>
    </row>
    <row r="197" spans="2:16">
      <c r="B197" s="330"/>
      <c r="C197" s="330"/>
      <c r="D197" s="333"/>
      <c r="E197" s="333"/>
      <c r="F197" s="333"/>
      <c r="G197" s="333"/>
      <c r="H197" s="333"/>
      <c r="I197" s="333"/>
      <c r="J197" s="333"/>
      <c r="K197" s="333"/>
      <c r="L197" s="333"/>
      <c r="M197" s="333"/>
      <c r="N197" s="333"/>
      <c r="O197" s="333"/>
    </row>
    <row r="198" spans="2:16">
      <c r="B198" s="330"/>
      <c r="C198" s="330"/>
      <c r="D198" s="333"/>
      <c r="E198" s="333"/>
      <c r="F198" s="333"/>
      <c r="G198" s="333"/>
      <c r="H198" s="333"/>
      <c r="I198" s="333"/>
      <c r="J198" s="333"/>
      <c r="K198" s="333"/>
      <c r="L198" s="333"/>
      <c r="M198" s="333"/>
      <c r="N198" s="333"/>
      <c r="O198" s="333"/>
    </row>
    <row r="199" spans="2:16">
      <c r="B199" s="330"/>
      <c r="C199" s="330"/>
      <c r="D199" s="333"/>
      <c r="E199" s="333"/>
      <c r="F199" s="333"/>
      <c r="G199" s="333"/>
      <c r="H199" s="333"/>
      <c r="I199" s="333"/>
      <c r="J199" s="333"/>
      <c r="K199" s="333"/>
      <c r="L199" s="333"/>
      <c r="M199" s="333"/>
      <c r="N199" s="333"/>
      <c r="O199" s="333"/>
    </row>
    <row r="200" spans="2:16">
      <c r="B200" s="330"/>
      <c r="C200" s="330"/>
      <c r="D200" s="333"/>
      <c r="E200" s="333"/>
      <c r="F200" s="333"/>
      <c r="G200" s="333"/>
      <c r="H200" s="333"/>
      <c r="I200" s="333"/>
      <c r="J200" s="333"/>
      <c r="K200" s="333"/>
      <c r="L200" s="333"/>
      <c r="M200" s="333"/>
      <c r="N200" s="333"/>
      <c r="O200" s="333"/>
    </row>
    <row r="201" spans="2:16">
      <c r="B201" s="330"/>
      <c r="C201" s="330"/>
      <c r="D201" s="333"/>
      <c r="E201" s="333"/>
      <c r="F201" s="333"/>
      <c r="G201" s="333"/>
      <c r="H201" s="333"/>
      <c r="I201" s="333"/>
      <c r="J201" s="333"/>
      <c r="K201" s="333"/>
      <c r="L201" s="333"/>
      <c r="M201" s="333"/>
      <c r="N201" s="333"/>
      <c r="O201" s="333"/>
    </row>
    <row r="202" spans="2:16">
      <c r="B202" s="330"/>
      <c r="C202" s="330"/>
      <c r="D202" s="333"/>
      <c r="E202" s="333"/>
      <c r="F202" s="333"/>
      <c r="G202" s="333"/>
      <c r="H202" s="333"/>
      <c r="I202" s="333"/>
      <c r="J202" s="333"/>
      <c r="K202" s="333"/>
      <c r="L202" s="333"/>
      <c r="M202" s="333"/>
      <c r="N202" s="333"/>
      <c r="O202" s="333"/>
    </row>
    <row r="203" spans="2:16">
      <c r="B203" s="330"/>
      <c r="C203" s="330"/>
      <c r="D203" s="333"/>
      <c r="E203" s="333"/>
      <c r="F203" s="333"/>
      <c r="G203" s="333"/>
      <c r="H203" s="333"/>
      <c r="I203" s="333"/>
      <c r="J203" s="333"/>
      <c r="K203" s="333"/>
      <c r="L203" s="333"/>
      <c r="M203" s="333"/>
      <c r="N203" s="333"/>
      <c r="O203" s="333"/>
    </row>
    <row r="204" spans="2:16">
      <c r="B204" s="330"/>
      <c r="C204" s="330"/>
      <c r="D204" s="333"/>
      <c r="E204" s="333"/>
      <c r="F204" s="333"/>
      <c r="G204" s="333"/>
      <c r="H204" s="333"/>
      <c r="I204" s="333"/>
      <c r="J204" s="333"/>
      <c r="K204" s="333"/>
      <c r="L204" s="333"/>
      <c r="M204" s="333"/>
      <c r="N204" s="333"/>
      <c r="O204" s="333"/>
    </row>
    <row r="205" spans="2:16">
      <c r="B205" s="330"/>
      <c r="C205" s="330"/>
      <c r="D205" s="333"/>
      <c r="E205" s="333"/>
      <c r="F205" s="333"/>
      <c r="G205" s="333"/>
      <c r="H205" s="333"/>
      <c r="I205" s="333"/>
      <c r="J205" s="333"/>
      <c r="K205" s="333"/>
      <c r="L205" s="333"/>
      <c r="M205" s="333"/>
      <c r="N205" s="333"/>
      <c r="O205" s="333"/>
    </row>
    <row r="206" spans="2:16">
      <c r="B206" s="330"/>
      <c r="C206" s="330"/>
      <c r="D206" s="333"/>
      <c r="E206" s="333"/>
      <c r="F206" s="333"/>
      <c r="G206" s="333"/>
      <c r="H206" s="333"/>
      <c r="I206" s="333"/>
      <c r="J206" s="333"/>
      <c r="K206" s="333"/>
      <c r="L206" s="333"/>
      <c r="M206" s="333"/>
      <c r="N206" s="333"/>
      <c r="O206" s="333"/>
    </row>
    <row r="207" spans="2:16">
      <c r="B207" s="330"/>
      <c r="C207" s="330"/>
      <c r="D207" s="333"/>
      <c r="E207" s="333"/>
      <c r="F207" s="333"/>
      <c r="G207" s="333"/>
      <c r="H207" s="333"/>
      <c r="I207" s="333"/>
      <c r="J207" s="333"/>
      <c r="K207" s="333"/>
      <c r="L207" s="333"/>
      <c r="M207" s="333"/>
      <c r="N207" s="333"/>
      <c r="O207" s="333"/>
    </row>
    <row r="209" spans="2:15">
      <c r="B209" s="330"/>
      <c r="C209" s="330"/>
      <c r="D209" s="331"/>
      <c r="E209" s="331"/>
      <c r="F209" s="331"/>
      <c r="G209" s="331"/>
      <c r="H209" s="331"/>
      <c r="I209" s="331"/>
      <c r="J209" s="331"/>
      <c r="K209" s="331"/>
      <c r="L209" s="331"/>
      <c r="M209" s="331"/>
      <c r="N209" s="331"/>
      <c r="O209" s="331"/>
    </row>
    <row r="210" spans="2:15">
      <c r="B210" s="330"/>
      <c r="C210" s="330"/>
      <c r="D210" s="331"/>
      <c r="E210" s="331"/>
      <c r="F210" s="331"/>
      <c r="G210" s="331"/>
      <c r="H210" s="331"/>
      <c r="I210" s="331"/>
      <c r="J210" s="331"/>
      <c r="K210" s="331"/>
      <c r="L210" s="331"/>
      <c r="M210" s="331"/>
      <c r="N210" s="331"/>
      <c r="O210" s="331"/>
    </row>
    <row r="211" spans="2:15">
      <c r="B211" s="334"/>
      <c r="C211" s="334"/>
      <c r="D211" s="335"/>
      <c r="E211" s="335"/>
      <c r="F211" s="335"/>
      <c r="G211" s="335"/>
      <c r="H211" s="335"/>
      <c r="I211" s="335"/>
      <c r="J211" s="335"/>
      <c r="K211" s="335"/>
      <c r="L211" s="335"/>
      <c r="M211" s="335"/>
      <c r="N211" s="335"/>
      <c r="O211" s="335"/>
    </row>
    <row r="212" spans="2:15">
      <c r="B212" s="334"/>
      <c r="C212" s="334"/>
      <c r="D212" s="335"/>
      <c r="E212" s="335"/>
      <c r="F212" s="335"/>
      <c r="G212" s="335"/>
      <c r="H212" s="335"/>
      <c r="I212" s="335"/>
      <c r="J212" s="335"/>
      <c r="K212" s="335"/>
      <c r="L212" s="335"/>
      <c r="M212" s="335"/>
      <c r="N212" s="335"/>
      <c r="O212" s="335"/>
    </row>
    <row r="213" spans="2:15">
      <c r="B213" s="330"/>
      <c r="C213" s="330"/>
      <c r="D213" s="331"/>
      <c r="E213" s="331"/>
      <c r="F213" s="331"/>
      <c r="G213" s="331"/>
      <c r="H213" s="331"/>
      <c r="I213" s="331"/>
      <c r="J213" s="331"/>
      <c r="K213" s="331"/>
      <c r="L213" s="331"/>
      <c r="M213" s="331"/>
      <c r="N213" s="331"/>
      <c r="O213" s="331"/>
    </row>
    <row r="214" spans="2:15">
      <c r="B214" s="330"/>
      <c r="C214" s="330"/>
      <c r="D214" s="331"/>
      <c r="E214" s="331"/>
      <c r="F214" s="331"/>
      <c r="G214" s="331"/>
      <c r="H214" s="331"/>
      <c r="I214" s="331"/>
      <c r="J214" s="331"/>
      <c r="K214" s="331"/>
      <c r="L214" s="331"/>
      <c r="M214" s="331"/>
      <c r="N214" s="331"/>
      <c r="O214" s="331"/>
    </row>
    <row r="215" spans="2:15">
      <c r="B215" s="330"/>
      <c r="C215" s="330"/>
      <c r="D215" s="331"/>
      <c r="E215" s="331"/>
      <c r="F215" s="331"/>
      <c r="G215" s="331"/>
      <c r="H215" s="331"/>
      <c r="I215" s="331"/>
      <c r="J215" s="331"/>
      <c r="K215" s="331"/>
      <c r="L215" s="331"/>
      <c r="M215" s="331"/>
      <c r="N215" s="331"/>
      <c r="O215" s="331"/>
    </row>
    <row r="216" spans="2:15">
      <c r="B216" s="330"/>
      <c r="C216" s="330"/>
      <c r="D216" s="331"/>
      <c r="E216" s="331"/>
      <c r="F216" s="331"/>
      <c r="G216" s="331"/>
      <c r="H216" s="331"/>
      <c r="I216" s="331"/>
      <c r="J216" s="331"/>
      <c r="K216" s="331"/>
      <c r="L216" s="331"/>
      <c r="M216" s="331"/>
      <c r="N216" s="331"/>
      <c r="O216" s="331"/>
    </row>
    <row r="217" spans="2:15">
      <c r="B217" s="330"/>
      <c r="C217" s="330"/>
      <c r="D217" s="331"/>
      <c r="E217" s="331"/>
      <c r="F217" s="331"/>
      <c r="G217" s="331"/>
      <c r="H217" s="331"/>
      <c r="I217" s="331"/>
      <c r="J217" s="331"/>
      <c r="K217" s="331"/>
      <c r="L217" s="331"/>
      <c r="M217" s="331"/>
      <c r="N217" s="331"/>
      <c r="O217" s="331"/>
    </row>
    <row r="218" spans="2:15">
      <c r="B218" s="330"/>
      <c r="C218" s="330"/>
      <c r="D218" s="331"/>
      <c r="E218" s="331"/>
      <c r="F218" s="331"/>
      <c r="G218" s="331"/>
      <c r="H218" s="331"/>
      <c r="I218" s="331"/>
      <c r="J218" s="331"/>
      <c r="K218" s="331"/>
      <c r="L218" s="331"/>
      <c r="M218" s="331"/>
      <c r="N218" s="331"/>
      <c r="O218" s="331"/>
    </row>
    <row r="219" spans="2:15">
      <c r="B219" s="330"/>
      <c r="C219" s="330"/>
      <c r="D219" s="331"/>
      <c r="E219" s="331"/>
      <c r="F219" s="331"/>
      <c r="G219" s="331"/>
      <c r="H219" s="331"/>
      <c r="I219" s="331"/>
      <c r="J219" s="331"/>
      <c r="K219" s="331"/>
      <c r="L219" s="331"/>
      <c r="M219" s="331"/>
      <c r="N219" s="331"/>
      <c r="O219" s="331"/>
    </row>
    <row r="220" spans="2:15">
      <c r="B220" s="330"/>
      <c r="C220" s="330"/>
      <c r="D220" s="331"/>
      <c r="E220" s="331"/>
      <c r="F220" s="331"/>
      <c r="G220" s="331"/>
      <c r="H220" s="331"/>
      <c r="I220" s="331"/>
      <c r="J220" s="331"/>
      <c r="K220" s="331"/>
      <c r="L220" s="331"/>
      <c r="M220" s="331"/>
      <c r="N220" s="331"/>
      <c r="O220" s="331"/>
    </row>
    <row r="221" spans="2:15">
      <c r="B221" s="330"/>
      <c r="C221" s="330"/>
      <c r="D221" s="331"/>
      <c r="E221" s="331"/>
      <c r="F221" s="331"/>
      <c r="G221" s="331"/>
      <c r="H221" s="331"/>
      <c r="I221" s="331"/>
      <c r="J221" s="331"/>
      <c r="K221" s="331"/>
      <c r="L221" s="331"/>
      <c r="M221" s="331"/>
      <c r="N221" s="331"/>
      <c r="O221" s="331"/>
    </row>
    <row r="222" spans="2:15">
      <c r="B222" s="330"/>
      <c r="C222" s="330"/>
      <c r="D222" s="331"/>
      <c r="E222" s="331"/>
      <c r="F222" s="331"/>
      <c r="G222" s="331"/>
      <c r="H222" s="331"/>
      <c r="I222" s="331"/>
      <c r="J222" s="331"/>
      <c r="K222" s="331"/>
      <c r="L222" s="331"/>
      <c r="M222" s="331"/>
      <c r="N222" s="331"/>
      <c r="O222" s="331"/>
    </row>
    <row r="223" spans="2:15">
      <c r="B223" s="330"/>
      <c r="C223" s="330"/>
      <c r="D223" s="331"/>
      <c r="E223" s="331"/>
      <c r="F223" s="331"/>
      <c r="G223" s="331"/>
      <c r="H223" s="331"/>
      <c r="I223" s="331"/>
      <c r="J223" s="331"/>
      <c r="K223" s="331"/>
      <c r="L223" s="331"/>
      <c r="M223" s="331"/>
      <c r="N223" s="331"/>
      <c r="O223" s="331"/>
    </row>
    <row r="224" spans="2:15">
      <c r="B224" s="330"/>
      <c r="C224" s="330"/>
      <c r="D224" s="331"/>
      <c r="E224" s="331"/>
      <c r="F224" s="331"/>
      <c r="G224" s="331"/>
      <c r="H224" s="331"/>
      <c r="I224" s="331"/>
      <c r="J224" s="331"/>
      <c r="K224" s="331"/>
      <c r="L224" s="331"/>
      <c r="M224" s="331"/>
      <c r="N224" s="331"/>
      <c r="O224" s="331"/>
    </row>
    <row r="225" spans="2:15">
      <c r="B225" s="330"/>
      <c r="C225" s="330"/>
      <c r="D225" s="331"/>
      <c r="E225" s="331"/>
      <c r="F225" s="331"/>
      <c r="G225" s="331"/>
      <c r="H225" s="331"/>
      <c r="I225" s="331"/>
      <c r="J225" s="331"/>
      <c r="K225" s="331"/>
      <c r="L225" s="331"/>
      <c r="M225" s="331"/>
      <c r="N225" s="331"/>
      <c r="O225" s="331"/>
    </row>
    <row r="226" spans="2:15">
      <c r="B226" s="330"/>
      <c r="C226" s="330"/>
      <c r="D226" s="331"/>
      <c r="E226" s="331"/>
      <c r="F226" s="331"/>
      <c r="G226" s="331"/>
      <c r="H226" s="331"/>
      <c r="I226" s="331"/>
      <c r="J226" s="331"/>
      <c r="K226" s="331"/>
      <c r="L226" s="331"/>
      <c r="M226" s="331"/>
      <c r="N226" s="331"/>
      <c r="O226" s="331"/>
    </row>
    <row r="227" spans="2:15">
      <c r="B227" s="330"/>
      <c r="C227" s="330"/>
      <c r="D227" s="331"/>
      <c r="E227" s="331"/>
      <c r="F227" s="331"/>
      <c r="G227" s="331"/>
      <c r="H227" s="331"/>
      <c r="I227" s="331"/>
      <c r="J227" s="331"/>
      <c r="K227" s="331"/>
      <c r="L227" s="331"/>
      <c r="M227" s="331"/>
      <c r="N227" s="331"/>
      <c r="O227" s="331"/>
    </row>
    <row r="228" spans="2:15">
      <c r="D228" s="331"/>
      <c r="E228" s="331"/>
      <c r="F228" s="331"/>
      <c r="G228" s="331"/>
      <c r="H228" s="331"/>
      <c r="I228" s="331"/>
      <c r="J228" s="331"/>
      <c r="K228" s="331"/>
      <c r="L228" s="331"/>
      <c r="M228" s="331"/>
      <c r="N228" s="331"/>
      <c r="O228" s="331"/>
    </row>
    <row r="229" spans="2:15">
      <c r="B229" s="330"/>
      <c r="C229" s="330"/>
      <c r="D229" s="331"/>
      <c r="E229" s="331"/>
      <c r="F229" s="331"/>
      <c r="G229" s="331"/>
      <c r="H229" s="331"/>
      <c r="I229" s="331"/>
      <c r="J229" s="331"/>
      <c r="K229" s="331"/>
      <c r="L229" s="331"/>
      <c r="M229" s="331"/>
      <c r="N229" s="331"/>
      <c r="O229" s="331"/>
    </row>
  </sheetData>
  <mergeCells count="5">
    <mergeCell ref="B80:P80"/>
    <mergeCell ref="B104:P104"/>
    <mergeCell ref="B5:P5"/>
    <mergeCell ref="B1:P1"/>
    <mergeCell ref="B2:P2"/>
  </mergeCells>
  <hyperlinks>
    <hyperlink ref="P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T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20" s="22" customFormat="1" ht="21">
      <c r="A1" s="283"/>
      <c r="B1" s="437" t="s">
        <v>93</v>
      </c>
      <c r="C1" s="437"/>
      <c r="D1" s="437"/>
      <c r="E1" s="437"/>
      <c r="F1" s="437"/>
      <c r="G1" s="437"/>
      <c r="H1" s="437"/>
      <c r="I1" s="437"/>
      <c r="J1" s="437"/>
      <c r="K1" s="437"/>
      <c r="L1" s="437"/>
      <c r="M1" s="437"/>
      <c r="N1" s="437"/>
      <c r="O1" s="437"/>
      <c r="P1" s="437"/>
      <c r="Q1" s="437"/>
      <c r="R1" s="437"/>
      <c r="S1" s="437"/>
    </row>
    <row r="2" spans="1:20" s="22" customFormat="1" ht="30" customHeight="1">
      <c r="A2" s="283"/>
      <c r="B2" s="448" t="s">
        <v>117</v>
      </c>
      <c r="C2" s="448"/>
      <c r="D2" s="448"/>
      <c r="E2" s="448"/>
      <c r="F2" s="448"/>
      <c r="G2" s="448"/>
      <c r="H2" s="448"/>
      <c r="I2" s="448"/>
      <c r="J2" s="448"/>
      <c r="K2" s="448"/>
      <c r="L2" s="448"/>
      <c r="M2" s="448"/>
      <c r="N2" s="448"/>
      <c r="O2" s="448"/>
      <c r="P2" s="448"/>
      <c r="Q2" s="448"/>
      <c r="R2" s="448"/>
      <c r="S2" s="448"/>
    </row>
    <row r="3" spans="1:20" s="86" customFormat="1" ht="39.950000000000003" customHeight="1">
      <c r="A3" s="282"/>
      <c r="B3" s="154"/>
      <c r="C3" s="155"/>
      <c r="D3" s="156"/>
      <c r="E3" s="156"/>
      <c r="F3" s="156"/>
      <c r="G3" s="156"/>
      <c r="H3" s="156"/>
      <c r="I3" s="157"/>
      <c r="J3" s="157"/>
      <c r="K3" s="157"/>
      <c r="L3" s="157"/>
      <c r="M3" s="157"/>
      <c r="N3" s="157"/>
      <c r="O3" s="158"/>
      <c r="P3" s="158"/>
      <c r="Q3" s="159"/>
      <c r="S3" s="276" t="s">
        <v>94</v>
      </c>
    </row>
    <row r="4" spans="1:20" s="86" customFormat="1" ht="39.950000000000003" customHeight="1">
      <c r="A4" s="282"/>
      <c r="B4" s="254"/>
      <c r="C4" s="254"/>
      <c r="D4" s="254"/>
      <c r="E4" s="254"/>
      <c r="F4" s="254"/>
      <c r="G4" s="254"/>
      <c r="H4" s="254"/>
      <c r="I4" s="254"/>
      <c r="J4" s="254"/>
      <c r="K4" s="254"/>
      <c r="L4" s="254"/>
      <c r="M4" s="254"/>
      <c r="N4" s="254"/>
      <c r="O4" s="254"/>
      <c r="P4" s="254"/>
      <c r="Q4" s="254"/>
      <c r="R4" s="254"/>
      <c r="S4" s="254"/>
    </row>
    <row r="5" spans="1:20" s="255" customFormat="1" ht="39.950000000000003" customHeight="1">
      <c r="A5" s="16"/>
      <c r="B5" s="120" t="s">
        <v>175</v>
      </c>
      <c r="C5" s="283" t="s">
        <v>73</v>
      </c>
      <c r="D5" s="16" t="s">
        <v>72</v>
      </c>
      <c r="E5" s="16" t="s">
        <v>18</v>
      </c>
      <c r="F5" s="16" t="s">
        <v>19</v>
      </c>
      <c r="G5" s="16" t="s">
        <v>20</v>
      </c>
      <c r="H5" s="16" t="s">
        <v>21</v>
      </c>
      <c r="I5" s="16" t="s">
        <v>140</v>
      </c>
      <c r="J5" s="16" t="s">
        <v>22</v>
      </c>
      <c r="K5" s="16" t="s">
        <v>141</v>
      </c>
      <c r="L5" s="16" t="s">
        <v>24</v>
      </c>
      <c r="M5" s="16" t="s">
        <v>142</v>
      </c>
      <c r="N5" s="16" t="s">
        <v>25</v>
      </c>
      <c r="O5" s="16" t="s">
        <v>116</v>
      </c>
      <c r="P5" s="16" t="s">
        <v>26</v>
      </c>
      <c r="Q5" s="16" t="s">
        <v>0</v>
      </c>
      <c r="S5" s="288" t="s">
        <v>237</v>
      </c>
    </row>
    <row r="6" spans="1:20" ht="30" customHeight="1">
      <c r="B6" s="209" t="s">
        <v>80</v>
      </c>
      <c r="C6" s="417" t="s">
        <v>73</v>
      </c>
      <c r="D6" s="210" t="s">
        <v>72</v>
      </c>
      <c r="E6" s="289" t="s">
        <v>25</v>
      </c>
      <c r="F6" s="289" t="s">
        <v>19</v>
      </c>
      <c r="G6" s="289" t="s">
        <v>18</v>
      </c>
      <c r="H6" s="289" t="s">
        <v>20</v>
      </c>
      <c r="I6" s="289" t="s">
        <v>21</v>
      </c>
      <c r="J6" s="289" t="s">
        <v>75</v>
      </c>
      <c r="K6" s="289" t="s">
        <v>22</v>
      </c>
      <c r="L6" s="289" t="s">
        <v>23</v>
      </c>
      <c r="M6" s="289" t="s">
        <v>196</v>
      </c>
      <c r="N6" s="289" t="s">
        <v>195</v>
      </c>
      <c r="O6" s="289" t="s">
        <v>53</v>
      </c>
      <c r="P6" s="289" t="s">
        <v>235</v>
      </c>
      <c r="Q6" s="289" t="s">
        <v>16</v>
      </c>
      <c r="R6" s="289" t="s">
        <v>0</v>
      </c>
      <c r="S6" s="212" t="s">
        <v>27</v>
      </c>
    </row>
    <row r="7" spans="1:20" s="73" customFormat="1" ht="20.100000000000001" customHeight="1">
      <c r="A7" s="284" t="s">
        <v>3</v>
      </c>
      <c r="B7" s="162" t="s">
        <v>3</v>
      </c>
      <c r="C7" s="290">
        <v>207728.67584973999</v>
      </c>
      <c r="D7" s="290">
        <v>211766.90637184001</v>
      </c>
      <c r="E7" s="290">
        <v>146452.04325612998</v>
      </c>
      <c r="F7" s="290">
        <v>40222.392191599996</v>
      </c>
      <c r="G7" s="290">
        <v>64733.133821060001</v>
      </c>
      <c r="H7" s="290">
        <v>12385.35103795</v>
      </c>
      <c r="I7" s="290">
        <v>350853.81518417003</v>
      </c>
      <c r="J7" s="290">
        <v>130073.34863757998</v>
      </c>
      <c r="K7" s="290">
        <v>159183.96749088998</v>
      </c>
      <c r="L7" s="290">
        <v>294592.19036300993</v>
      </c>
      <c r="M7" s="290">
        <v>232758.19936049997</v>
      </c>
      <c r="N7" s="290">
        <v>81166.076265459997</v>
      </c>
      <c r="O7" s="290">
        <v>581734.01372277015</v>
      </c>
      <c r="P7" s="290">
        <v>3084.5551297100001</v>
      </c>
      <c r="Q7" s="290">
        <v>69592.250469220002</v>
      </c>
      <c r="R7" s="290">
        <v>18466.004673250303</v>
      </c>
      <c r="S7" s="290">
        <v>2604792.9238248803</v>
      </c>
      <c r="T7" s="299"/>
    </row>
    <row r="8" spans="1:20" ht="20.100000000000001" customHeight="1">
      <c r="A8" s="284" t="s">
        <v>6</v>
      </c>
      <c r="B8" s="163" t="s">
        <v>6</v>
      </c>
      <c r="C8" s="392">
        <v>45251.829761000008</v>
      </c>
      <c r="D8" s="291">
        <v>35442.290274350002</v>
      </c>
      <c r="E8" s="392">
        <v>28431.335261880002</v>
      </c>
      <c r="F8" s="291">
        <v>1349.1487016999999</v>
      </c>
      <c r="G8" s="392">
        <v>1137.8792147300001</v>
      </c>
      <c r="H8" s="291">
        <v>15.957703130000001</v>
      </c>
      <c r="I8" s="392">
        <v>10657.214400349998</v>
      </c>
      <c r="J8" s="291">
        <v>1600.4907183300002</v>
      </c>
      <c r="K8" s="392">
        <v>194409.13390701005</v>
      </c>
      <c r="L8" s="291">
        <v>42366.282600099999</v>
      </c>
      <c r="M8" s="392">
        <v>17019.334368290001</v>
      </c>
      <c r="N8" s="291">
        <v>78005.097947450005</v>
      </c>
      <c r="O8" s="392">
        <v>4347.05983913</v>
      </c>
      <c r="P8" s="291">
        <v>1594.4138501199998</v>
      </c>
      <c r="Q8" s="291">
        <v>100771.56043633001</v>
      </c>
      <c r="R8" s="291">
        <v>23086.800258079853</v>
      </c>
      <c r="S8" s="291">
        <v>585485.82924197987</v>
      </c>
      <c r="T8" s="299"/>
    </row>
    <row r="9" spans="1:20" ht="20.100000000000001" customHeight="1">
      <c r="A9" s="284" t="s">
        <v>15</v>
      </c>
      <c r="B9" s="162" t="s">
        <v>15</v>
      </c>
      <c r="C9" s="290">
        <v>73158.513102590005</v>
      </c>
      <c r="D9" s="290">
        <v>147900.22882572</v>
      </c>
      <c r="E9" s="290">
        <v>7764.0086187799989</v>
      </c>
      <c r="F9" s="290">
        <v>11376.949866759998</v>
      </c>
      <c r="G9" s="290">
        <v>11564.021171169998</v>
      </c>
      <c r="H9" s="290">
        <v>342.76149107999998</v>
      </c>
      <c r="I9" s="290">
        <v>168747.99252343003</v>
      </c>
      <c r="J9" s="290">
        <v>8263.9871152399992</v>
      </c>
      <c r="K9" s="290">
        <v>524886.80803368997</v>
      </c>
      <c r="L9" s="290">
        <v>83077.293551120005</v>
      </c>
      <c r="M9" s="290">
        <v>31805.701964119995</v>
      </c>
      <c r="N9" s="290">
        <v>120280.08371980999</v>
      </c>
      <c r="O9" s="290">
        <v>18022.01705491</v>
      </c>
      <c r="P9" s="290">
        <v>83805.639944890005</v>
      </c>
      <c r="Q9" s="290">
        <v>236653.75408108</v>
      </c>
      <c r="R9" s="290">
        <v>37938.926988850333</v>
      </c>
      <c r="S9" s="290">
        <v>1565588.6880532403</v>
      </c>
      <c r="T9" s="299"/>
    </row>
    <row r="10" spans="1:20" ht="20.100000000000001" customHeight="1">
      <c r="A10" s="284" t="s">
        <v>7</v>
      </c>
      <c r="B10" s="163" t="s">
        <v>7</v>
      </c>
      <c r="C10" s="291">
        <v>3.0010000000000002E-5</v>
      </c>
      <c r="D10" s="291">
        <v>295.90078218999997</v>
      </c>
      <c r="E10" s="392">
        <v>18.687509420000001</v>
      </c>
      <c r="F10" s="291">
        <v>64.441689999999994</v>
      </c>
      <c r="G10" s="392">
        <v>369.93554401</v>
      </c>
      <c r="H10" s="291">
        <v>0</v>
      </c>
      <c r="I10" s="392">
        <v>2700.3169903100002</v>
      </c>
      <c r="J10" s="291">
        <v>434.50320274000001</v>
      </c>
      <c r="K10" s="392">
        <v>1022.52273414</v>
      </c>
      <c r="L10" s="291">
        <v>1436.4655707699999</v>
      </c>
      <c r="M10" s="392">
        <v>485.83537189999998</v>
      </c>
      <c r="N10" s="291">
        <v>630.73896044000003</v>
      </c>
      <c r="O10" s="392">
        <v>6.2949900099999994</v>
      </c>
      <c r="P10" s="291">
        <v>0.61575999999999997</v>
      </c>
      <c r="Q10" s="291">
        <v>212.11356918000001</v>
      </c>
      <c r="R10" s="291">
        <v>4.3303793499989638</v>
      </c>
      <c r="S10" s="291">
        <v>7682.7030844700002</v>
      </c>
      <c r="T10" s="299"/>
    </row>
    <row r="11" spans="1:20" ht="20.100000000000001" customHeight="1">
      <c r="A11" s="284" t="s">
        <v>8</v>
      </c>
      <c r="B11" s="162" t="s">
        <v>8</v>
      </c>
      <c r="C11" s="290">
        <v>0</v>
      </c>
      <c r="D11" s="290">
        <v>0</v>
      </c>
      <c r="E11" s="290">
        <v>0</v>
      </c>
      <c r="F11" s="290">
        <v>922496.91012041003</v>
      </c>
      <c r="G11" s="290">
        <v>85621.29884694003</v>
      </c>
      <c r="H11" s="290">
        <v>0</v>
      </c>
      <c r="I11" s="290">
        <v>0</v>
      </c>
      <c r="J11" s="290">
        <v>0</v>
      </c>
      <c r="K11" s="290">
        <v>5.1182800300000002</v>
      </c>
      <c r="L11" s="290">
        <v>13.7780009</v>
      </c>
      <c r="M11" s="290">
        <v>734.73423314999991</v>
      </c>
      <c r="N11" s="290">
        <v>20.78597023</v>
      </c>
      <c r="O11" s="290">
        <v>0</v>
      </c>
      <c r="P11" s="290">
        <v>0</v>
      </c>
      <c r="Q11" s="290">
        <v>41237.992513290003</v>
      </c>
      <c r="R11" s="290">
        <v>553.47672183007921</v>
      </c>
      <c r="S11" s="290">
        <v>1050684.0946867801</v>
      </c>
      <c r="T11" s="299"/>
    </row>
    <row r="12" spans="1:20" ht="20.100000000000001" customHeight="1">
      <c r="A12" s="284" t="s">
        <v>55</v>
      </c>
      <c r="B12" s="163" t="s">
        <v>55</v>
      </c>
      <c r="C12" s="392">
        <v>19.324659830000002</v>
      </c>
      <c r="D12" s="291">
        <v>30.641899980000002</v>
      </c>
      <c r="E12" s="392">
        <v>643.31356932000006</v>
      </c>
      <c r="F12" s="291">
        <v>1029.25293751</v>
      </c>
      <c r="G12" s="392">
        <v>0</v>
      </c>
      <c r="H12" s="291">
        <v>0</v>
      </c>
      <c r="I12" s="392">
        <v>518.72404821999999</v>
      </c>
      <c r="J12" s="291">
        <v>13.806640029999999</v>
      </c>
      <c r="K12" s="392">
        <v>234.03037943000001</v>
      </c>
      <c r="L12" s="291">
        <v>15683.916245459999</v>
      </c>
      <c r="M12" s="392">
        <v>174.65364117999999</v>
      </c>
      <c r="N12" s="291">
        <v>1774.3009962900001</v>
      </c>
      <c r="O12" s="392">
        <v>0.45000003000000005</v>
      </c>
      <c r="P12" s="291">
        <v>0</v>
      </c>
      <c r="Q12" s="291">
        <v>445.94464904</v>
      </c>
      <c r="R12" s="291">
        <v>20620.295587689998</v>
      </c>
      <c r="S12" s="291">
        <v>41188.655254009995</v>
      </c>
      <c r="T12" s="299"/>
    </row>
    <row r="13" spans="1:20" ht="20.100000000000001" customHeight="1">
      <c r="A13" s="284" t="s">
        <v>11</v>
      </c>
      <c r="B13" s="162" t="s">
        <v>11</v>
      </c>
      <c r="C13" s="290">
        <v>1055.7363667</v>
      </c>
      <c r="D13" s="290">
        <v>365.68092035000001</v>
      </c>
      <c r="E13" s="290">
        <v>660.00821511000004</v>
      </c>
      <c r="F13" s="290">
        <v>41.586160100000001</v>
      </c>
      <c r="G13" s="290">
        <v>222.00663858000001</v>
      </c>
      <c r="H13" s="290">
        <v>27.145316469999997</v>
      </c>
      <c r="I13" s="290">
        <v>100912.27082989999</v>
      </c>
      <c r="J13" s="290">
        <v>15490.69703996</v>
      </c>
      <c r="K13" s="290">
        <v>23800.187190680001</v>
      </c>
      <c r="L13" s="290">
        <v>1646.28332615</v>
      </c>
      <c r="M13" s="290">
        <v>3316.66809289</v>
      </c>
      <c r="N13" s="290">
        <v>6018.8800331299999</v>
      </c>
      <c r="O13" s="290">
        <v>69.193459439999998</v>
      </c>
      <c r="P13" s="290">
        <v>14911.082754029998</v>
      </c>
      <c r="Q13" s="290">
        <v>88939.680162139994</v>
      </c>
      <c r="R13" s="290">
        <v>23897.471919739975</v>
      </c>
      <c r="S13" s="290">
        <v>281374.57842536998</v>
      </c>
      <c r="T13" s="299"/>
    </row>
    <row r="14" spans="1:20" ht="20.100000000000001" customHeight="1">
      <c r="A14" s="284" t="s">
        <v>57</v>
      </c>
      <c r="B14" s="163" t="s">
        <v>57</v>
      </c>
      <c r="C14" s="392">
        <v>2057.46656674</v>
      </c>
      <c r="D14" s="291">
        <v>2958.77314363</v>
      </c>
      <c r="E14" s="392">
        <v>1572.5844780799998</v>
      </c>
      <c r="F14" s="291">
        <v>33.273011320000002</v>
      </c>
      <c r="G14" s="392">
        <v>268.46803125999998</v>
      </c>
      <c r="H14" s="291">
        <v>0</v>
      </c>
      <c r="I14" s="392">
        <v>18156.668462990001</v>
      </c>
      <c r="J14" s="291">
        <v>544.02870432000009</v>
      </c>
      <c r="K14" s="392">
        <v>36233.234636540001</v>
      </c>
      <c r="L14" s="291">
        <v>5138.3104227299991</v>
      </c>
      <c r="M14" s="392">
        <v>4106.0002366399995</v>
      </c>
      <c r="N14" s="291">
        <v>4542.4586040799995</v>
      </c>
      <c r="O14" s="392">
        <v>6.0970530199999997</v>
      </c>
      <c r="P14" s="291">
        <v>298996.76648893999</v>
      </c>
      <c r="Q14" s="291">
        <v>69375.916560309997</v>
      </c>
      <c r="R14" s="291">
        <v>118505.81535692982</v>
      </c>
      <c r="S14" s="291">
        <v>562495.86175752978</v>
      </c>
      <c r="T14" s="299"/>
    </row>
    <row r="15" spans="1:20" ht="20.100000000000001" customHeight="1">
      <c r="A15" s="284" t="s">
        <v>56</v>
      </c>
      <c r="B15" s="162" t="s">
        <v>56</v>
      </c>
      <c r="C15" s="290">
        <v>228.61889822999999</v>
      </c>
      <c r="D15" s="290">
        <v>931.81895101999987</v>
      </c>
      <c r="E15" s="290">
        <v>456.02120199000001</v>
      </c>
      <c r="F15" s="290">
        <v>0.53999997999999994</v>
      </c>
      <c r="G15" s="290">
        <v>29.246126399999998</v>
      </c>
      <c r="H15" s="290">
        <v>0</v>
      </c>
      <c r="I15" s="290">
        <v>11998.406861700001</v>
      </c>
      <c r="J15" s="290">
        <v>301.25622419999996</v>
      </c>
      <c r="K15" s="290">
        <v>25605.799628089997</v>
      </c>
      <c r="L15" s="290">
        <v>24182.493698209993</v>
      </c>
      <c r="M15" s="290">
        <v>13338.241974659999</v>
      </c>
      <c r="N15" s="290">
        <v>10755.40778874</v>
      </c>
      <c r="O15" s="290">
        <v>107.6131347</v>
      </c>
      <c r="P15" s="290">
        <v>12315.737850019999</v>
      </c>
      <c r="Q15" s="290">
        <v>63955.149566309999</v>
      </c>
      <c r="R15" s="290">
        <v>52023.432834720021</v>
      </c>
      <c r="S15" s="290">
        <v>216229.78473897005</v>
      </c>
      <c r="T15" s="299"/>
    </row>
    <row r="16" spans="1:20" ht="20.100000000000001" customHeight="1">
      <c r="A16" s="284" t="s">
        <v>86</v>
      </c>
      <c r="B16" s="163" t="s">
        <v>86</v>
      </c>
      <c r="C16" s="392">
        <v>2.8270000400000002</v>
      </c>
      <c r="D16" s="291">
        <v>72.975000430000009</v>
      </c>
      <c r="E16" s="392">
        <v>11.129999980000001</v>
      </c>
      <c r="F16" s="291">
        <v>144.65100375</v>
      </c>
      <c r="G16" s="392">
        <v>0.41499999999999998</v>
      </c>
      <c r="H16" s="291">
        <v>0</v>
      </c>
      <c r="I16" s="392">
        <v>14.525000050000001</v>
      </c>
      <c r="J16" s="291">
        <v>30.329000079999997</v>
      </c>
      <c r="K16" s="392">
        <v>340.61400143999998</v>
      </c>
      <c r="L16" s="291">
        <v>545.40300187000003</v>
      </c>
      <c r="M16" s="392">
        <v>122.33900016</v>
      </c>
      <c r="N16" s="291">
        <v>1.400002E-2</v>
      </c>
      <c r="O16" s="392">
        <v>5.8280000099999993</v>
      </c>
      <c r="P16" s="291">
        <v>23311.80507839</v>
      </c>
      <c r="Q16" s="291">
        <v>13.64000006</v>
      </c>
      <c r="R16" s="291">
        <v>16009.049710702058</v>
      </c>
      <c r="S16" s="291">
        <v>40625.54479698206</v>
      </c>
      <c r="T16" s="299"/>
    </row>
    <row r="17" spans="1:20" ht="20.100000000000001" customHeight="1">
      <c r="A17" s="16" t="s">
        <v>178</v>
      </c>
      <c r="B17" s="292" t="s">
        <v>54</v>
      </c>
      <c r="C17" s="293">
        <v>329502.99223487999</v>
      </c>
      <c r="D17" s="293">
        <v>399765.21616951009</v>
      </c>
      <c r="E17" s="293">
        <v>186009.13211069</v>
      </c>
      <c r="F17" s="293">
        <v>976759.14568313013</v>
      </c>
      <c r="G17" s="293">
        <v>163946.40439415004</v>
      </c>
      <c r="H17" s="293">
        <v>12771.21554863</v>
      </c>
      <c r="I17" s="293">
        <v>664559.93430112</v>
      </c>
      <c r="J17" s="293">
        <v>156752.44728247999</v>
      </c>
      <c r="K17" s="293">
        <v>965721.41628193995</v>
      </c>
      <c r="L17" s="293">
        <v>468682.41678031988</v>
      </c>
      <c r="M17" s="293">
        <v>303861.70824349002</v>
      </c>
      <c r="N17" s="293">
        <v>303193.84428565</v>
      </c>
      <c r="O17" s="293">
        <v>604298.56725402013</v>
      </c>
      <c r="P17" s="293">
        <v>438020.61685609998</v>
      </c>
      <c r="Q17" s="293">
        <v>671198.00200695987</v>
      </c>
      <c r="R17" s="293">
        <v>311105.60443114239</v>
      </c>
      <c r="S17" s="293">
        <v>6956148.6638642121</v>
      </c>
      <c r="T17" s="299"/>
    </row>
    <row r="18" spans="1:20" ht="13.5" customHeight="1">
      <c r="B18" s="160"/>
      <c r="C18" s="360"/>
      <c r="D18" s="360"/>
      <c r="E18" s="360"/>
      <c r="F18" s="360"/>
      <c r="G18" s="360"/>
      <c r="H18" s="360"/>
      <c r="I18" s="360"/>
      <c r="J18" s="360"/>
      <c r="K18" s="360"/>
      <c r="L18" s="360"/>
      <c r="M18" s="360"/>
      <c r="N18" s="360"/>
      <c r="O18" s="360"/>
      <c r="P18" s="360"/>
      <c r="Q18" s="360"/>
      <c r="R18" s="360"/>
    </row>
    <row r="19" spans="1:20">
      <c r="B19" s="192" t="s">
        <v>91</v>
      </c>
    </row>
    <row r="20" spans="1:20" ht="18.75">
      <c r="S20" s="395" t="s">
        <v>244</v>
      </c>
    </row>
    <row r="21" spans="1:20" ht="30" customHeight="1">
      <c r="B21" s="209" t="s">
        <v>80</v>
      </c>
      <c r="C21" s="417" t="s">
        <v>73</v>
      </c>
      <c r="D21" s="210" t="s">
        <v>72</v>
      </c>
      <c r="E21" s="289" t="s">
        <v>25</v>
      </c>
      <c r="F21" s="289" t="s">
        <v>19</v>
      </c>
      <c r="G21" s="289" t="s">
        <v>18</v>
      </c>
      <c r="H21" s="289" t="s">
        <v>20</v>
      </c>
      <c r="I21" s="289" t="s">
        <v>21</v>
      </c>
      <c r="J21" s="289" t="s">
        <v>75</v>
      </c>
      <c r="K21" s="289" t="s">
        <v>22</v>
      </c>
      <c r="L21" s="289" t="s">
        <v>23</v>
      </c>
      <c r="M21" s="289" t="s">
        <v>196</v>
      </c>
      <c r="N21" s="289" t="s">
        <v>195</v>
      </c>
      <c r="O21" s="289" t="s">
        <v>53</v>
      </c>
      <c r="P21" s="289" t="s">
        <v>235</v>
      </c>
      <c r="Q21" s="289" t="s">
        <v>16</v>
      </c>
      <c r="R21" s="289" t="s">
        <v>0</v>
      </c>
      <c r="S21" s="212" t="s">
        <v>27</v>
      </c>
    </row>
    <row r="22" spans="1:20" ht="20.100000000000001" customHeight="1">
      <c r="A22" s="284" t="s">
        <v>3</v>
      </c>
      <c r="B22" s="162" t="s">
        <v>3</v>
      </c>
      <c r="C22" s="290">
        <v>180175.02977871997</v>
      </c>
      <c r="D22" s="290">
        <v>212001.55868784004</v>
      </c>
      <c r="E22" s="290">
        <v>170817.57958678002</v>
      </c>
      <c r="F22" s="290">
        <v>30022.946588469997</v>
      </c>
      <c r="G22" s="290">
        <v>54158.16768595</v>
      </c>
      <c r="H22" s="290">
        <v>9907.4053780800023</v>
      </c>
      <c r="I22" s="290">
        <v>297471.72100928001</v>
      </c>
      <c r="J22" s="290">
        <v>95427.641443419998</v>
      </c>
      <c r="K22" s="290">
        <v>152955.09132882001</v>
      </c>
      <c r="L22" s="290">
        <v>290030.19930441998</v>
      </c>
      <c r="M22" s="290">
        <v>240770.50718692996</v>
      </c>
      <c r="N22" s="290">
        <v>53808.625051160001</v>
      </c>
      <c r="O22" s="290">
        <v>379392.62489477004</v>
      </c>
      <c r="P22" s="290">
        <v>3527.9672068399991</v>
      </c>
      <c r="Q22" s="290">
        <v>53102.526469290002</v>
      </c>
      <c r="R22" s="290">
        <v>12570.608907519885</v>
      </c>
      <c r="S22" s="290">
        <v>2236140.2005082895</v>
      </c>
    </row>
    <row r="23" spans="1:20" ht="20.100000000000001" customHeight="1">
      <c r="A23" s="284" t="s">
        <v>6</v>
      </c>
      <c r="B23" s="163" t="s">
        <v>6</v>
      </c>
      <c r="C23" s="392">
        <v>48117.860839580004</v>
      </c>
      <c r="D23" s="291">
        <v>41770.922007460002</v>
      </c>
      <c r="E23" s="392">
        <v>24558.029910180001</v>
      </c>
      <c r="F23" s="291">
        <v>389.33911125999998</v>
      </c>
      <c r="G23" s="392">
        <v>1200.82397707</v>
      </c>
      <c r="H23" s="291">
        <v>31.845708490000003</v>
      </c>
      <c r="I23" s="392">
        <v>8985.5254815499993</v>
      </c>
      <c r="J23" s="291">
        <v>1072.6360383599999</v>
      </c>
      <c r="K23" s="392">
        <v>205592.27267254001</v>
      </c>
      <c r="L23" s="291">
        <v>38912.40385848</v>
      </c>
      <c r="M23" s="392">
        <v>24786.657448689999</v>
      </c>
      <c r="N23" s="291">
        <v>72482.256426259992</v>
      </c>
      <c r="O23" s="392">
        <v>4648.0503059799994</v>
      </c>
      <c r="P23" s="291">
        <v>1449.7054926200001</v>
      </c>
      <c r="Q23" s="291">
        <v>117049.96654425</v>
      </c>
      <c r="R23" s="291">
        <v>11688.42282320981</v>
      </c>
      <c r="S23" s="291">
        <v>602736.71864597977</v>
      </c>
    </row>
    <row r="24" spans="1:20" ht="20.100000000000001" customHeight="1">
      <c r="A24" s="284" t="s">
        <v>15</v>
      </c>
      <c r="B24" s="162" t="s">
        <v>15</v>
      </c>
      <c r="C24" s="290">
        <v>71315.258837650006</v>
      </c>
      <c r="D24" s="290">
        <v>130262.57667516</v>
      </c>
      <c r="E24" s="290">
        <v>4482.6406076500007</v>
      </c>
      <c r="F24" s="290">
        <v>4945.1127027900002</v>
      </c>
      <c r="G24" s="290">
        <v>9559.8728458800015</v>
      </c>
      <c r="H24" s="290">
        <v>325.68499085000002</v>
      </c>
      <c r="I24" s="290">
        <v>143190.67323460997</v>
      </c>
      <c r="J24" s="290">
        <v>5127.6154747999999</v>
      </c>
      <c r="K24" s="290">
        <v>508007.85361647932</v>
      </c>
      <c r="L24" s="290">
        <v>65150.754170429995</v>
      </c>
      <c r="M24" s="290">
        <v>29502.838451470005</v>
      </c>
      <c r="N24" s="290">
        <v>102345.54533257999</v>
      </c>
      <c r="O24" s="290">
        <v>20699.163044000001</v>
      </c>
      <c r="P24" s="290">
        <v>83678.035554329996</v>
      </c>
      <c r="Q24" s="290">
        <v>216171.88813011002</v>
      </c>
      <c r="R24" s="290">
        <v>32829.31514027017</v>
      </c>
      <c r="S24" s="290">
        <v>1427594.8288090597</v>
      </c>
    </row>
    <row r="25" spans="1:20" ht="20.100000000000001" customHeight="1">
      <c r="A25" s="284" t="s">
        <v>7</v>
      </c>
      <c r="B25" s="163" t="s">
        <v>7</v>
      </c>
      <c r="C25" s="291">
        <v>2.9989999999999999E-5</v>
      </c>
      <c r="D25" s="291">
        <v>183.64123194999999</v>
      </c>
      <c r="E25" s="392">
        <v>0.10099999000000001</v>
      </c>
      <c r="F25" s="291">
        <v>8.3054299999999994</v>
      </c>
      <c r="G25" s="392">
        <v>443.55004408999997</v>
      </c>
      <c r="H25" s="291">
        <v>0</v>
      </c>
      <c r="I25" s="392">
        <v>1452.2253111199998</v>
      </c>
      <c r="J25" s="291">
        <v>379.85808916000002</v>
      </c>
      <c r="K25" s="392">
        <v>1184.6836283800001</v>
      </c>
      <c r="L25" s="291">
        <v>1514.3328393100001</v>
      </c>
      <c r="M25" s="392">
        <v>554.66965301999994</v>
      </c>
      <c r="N25" s="291">
        <v>618.46901309000009</v>
      </c>
      <c r="O25" s="392">
        <v>195.95560175</v>
      </c>
      <c r="P25" s="291">
        <v>3.0499999999999999E-2</v>
      </c>
      <c r="Q25" s="291">
        <v>256.35532762999998</v>
      </c>
      <c r="R25" s="291">
        <v>0.8026700700012902</v>
      </c>
      <c r="S25" s="291">
        <v>6792.9803695500004</v>
      </c>
    </row>
    <row r="26" spans="1:20" ht="20.100000000000001" customHeight="1">
      <c r="A26" s="284" t="s">
        <v>8</v>
      </c>
      <c r="B26" s="162" t="s">
        <v>8</v>
      </c>
      <c r="C26" s="290">
        <v>0</v>
      </c>
      <c r="D26" s="290">
        <v>0</v>
      </c>
      <c r="E26" s="290">
        <v>0</v>
      </c>
      <c r="F26" s="290">
        <v>934822.08345923002</v>
      </c>
      <c r="G26" s="290">
        <v>57433.473033740011</v>
      </c>
      <c r="H26" s="290">
        <v>0</v>
      </c>
      <c r="I26" s="290">
        <v>0</v>
      </c>
      <c r="J26" s="290">
        <v>0</v>
      </c>
      <c r="K26" s="290">
        <v>0.8090098</v>
      </c>
      <c r="L26" s="290">
        <v>22.76903373</v>
      </c>
      <c r="M26" s="290">
        <v>744.41326128000014</v>
      </c>
      <c r="N26" s="290">
        <v>0</v>
      </c>
      <c r="O26" s="290">
        <v>0</v>
      </c>
      <c r="P26" s="290">
        <v>0</v>
      </c>
      <c r="Q26" s="290">
        <v>19563.128891790002</v>
      </c>
      <c r="R26" s="290">
        <v>-2.0331090360202194E-2</v>
      </c>
      <c r="S26" s="290">
        <v>1012586.6563584799</v>
      </c>
    </row>
    <row r="27" spans="1:20" ht="20.100000000000001" customHeight="1">
      <c r="A27" s="284" t="s">
        <v>55</v>
      </c>
      <c r="B27" s="163" t="s">
        <v>55</v>
      </c>
      <c r="C27" s="392">
        <v>17.946319969999998</v>
      </c>
      <c r="D27" s="291">
        <v>59.315729959999999</v>
      </c>
      <c r="E27" s="392">
        <v>106.62562033999998</v>
      </c>
      <c r="F27" s="291">
        <v>1124.4610396800001</v>
      </c>
      <c r="G27" s="392">
        <v>0</v>
      </c>
      <c r="H27" s="291">
        <v>0</v>
      </c>
      <c r="I27" s="392">
        <v>419.72128248000001</v>
      </c>
      <c r="J27" s="291">
        <v>67.664080099999993</v>
      </c>
      <c r="K27" s="392">
        <v>190.40143047999999</v>
      </c>
      <c r="L27" s="291">
        <v>14476.89162502</v>
      </c>
      <c r="M27" s="392">
        <v>280.66010025000003</v>
      </c>
      <c r="N27" s="291">
        <v>2.7005000000000003E-4</v>
      </c>
      <c r="O27" s="392">
        <v>0.40032009000000002</v>
      </c>
      <c r="P27" s="291">
        <v>2.2198999999999995E-3</v>
      </c>
      <c r="Q27" s="291">
        <v>1006.36008852</v>
      </c>
      <c r="R27" s="291">
        <v>16410.674122859997</v>
      </c>
      <c r="S27" s="291">
        <v>34161.124249699998</v>
      </c>
    </row>
    <row r="28" spans="1:20" ht="20.100000000000001" customHeight="1">
      <c r="A28" s="284" t="s">
        <v>11</v>
      </c>
      <c r="B28" s="162" t="s">
        <v>11</v>
      </c>
      <c r="C28" s="290">
        <v>1030.9168148799999</v>
      </c>
      <c r="D28" s="290">
        <v>484.18153551999995</v>
      </c>
      <c r="E28" s="290">
        <v>720.01585063999994</v>
      </c>
      <c r="F28" s="290">
        <v>139.98487252999999</v>
      </c>
      <c r="G28" s="290">
        <v>342.12204037999999</v>
      </c>
      <c r="H28" s="290">
        <v>1.4236304199999998</v>
      </c>
      <c r="I28" s="290">
        <v>50450.397250490001</v>
      </c>
      <c r="J28" s="290">
        <v>16789.661770520001</v>
      </c>
      <c r="K28" s="290">
        <v>17806.559231470001</v>
      </c>
      <c r="L28" s="290">
        <v>1425.1593499800001</v>
      </c>
      <c r="M28" s="290">
        <v>1288.6099521100002</v>
      </c>
      <c r="N28" s="290">
        <v>6222.75045391</v>
      </c>
      <c r="O28" s="290">
        <v>16.588726810000001</v>
      </c>
      <c r="P28" s="290">
        <v>17066.238781689997</v>
      </c>
      <c r="Q28" s="290">
        <v>70372.005411699996</v>
      </c>
      <c r="R28" s="290">
        <v>4788.5475777900474</v>
      </c>
      <c r="S28" s="290">
        <v>188945.16325084007</v>
      </c>
    </row>
    <row r="29" spans="1:20" ht="20.100000000000001" customHeight="1">
      <c r="A29" s="284" t="s">
        <v>57</v>
      </c>
      <c r="B29" s="163" t="s">
        <v>57</v>
      </c>
      <c r="C29" s="392">
        <v>2258.07929259</v>
      </c>
      <c r="D29" s="291">
        <v>3148.32631498</v>
      </c>
      <c r="E29" s="392">
        <v>1505.7807116199999</v>
      </c>
      <c r="F29" s="291">
        <v>0.32142365000000001</v>
      </c>
      <c r="G29" s="392">
        <v>144.92537211999999</v>
      </c>
      <c r="H29" s="291">
        <v>0</v>
      </c>
      <c r="I29" s="392">
        <v>12354.78770162</v>
      </c>
      <c r="J29" s="291">
        <v>503.08468101</v>
      </c>
      <c r="K29" s="392">
        <v>34976.043087589998</v>
      </c>
      <c r="L29" s="291">
        <v>6739.0843322800001</v>
      </c>
      <c r="M29" s="392">
        <v>1469.5103189900001</v>
      </c>
      <c r="N29" s="291">
        <v>5216.0810629500002</v>
      </c>
      <c r="O29" s="392">
        <v>5.59867969</v>
      </c>
      <c r="P29" s="291">
        <v>191065.64884938</v>
      </c>
      <c r="Q29" s="291">
        <v>47145.250721230004</v>
      </c>
      <c r="R29" s="291">
        <v>86714.742265119945</v>
      </c>
      <c r="S29" s="291">
        <v>393247.26481481991</v>
      </c>
    </row>
    <row r="30" spans="1:20" ht="20.100000000000001" customHeight="1">
      <c r="A30" s="284" t="s">
        <v>56</v>
      </c>
      <c r="B30" s="162" t="s">
        <v>56</v>
      </c>
      <c r="C30" s="290">
        <v>251.84071625999999</v>
      </c>
      <c r="D30" s="290">
        <v>1205.1014645500002</v>
      </c>
      <c r="E30" s="290">
        <v>519.61475369999994</v>
      </c>
      <c r="F30" s="290">
        <v>2.1999999999999999E-2</v>
      </c>
      <c r="G30" s="290">
        <v>17.066569229999999</v>
      </c>
      <c r="H30" s="290">
        <v>0</v>
      </c>
      <c r="I30" s="290">
        <v>10301.283537490002</v>
      </c>
      <c r="J30" s="290">
        <v>755.99359611</v>
      </c>
      <c r="K30" s="290">
        <v>29124.206324480001</v>
      </c>
      <c r="L30" s="290">
        <v>16076.154200049999</v>
      </c>
      <c r="M30" s="290">
        <v>6912.2924427400003</v>
      </c>
      <c r="N30" s="290">
        <v>7596.3154098000005</v>
      </c>
      <c r="O30" s="290">
        <v>82.228194670000008</v>
      </c>
      <c r="P30" s="290">
        <v>13389.03291184</v>
      </c>
      <c r="Q30" s="290">
        <v>43375.096108580001</v>
      </c>
      <c r="R30" s="290">
        <v>46798.746195979991</v>
      </c>
      <c r="S30" s="290">
        <v>176404.99442547999</v>
      </c>
    </row>
    <row r="31" spans="1:20" ht="20.100000000000001" customHeight="1">
      <c r="A31" s="284" t="s">
        <v>86</v>
      </c>
      <c r="B31" s="163" t="s">
        <v>86</v>
      </c>
      <c r="C31" s="392">
        <v>5.0989999599999996</v>
      </c>
      <c r="D31" s="291">
        <v>23.020999920000001</v>
      </c>
      <c r="E31" s="392">
        <v>10.5259999</v>
      </c>
      <c r="F31" s="291">
        <v>142.82399727000001</v>
      </c>
      <c r="G31" s="392">
        <v>1.9999700000000002E-3</v>
      </c>
      <c r="H31" s="291">
        <v>0</v>
      </c>
      <c r="I31" s="392">
        <v>51.028999779999999</v>
      </c>
      <c r="J31" s="291">
        <v>108.44199956999999</v>
      </c>
      <c r="K31" s="392">
        <v>499.74699776</v>
      </c>
      <c r="L31" s="291">
        <v>787.49899647000007</v>
      </c>
      <c r="M31" s="392">
        <v>232.12699900999999</v>
      </c>
      <c r="N31" s="291">
        <v>5.0000000000000001E-3</v>
      </c>
      <c r="O31" s="392">
        <v>9.6959999000000003</v>
      </c>
      <c r="P31" s="291">
        <v>38792.858463649995</v>
      </c>
      <c r="Q31" s="291">
        <v>6.1369999100000001</v>
      </c>
      <c r="R31" s="291">
        <v>23102.446310463001</v>
      </c>
      <c r="S31" s="291">
        <v>63771.458763532995</v>
      </c>
    </row>
    <row r="32" spans="1:20" ht="20.100000000000001" customHeight="1">
      <c r="A32" s="16" t="s">
        <v>178</v>
      </c>
      <c r="B32" s="292" t="s">
        <v>54</v>
      </c>
      <c r="C32" s="293">
        <v>303172.03162959998</v>
      </c>
      <c r="D32" s="293">
        <v>389138.64464734</v>
      </c>
      <c r="E32" s="293">
        <v>202720.91404080004</v>
      </c>
      <c r="F32" s="293">
        <v>971595.4006248801</v>
      </c>
      <c r="G32" s="293">
        <v>123300.00356842999</v>
      </c>
      <c r="H32" s="293">
        <v>10266.359707840003</v>
      </c>
      <c r="I32" s="293">
        <v>524677.3638084199</v>
      </c>
      <c r="J32" s="293">
        <v>120232.59717305</v>
      </c>
      <c r="K32" s="293">
        <v>950337.66732779925</v>
      </c>
      <c r="L32" s="293">
        <v>435135.24771016993</v>
      </c>
      <c r="M32" s="293">
        <v>306542.28581448988</v>
      </c>
      <c r="N32" s="293">
        <v>248290.04801979999</v>
      </c>
      <c r="O32" s="293">
        <v>405050.30576766003</v>
      </c>
      <c r="P32" s="293">
        <v>348969.51998024998</v>
      </c>
      <c r="Q32" s="293">
        <v>568048.71469301009</v>
      </c>
      <c r="R32" s="293">
        <v>234904.28568219248</v>
      </c>
      <c r="S32" s="294">
        <v>6142381.3901957329</v>
      </c>
    </row>
    <row r="33" spans="2:18">
      <c r="C33" s="352"/>
      <c r="D33" s="352"/>
      <c r="E33" s="352"/>
      <c r="F33" s="352"/>
      <c r="G33" s="352"/>
      <c r="H33" s="352"/>
      <c r="I33" s="352"/>
      <c r="J33" s="352"/>
      <c r="K33" s="352"/>
      <c r="L33" s="352"/>
      <c r="M33" s="352"/>
      <c r="N33" s="352"/>
      <c r="O33" s="352"/>
      <c r="P33" s="352"/>
      <c r="Q33" s="352"/>
      <c r="R33" s="352"/>
    </row>
    <row r="34" spans="2:18" s="406" customFormat="1">
      <c r="B34" s="147" t="s">
        <v>91</v>
      </c>
    </row>
    <row r="35" spans="2:18" s="406" customFormat="1">
      <c r="B35" s="147" t="s">
        <v>215</v>
      </c>
      <c r="C35" s="404"/>
      <c r="D35" s="404"/>
      <c r="E35" s="404"/>
      <c r="F35" s="404"/>
      <c r="G35" s="404"/>
      <c r="H35" s="404"/>
      <c r="I35" s="404"/>
      <c r="J35" s="404"/>
      <c r="K35" s="404"/>
      <c r="L35" s="404"/>
      <c r="M35" s="404"/>
      <c r="N35" s="404"/>
      <c r="O35" s="404"/>
      <c r="P35" s="404"/>
      <c r="Q35" s="404"/>
      <c r="R35" s="404"/>
    </row>
    <row r="36" spans="2:18" s="406" customFormat="1">
      <c r="B36" s="147" t="s">
        <v>216</v>
      </c>
      <c r="C36" s="404"/>
      <c r="D36" s="404"/>
      <c r="E36" s="404"/>
      <c r="F36" s="404"/>
      <c r="G36" s="404"/>
      <c r="H36" s="404"/>
      <c r="I36" s="404"/>
      <c r="J36" s="404"/>
      <c r="K36" s="404"/>
      <c r="L36" s="404"/>
      <c r="M36" s="404"/>
      <c r="N36" s="404"/>
      <c r="O36" s="404"/>
      <c r="P36" s="404"/>
      <c r="Q36" s="404"/>
      <c r="R36" s="404"/>
    </row>
    <row r="37" spans="2:18" s="406" customFormat="1">
      <c r="B37" s="147" t="s">
        <v>217</v>
      </c>
      <c r="C37" s="404"/>
      <c r="D37" s="404"/>
      <c r="E37" s="404"/>
      <c r="F37" s="404"/>
      <c r="G37" s="404"/>
      <c r="H37" s="404"/>
      <c r="I37" s="404"/>
      <c r="J37" s="404"/>
      <c r="K37" s="404"/>
      <c r="L37" s="404"/>
      <c r="M37" s="404"/>
      <c r="N37" s="404"/>
      <c r="O37" s="404"/>
      <c r="P37" s="404"/>
      <c r="Q37" s="404"/>
      <c r="R37" s="404"/>
    </row>
    <row r="38" spans="2:18" s="406" customFormat="1">
      <c r="B38" s="401" t="s">
        <v>218</v>
      </c>
      <c r="C38" s="404"/>
      <c r="D38" s="404"/>
      <c r="E38" s="404"/>
      <c r="F38" s="404"/>
      <c r="G38" s="404"/>
      <c r="H38" s="404"/>
      <c r="I38" s="404"/>
      <c r="J38" s="404"/>
      <c r="K38" s="404"/>
      <c r="L38" s="404"/>
      <c r="M38" s="404"/>
      <c r="N38" s="404"/>
      <c r="O38" s="404"/>
      <c r="P38" s="404"/>
      <c r="Q38" s="404"/>
      <c r="R38" s="404"/>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BA37"/>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53" ht="20.100000000000001" customHeight="1">
      <c r="A1" s="437" t="s">
        <v>93</v>
      </c>
      <c r="B1" s="437"/>
      <c r="C1" s="437"/>
      <c r="D1" s="437"/>
      <c r="E1" s="437"/>
      <c r="F1" s="437"/>
      <c r="G1" s="437"/>
      <c r="H1" s="437"/>
      <c r="I1" s="437"/>
      <c r="J1" s="437"/>
      <c r="K1" s="437"/>
      <c r="L1" s="437"/>
      <c r="M1" s="437"/>
      <c r="N1" s="437"/>
      <c r="O1" s="437"/>
      <c r="P1" s="437"/>
      <c r="Q1" s="437"/>
      <c r="R1" s="437"/>
    </row>
    <row r="2" spans="1:53" ht="30" customHeight="1">
      <c r="A2" s="461" t="s">
        <v>143</v>
      </c>
      <c r="B2" s="462"/>
      <c r="C2" s="462"/>
      <c r="D2" s="462"/>
      <c r="E2" s="462"/>
      <c r="F2" s="462"/>
      <c r="G2" s="462"/>
      <c r="H2" s="462"/>
      <c r="I2" s="462"/>
      <c r="J2" s="462"/>
      <c r="K2" s="462"/>
      <c r="L2" s="462"/>
      <c r="M2" s="462"/>
      <c r="N2" s="462"/>
      <c r="O2" s="462"/>
      <c r="P2" s="462"/>
      <c r="Q2" s="462"/>
      <c r="R2" s="462"/>
    </row>
    <row r="3" spans="1:53" ht="40.5" customHeight="1">
      <c r="A3" s="164"/>
      <c r="B3" s="164"/>
      <c r="C3" s="164"/>
      <c r="D3" s="164"/>
      <c r="E3" s="164"/>
      <c r="F3" s="164"/>
      <c r="G3" s="164"/>
      <c r="H3" s="164"/>
      <c r="I3" s="164"/>
      <c r="J3" s="164"/>
      <c r="K3" s="164"/>
      <c r="L3" s="164"/>
      <c r="M3" s="164"/>
      <c r="N3" s="164"/>
      <c r="O3" s="133"/>
      <c r="P3" s="133"/>
      <c r="Q3" s="133"/>
      <c r="R3" s="276" t="s">
        <v>94</v>
      </c>
    </row>
    <row r="4" spans="1:53" ht="42" hidden="1" customHeight="1">
      <c r="A4" s="161"/>
      <c r="B4" s="161" t="s">
        <v>76</v>
      </c>
      <c r="C4" s="161" t="s">
        <v>77</v>
      </c>
      <c r="D4" s="161" t="s">
        <v>43</v>
      </c>
      <c r="E4" s="161" t="s">
        <v>44</v>
      </c>
      <c r="F4" s="161" t="s">
        <v>45</v>
      </c>
      <c r="G4" s="161" t="s">
        <v>46</v>
      </c>
      <c r="H4" s="161" t="s">
        <v>47</v>
      </c>
      <c r="I4" s="161" t="s">
        <v>48</v>
      </c>
      <c r="J4" s="161" t="s">
        <v>49</v>
      </c>
      <c r="K4" s="161" t="s">
        <v>50</v>
      </c>
      <c r="L4" s="161" t="s">
        <v>51</v>
      </c>
      <c r="M4" s="161" t="s">
        <v>9</v>
      </c>
      <c r="N4" s="161" t="s">
        <v>78</v>
      </c>
      <c r="O4" s="161" t="s">
        <v>6</v>
      </c>
      <c r="P4" s="161" t="s">
        <v>52</v>
      </c>
      <c r="Q4" s="166" t="s">
        <v>79</v>
      </c>
      <c r="R4" s="161"/>
    </row>
    <row r="5" spans="1:53" s="259" customFormat="1" ht="39.950000000000003" customHeight="1">
      <c r="A5" s="120" t="s">
        <v>175</v>
      </c>
      <c r="B5" s="256"/>
      <c r="C5" s="256"/>
      <c r="D5" s="256"/>
      <c r="E5" s="256"/>
      <c r="F5" s="256"/>
      <c r="G5" s="256"/>
      <c r="H5" s="256"/>
      <c r="I5" s="256"/>
      <c r="J5" s="256"/>
      <c r="K5" s="256"/>
      <c r="L5" s="256"/>
      <c r="M5" s="256"/>
      <c r="N5" s="257"/>
      <c r="O5" s="256"/>
      <c r="P5" s="256"/>
      <c r="Q5" s="258"/>
      <c r="R5" s="286" t="s">
        <v>237</v>
      </c>
    </row>
    <row r="6" spans="1:53" ht="56.25" customHeight="1">
      <c r="A6" s="345" t="s">
        <v>5</v>
      </c>
      <c r="B6" s="214" t="s">
        <v>118</v>
      </c>
      <c r="C6" s="214" t="s">
        <v>119</v>
      </c>
      <c r="D6" s="214" t="s">
        <v>120</v>
      </c>
      <c r="E6" s="214" t="s">
        <v>44</v>
      </c>
      <c r="F6" s="215" t="s">
        <v>121</v>
      </c>
      <c r="G6" s="215" t="s">
        <v>46</v>
      </c>
      <c r="H6" s="216" t="s">
        <v>122</v>
      </c>
      <c r="I6" s="215" t="s">
        <v>48</v>
      </c>
      <c r="J6" s="215" t="s">
        <v>123</v>
      </c>
      <c r="K6" s="215" t="s">
        <v>124</v>
      </c>
      <c r="L6" s="215" t="s">
        <v>125</v>
      </c>
      <c r="M6" s="217" t="s">
        <v>126</v>
      </c>
      <c r="N6" s="217" t="s">
        <v>180</v>
      </c>
      <c r="O6" s="218" t="s">
        <v>6</v>
      </c>
      <c r="P6" s="218" t="s">
        <v>52</v>
      </c>
      <c r="Q6" s="218" t="s">
        <v>127</v>
      </c>
      <c r="R6" s="219" t="s">
        <v>27</v>
      </c>
    </row>
    <row r="7" spans="1:53" s="23" customFormat="1" ht="15" customHeight="1">
      <c r="A7" s="346">
        <v>39052</v>
      </c>
      <c r="B7" s="233">
        <v>84351.473999999987</v>
      </c>
      <c r="C7" s="233">
        <v>24339.013999999999</v>
      </c>
      <c r="D7" s="233">
        <v>524936.91699999978</v>
      </c>
      <c r="E7" s="233">
        <v>97538.403999999937</v>
      </c>
      <c r="F7" s="233">
        <v>882.06899999999996</v>
      </c>
      <c r="G7" s="233">
        <v>44233.686999999991</v>
      </c>
      <c r="H7" s="233">
        <v>0</v>
      </c>
      <c r="I7" s="233">
        <v>0</v>
      </c>
      <c r="J7" s="233">
        <v>0</v>
      </c>
      <c r="K7" s="233">
        <v>0</v>
      </c>
      <c r="L7" s="233">
        <v>0</v>
      </c>
      <c r="M7" s="233">
        <v>0</v>
      </c>
      <c r="N7" s="233">
        <v>32399.291000000012</v>
      </c>
      <c r="O7" s="233">
        <v>146141.61100000003</v>
      </c>
      <c r="P7" s="233">
        <v>0</v>
      </c>
      <c r="Q7" s="233">
        <v>2705.9240000000004</v>
      </c>
      <c r="R7" s="233">
        <v>957528.39099999983</v>
      </c>
      <c r="AH7" s="326"/>
      <c r="AI7" s="326"/>
      <c r="AJ7" s="326"/>
      <c r="AK7" s="326"/>
      <c r="AL7" s="326"/>
      <c r="AM7" s="326"/>
      <c r="AN7" s="326"/>
      <c r="AO7" s="326"/>
      <c r="AP7" s="326"/>
      <c r="AQ7" s="326"/>
      <c r="AR7" s="326"/>
      <c r="AS7" s="326"/>
      <c r="AT7" s="326"/>
      <c r="AU7" s="326"/>
      <c r="AV7" s="326"/>
      <c r="AW7" s="326"/>
      <c r="AX7" s="326"/>
      <c r="AY7" s="326"/>
      <c r="AZ7" s="326"/>
      <c r="BA7" s="326"/>
    </row>
    <row r="8" spans="1:53" s="23" customFormat="1" ht="15" customHeight="1">
      <c r="A8" s="236">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c r="AH8" s="326"/>
      <c r="AI8" s="326"/>
      <c r="AJ8" s="326"/>
      <c r="AK8" s="326"/>
      <c r="AL8" s="326"/>
      <c r="AM8" s="326"/>
      <c r="AN8" s="326"/>
      <c r="AO8" s="326"/>
      <c r="AP8" s="326"/>
      <c r="AQ8" s="326"/>
      <c r="AR8" s="326"/>
      <c r="AS8" s="326"/>
      <c r="AT8" s="326"/>
      <c r="AU8" s="326"/>
      <c r="AV8" s="326"/>
      <c r="AW8" s="326"/>
      <c r="AX8" s="326"/>
      <c r="AY8" s="326"/>
      <c r="AZ8" s="326"/>
      <c r="BA8" s="326"/>
    </row>
    <row r="9" spans="1:53" s="23" customFormat="1" ht="15" customHeight="1">
      <c r="A9" s="236">
        <v>39783</v>
      </c>
      <c r="B9" s="233">
        <v>190918.16076902003</v>
      </c>
      <c r="C9" s="233">
        <v>36702.092209999995</v>
      </c>
      <c r="D9" s="233">
        <v>494034.21667761996</v>
      </c>
      <c r="E9" s="233">
        <v>163219.26225893007</v>
      </c>
      <c r="F9" s="233">
        <v>3243.5845099999997</v>
      </c>
      <c r="G9" s="233">
        <v>52892.110657259997</v>
      </c>
      <c r="H9" s="233">
        <v>0</v>
      </c>
      <c r="I9" s="233">
        <v>0</v>
      </c>
      <c r="J9" s="233">
        <v>0</v>
      </c>
      <c r="K9" s="233">
        <v>0</v>
      </c>
      <c r="L9" s="233">
        <v>0</v>
      </c>
      <c r="M9" s="233">
        <v>0</v>
      </c>
      <c r="N9" s="233">
        <v>73092.590902700002</v>
      </c>
      <c r="O9" s="233">
        <v>172145.42741617002</v>
      </c>
      <c r="P9" s="233">
        <v>0</v>
      </c>
      <c r="Q9" s="233">
        <v>5376.1727218080996</v>
      </c>
      <c r="R9" s="233">
        <v>1191623.6181235083</v>
      </c>
      <c r="AH9" s="326"/>
      <c r="AI9" s="326"/>
      <c r="AJ9" s="326"/>
      <c r="AK9" s="326"/>
      <c r="AL9" s="326"/>
      <c r="AM9" s="326"/>
      <c r="AN9" s="326"/>
      <c r="AO9" s="326"/>
      <c r="AP9" s="326"/>
      <c r="AQ9" s="326"/>
      <c r="AR9" s="326"/>
      <c r="AS9" s="326"/>
      <c r="AT9" s="326"/>
      <c r="AU9" s="326"/>
      <c r="AV9" s="326"/>
      <c r="AW9" s="326"/>
      <c r="AX9" s="326"/>
      <c r="AY9" s="326"/>
      <c r="AZ9" s="326"/>
      <c r="BA9" s="326"/>
    </row>
    <row r="10" spans="1:53" s="23" customFormat="1" ht="15" customHeight="1">
      <c r="A10" s="236">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c r="AH10" s="326"/>
      <c r="AI10" s="326"/>
      <c r="AJ10" s="326"/>
      <c r="AK10" s="326"/>
      <c r="AL10" s="326"/>
      <c r="AM10" s="326"/>
      <c r="AN10" s="326"/>
      <c r="AO10" s="326"/>
      <c r="AP10" s="326"/>
      <c r="AQ10" s="326"/>
      <c r="AR10" s="326"/>
      <c r="AS10" s="326"/>
      <c r="AT10" s="326"/>
      <c r="AU10" s="326"/>
      <c r="AV10" s="326"/>
      <c r="AW10" s="326"/>
      <c r="AX10" s="326"/>
      <c r="AY10" s="326"/>
      <c r="AZ10" s="326"/>
      <c r="BA10" s="326"/>
    </row>
    <row r="11" spans="1:53" s="23" customFormat="1" ht="15" customHeight="1">
      <c r="A11" s="236">
        <v>40513</v>
      </c>
      <c r="B11" s="233">
        <v>296547.89673710009</v>
      </c>
      <c r="C11" s="233">
        <v>51649.65458908998</v>
      </c>
      <c r="D11" s="233">
        <v>678049.68052586727</v>
      </c>
      <c r="E11" s="233">
        <v>168764.88135678004</v>
      </c>
      <c r="F11" s="233">
        <v>941.03863371000011</v>
      </c>
      <c r="G11" s="233">
        <v>71002.784060229969</v>
      </c>
      <c r="H11" s="233">
        <v>34027.835180752008</v>
      </c>
      <c r="I11" s="233">
        <v>9027.4485268799999</v>
      </c>
      <c r="J11" s="233">
        <v>3061.4008564599999</v>
      </c>
      <c r="K11" s="233">
        <v>14500.931295059998</v>
      </c>
      <c r="L11" s="233">
        <v>25815.554580918008</v>
      </c>
      <c r="M11" s="233">
        <v>6444.5557929999995</v>
      </c>
      <c r="N11" s="233">
        <v>28910.859813036008</v>
      </c>
      <c r="O11" s="233">
        <v>305570.16732140997</v>
      </c>
      <c r="P11" s="233">
        <v>1931.7908059670008</v>
      </c>
      <c r="Q11" s="233">
        <v>2670.049742695091</v>
      </c>
      <c r="R11" s="233">
        <v>1698916.5298189556</v>
      </c>
      <c r="AH11" s="326"/>
      <c r="AI11" s="326"/>
      <c r="AJ11" s="326"/>
      <c r="AK11" s="326"/>
      <c r="AL11" s="326"/>
      <c r="AM11" s="326"/>
      <c r="AN11" s="326"/>
      <c r="AO11" s="326"/>
      <c r="AP11" s="326"/>
      <c r="AQ11" s="326"/>
      <c r="AR11" s="326"/>
      <c r="AS11" s="326"/>
      <c r="AT11" s="326"/>
      <c r="AU11" s="326"/>
      <c r="AV11" s="326"/>
      <c r="AW11" s="326"/>
      <c r="AX11" s="326"/>
      <c r="AY11" s="326"/>
      <c r="AZ11" s="326"/>
      <c r="BA11" s="326"/>
    </row>
    <row r="12" spans="1:53" s="23" customFormat="1" ht="15" customHeight="1">
      <c r="A12" s="236">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c r="AH12" s="326"/>
      <c r="AI12" s="326"/>
      <c r="AJ12" s="326"/>
      <c r="AK12" s="326"/>
      <c r="AL12" s="326"/>
      <c r="AM12" s="326"/>
      <c r="AN12" s="326"/>
      <c r="AO12" s="326"/>
      <c r="AP12" s="326"/>
      <c r="AQ12" s="326"/>
      <c r="AR12" s="326"/>
      <c r="AS12" s="326"/>
      <c r="AT12" s="326"/>
      <c r="AU12" s="326"/>
      <c r="AV12" s="326"/>
      <c r="AW12" s="326"/>
      <c r="AX12" s="326"/>
      <c r="AY12" s="326"/>
      <c r="AZ12" s="326"/>
      <c r="BA12" s="326"/>
    </row>
    <row r="13" spans="1:53" s="23" customFormat="1" ht="15" customHeight="1">
      <c r="A13" s="236">
        <v>41244</v>
      </c>
      <c r="B13" s="233">
        <v>428014.0937565965</v>
      </c>
      <c r="C13" s="233">
        <v>40610.894964506697</v>
      </c>
      <c r="D13" s="233">
        <v>897440.91236798337</v>
      </c>
      <c r="E13" s="233">
        <v>120167.56393526502</v>
      </c>
      <c r="F13" s="233">
        <v>3478.3390403051781</v>
      </c>
      <c r="G13" s="233">
        <v>84625.21626158143</v>
      </c>
      <c r="H13" s="233">
        <v>40729.676311606745</v>
      </c>
      <c r="I13" s="233">
        <v>13900.875971940604</v>
      </c>
      <c r="J13" s="233">
        <v>3154.4472538705518</v>
      </c>
      <c r="K13" s="233">
        <v>38646.526545453024</v>
      </c>
      <c r="L13" s="233">
        <v>183232.22813860609</v>
      </c>
      <c r="M13" s="233">
        <v>36965.380205046349</v>
      </c>
      <c r="N13" s="233">
        <v>14188.270574117279</v>
      </c>
      <c r="O13" s="233">
        <v>314426.57313665684</v>
      </c>
      <c r="P13" s="233">
        <v>1862.4637468895</v>
      </c>
      <c r="Q13" s="233">
        <v>879.36731958516384</v>
      </c>
      <c r="R13" s="233">
        <v>2222322.8295300109</v>
      </c>
      <c r="AH13" s="326"/>
      <c r="AI13" s="326"/>
      <c r="AJ13" s="326"/>
      <c r="AK13" s="326"/>
      <c r="AL13" s="326"/>
      <c r="AM13" s="326"/>
      <c r="AN13" s="326"/>
      <c r="AO13" s="326"/>
      <c r="AP13" s="326"/>
      <c r="AQ13" s="326"/>
      <c r="AR13" s="326"/>
      <c r="AS13" s="326"/>
      <c r="AT13" s="326"/>
      <c r="AU13" s="326"/>
      <c r="AV13" s="326"/>
      <c r="AW13" s="326"/>
      <c r="AX13" s="326"/>
      <c r="AY13" s="326"/>
      <c r="AZ13" s="326"/>
      <c r="BA13" s="326"/>
    </row>
    <row r="14" spans="1:53" s="23" customFormat="1" ht="15" customHeight="1">
      <c r="A14" s="236">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c r="AH14" s="326"/>
      <c r="AI14" s="326"/>
      <c r="AJ14" s="326"/>
      <c r="AK14" s="326"/>
      <c r="AL14" s="326"/>
      <c r="AM14" s="326"/>
      <c r="AN14" s="326"/>
      <c r="AO14" s="326"/>
      <c r="AP14" s="326"/>
      <c r="AQ14" s="326"/>
      <c r="AR14" s="326"/>
      <c r="AS14" s="326"/>
      <c r="AT14" s="326"/>
      <c r="AU14" s="326"/>
      <c r="AV14" s="326"/>
      <c r="AW14" s="326"/>
      <c r="AX14" s="326"/>
      <c r="AY14" s="326"/>
      <c r="AZ14" s="326"/>
      <c r="BA14" s="326"/>
    </row>
    <row r="15" spans="1:53" s="23" customFormat="1" ht="15" customHeight="1">
      <c r="A15" s="236">
        <v>41974</v>
      </c>
      <c r="B15" s="233">
        <v>669493.93533892755</v>
      </c>
      <c r="C15" s="233">
        <v>39190.430926623165</v>
      </c>
      <c r="D15" s="233">
        <v>901117.0787190838</v>
      </c>
      <c r="E15" s="233">
        <v>81639.01167668344</v>
      </c>
      <c r="F15" s="233">
        <v>8449.9126353919601</v>
      </c>
      <c r="G15" s="233">
        <v>92243.453452748785</v>
      </c>
      <c r="H15" s="233">
        <v>42120.460889776055</v>
      </c>
      <c r="I15" s="233">
        <v>14948.405031496264</v>
      </c>
      <c r="J15" s="233">
        <v>2643.502411022152</v>
      </c>
      <c r="K15" s="233">
        <v>56777.075917450013</v>
      </c>
      <c r="L15" s="233">
        <v>272473.85732396872</v>
      </c>
      <c r="M15" s="233">
        <v>50663.445979762226</v>
      </c>
      <c r="N15" s="233">
        <v>22085.522162081808</v>
      </c>
      <c r="O15" s="233">
        <v>299901.67779225332</v>
      </c>
      <c r="P15" s="233">
        <v>1506.0328927946116</v>
      </c>
      <c r="Q15" s="233">
        <v>1693.6419928550013</v>
      </c>
      <c r="R15" s="233">
        <v>2556947.4451429187</v>
      </c>
      <c r="AH15" s="326"/>
      <c r="AI15" s="326"/>
      <c r="AJ15" s="326"/>
      <c r="AK15" s="326"/>
      <c r="AL15" s="326"/>
      <c r="AM15" s="326"/>
      <c r="AN15" s="326"/>
      <c r="AO15" s="326"/>
      <c r="AP15" s="326"/>
      <c r="AQ15" s="326"/>
      <c r="AR15" s="326"/>
      <c r="AS15" s="326"/>
      <c r="AT15" s="326"/>
      <c r="AU15" s="326"/>
      <c r="AV15" s="326"/>
      <c r="AW15" s="326"/>
      <c r="AX15" s="326"/>
      <c r="AY15" s="326"/>
      <c r="AZ15" s="326"/>
      <c r="BA15" s="326"/>
    </row>
    <row r="16" spans="1:53" s="23" customFormat="1" ht="15" customHeight="1">
      <c r="A16" s="236">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c r="AH16" s="326"/>
      <c r="AI16" s="326"/>
      <c r="AJ16" s="326"/>
      <c r="AK16" s="326"/>
      <c r="AL16" s="326"/>
      <c r="AM16" s="326"/>
      <c r="AN16" s="326"/>
      <c r="AO16" s="326"/>
      <c r="AP16" s="326"/>
      <c r="AQ16" s="326"/>
      <c r="AR16" s="326"/>
      <c r="AS16" s="326"/>
      <c r="AT16" s="326"/>
      <c r="AU16" s="326"/>
      <c r="AV16" s="326"/>
      <c r="AW16" s="326"/>
      <c r="AX16" s="326"/>
      <c r="AY16" s="326"/>
      <c r="AZ16" s="326"/>
      <c r="BA16" s="326"/>
    </row>
    <row r="17" spans="1:53" s="23" customFormat="1" ht="15" customHeight="1">
      <c r="A17" s="236">
        <v>42705</v>
      </c>
      <c r="B17" s="233">
        <v>773482.90668818739</v>
      </c>
      <c r="C17" s="233">
        <v>38539.680647638444</v>
      </c>
      <c r="D17" s="233">
        <v>1540511.3696834268</v>
      </c>
      <c r="E17" s="233">
        <v>67308.099509836262</v>
      </c>
      <c r="F17" s="233">
        <v>2173.205869932764</v>
      </c>
      <c r="G17" s="233">
        <v>86427.338224377425</v>
      </c>
      <c r="H17" s="233">
        <v>42266.39216098687</v>
      </c>
      <c r="I17" s="233">
        <v>6611.703765471213</v>
      </c>
      <c r="J17" s="233">
        <v>2037.9247886871945</v>
      </c>
      <c r="K17" s="233">
        <v>56148.161387628337</v>
      </c>
      <c r="L17" s="233">
        <v>306665.98930271383</v>
      </c>
      <c r="M17" s="233">
        <v>26967.900584859381</v>
      </c>
      <c r="N17" s="233">
        <v>41688.029612800339</v>
      </c>
      <c r="O17" s="233">
        <v>277537.51465618925</v>
      </c>
      <c r="P17" s="233">
        <v>-14827.756134688882</v>
      </c>
      <c r="Q17" s="233">
        <v>15692.126298225085</v>
      </c>
      <c r="R17" s="233">
        <v>3269230.5870462721</v>
      </c>
      <c r="AH17" s="326"/>
      <c r="AI17" s="326"/>
      <c r="AJ17" s="326"/>
      <c r="AK17" s="326"/>
      <c r="AL17" s="326"/>
      <c r="AM17" s="326"/>
      <c r="AN17" s="326"/>
      <c r="AO17" s="326"/>
      <c r="AP17" s="326"/>
      <c r="AQ17" s="326"/>
      <c r="AR17" s="326"/>
      <c r="AS17" s="326"/>
      <c r="AT17" s="326"/>
      <c r="AU17" s="326"/>
      <c r="AV17" s="326"/>
      <c r="AW17" s="326"/>
      <c r="AX17" s="326"/>
      <c r="AY17" s="326"/>
      <c r="AZ17" s="326"/>
      <c r="BA17" s="326"/>
    </row>
    <row r="18" spans="1:53" s="23" customFormat="1" ht="15" customHeight="1">
      <c r="A18" s="236">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c r="AH18" s="326"/>
      <c r="AI18" s="326"/>
      <c r="AJ18" s="326"/>
      <c r="AK18" s="326"/>
      <c r="AL18" s="326"/>
      <c r="AM18" s="326"/>
      <c r="AN18" s="326"/>
      <c r="AO18" s="326"/>
      <c r="AP18" s="326"/>
      <c r="AQ18" s="326"/>
      <c r="AR18" s="326"/>
      <c r="AS18" s="326"/>
      <c r="AT18" s="326"/>
      <c r="AU18" s="326"/>
      <c r="AV18" s="326"/>
      <c r="AW18" s="326"/>
      <c r="AX18" s="326"/>
      <c r="AY18" s="326"/>
      <c r="AZ18" s="326"/>
      <c r="BA18" s="326"/>
    </row>
    <row r="19" spans="1:53" s="23" customFormat="1" ht="15" customHeight="1">
      <c r="A19" s="236">
        <v>43435</v>
      </c>
      <c r="B19" s="233">
        <v>956390.51041925326</v>
      </c>
      <c r="C19" s="233">
        <v>9100.7933278850724</v>
      </c>
      <c r="D19" s="233">
        <v>2073453.9793810961</v>
      </c>
      <c r="E19" s="233">
        <v>69679.185657437425</v>
      </c>
      <c r="F19" s="233">
        <v>11742.988246832241</v>
      </c>
      <c r="G19" s="233">
        <v>151748.65619533122</v>
      </c>
      <c r="H19" s="233">
        <v>45480.457557769842</v>
      </c>
      <c r="I19" s="233">
        <v>1162.6862129310746</v>
      </c>
      <c r="J19" s="233">
        <v>4322.7886285737786</v>
      </c>
      <c r="K19" s="233">
        <v>49307.603013672786</v>
      </c>
      <c r="L19" s="233">
        <v>278110.55773399002</v>
      </c>
      <c r="M19" s="233">
        <v>25303.427982666497</v>
      </c>
      <c r="N19" s="233">
        <v>74948.973514403391</v>
      </c>
      <c r="O19" s="233">
        <v>430337.17130465829</v>
      </c>
      <c r="P19" s="233">
        <v>2501.5876953986899</v>
      </c>
      <c r="Q19" s="233">
        <v>-1712.5833187007888</v>
      </c>
      <c r="R19" s="233">
        <v>4181878.7835531994</v>
      </c>
      <c r="AH19" s="326"/>
      <c r="AI19" s="326"/>
      <c r="AJ19" s="326"/>
      <c r="AK19" s="326"/>
      <c r="AL19" s="326"/>
      <c r="AM19" s="326"/>
      <c r="AN19" s="326"/>
      <c r="AO19" s="326"/>
      <c r="AP19" s="326"/>
      <c r="AQ19" s="326"/>
      <c r="AR19" s="326"/>
      <c r="AS19" s="326"/>
      <c r="AT19" s="326"/>
      <c r="AU19" s="326"/>
      <c r="AV19" s="326"/>
      <c r="AW19" s="326"/>
      <c r="AX19" s="326"/>
      <c r="AY19" s="326"/>
      <c r="AZ19" s="326"/>
      <c r="BA19" s="326"/>
    </row>
    <row r="20" spans="1:53" s="23" customFormat="1" ht="15" customHeight="1">
      <c r="A20" s="236">
        <v>43800</v>
      </c>
      <c r="B20" s="132">
        <v>865665.25460977736</v>
      </c>
      <c r="C20" s="132">
        <v>14431.250832180001</v>
      </c>
      <c r="D20" s="132">
        <v>2332588.5469805482</v>
      </c>
      <c r="E20" s="132">
        <v>51337.882245218338</v>
      </c>
      <c r="F20" s="132">
        <v>13386.830829052968</v>
      </c>
      <c r="G20" s="132">
        <v>209400.7156303263</v>
      </c>
      <c r="H20" s="132">
        <v>84606.531047183991</v>
      </c>
      <c r="I20" s="132">
        <v>1076.0633478990401</v>
      </c>
      <c r="J20" s="132">
        <v>4937.3914453725101</v>
      </c>
      <c r="K20" s="132">
        <v>54498.582542409975</v>
      </c>
      <c r="L20" s="132">
        <v>312406.82761563</v>
      </c>
      <c r="M20" s="132">
        <v>31775.936324473303</v>
      </c>
      <c r="N20" s="132">
        <v>74729.097146032553</v>
      </c>
      <c r="O20" s="132">
        <v>657170.87447026116</v>
      </c>
      <c r="P20" s="132">
        <v>100.63218630056936</v>
      </c>
      <c r="Q20" s="132">
        <v>581.7853094048977</v>
      </c>
      <c r="R20" s="132">
        <v>4708694.2025620714</v>
      </c>
      <c r="AH20" s="326"/>
      <c r="AI20" s="326"/>
      <c r="AJ20" s="326"/>
      <c r="AK20" s="326"/>
      <c r="AL20" s="326"/>
      <c r="AM20" s="326"/>
      <c r="AN20" s="326"/>
      <c r="AO20" s="326"/>
      <c r="AP20" s="326"/>
      <c r="AQ20" s="326"/>
      <c r="AR20" s="326"/>
      <c r="AS20" s="326"/>
      <c r="AT20" s="326"/>
      <c r="AU20" s="326"/>
      <c r="AV20" s="326"/>
      <c r="AW20" s="326"/>
      <c r="AX20" s="326"/>
    </row>
    <row r="21" spans="1:53" s="23" customFormat="1">
      <c r="A21" s="396">
        <v>44166</v>
      </c>
      <c r="B21" s="431">
        <v>919935.24994085729</v>
      </c>
      <c r="C21" s="431">
        <v>16411.012024629599</v>
      </c>
      <c r="D21" s="431">
        <v>2584339.0752529879</v>
      </c>
      <c r="E21" s="431">
        <v>75061.990952015491</v>
      </c>
      <c r="F21" s="431">
        <v>10004.07430812442</v>
      </c>
      <c r="G21" s="431">
        <v>188881.14150727176</v>
      </c>
      <c r="H21" s="431">
        <v>31145.675075618979</v>
      </c>
      <c r="I21" s="431">
        <v>9706.8699662555919</v>
      </c>
      <c r="J21" s="431">
        <v>3601.8225555655958</v>
      </c>
      <c r="K21" s="431">
        <v>65620.081843250169</v>
      </c>
      <c r="L21" s="431">
        <v>216841.91222185502</v>
      </c>
      <c r="M21" s="431">
        <v>55222.074429097898</v>
      </c>
      <c r="N21" s="431">
        <v>91594.029829480991</v>
      </c>
      <c r="O21" s="431">
        <v>759583.05116668227</v>
      </c>
      <c r="P21" s="431">
        <v>16902.843355013156</v>
      </c>
      <c r="Q21" s="431">
        <v>-11702.589761151412</v>
      </c>
      <c r="R21" s="431">
        <v>5033148.3146675546</v>
      </c>
      <c r="AH21" s="326"/>
      <c r="AI21" s="326"/>
      <c r="AJ21" s="326"/>
      <c r="AK21" s="326"/>
      <c r="AL21" s="326"/>
      <c r="AM21" s="326"/>
      <c r="AN21" s="326"/>
      <c r="AO21" s="326"/>
      <c r="AP21" s="326"/>
      <c r="AQ21" s="326"/>
      <c r="AR21" s="326"/>
      <c r="AS21" s="326"/>
      <c r="AT21" s="326"/>
      <c r="AU21" s="326"/>
      <c r="AV21" s="326"/>
      <c r="AW21" s="326"/>
      <c r="AX21" s="326"/>
    </row>
    <row r="22" spans="1:53" s="23" customFormat="1">
      <c r="A22" s="236">
        <v>44197</v>
      </c>
      <c r="B22" s="132">
        <v>943359.19215154438</v>
      </c>
      <c r="C22" s="132">
        <v>14197.034300490001</v>
      </c>
      <c r="D22" s="132">
        <v>2597737.403946775</v>
      </c>
      <c r="E22" s="132">
        <v>73542.981309185328</v>
      </c>
      <c r="F22" s="132">
        <v>9212.2440665186659</v>
      </c>
      <c r="G22" s="132">
        <v>188881.5044643601</v>
      </c>
      <c r="H22" s="132">
        <v>45220.846146559874</v>
      </c>
      <c r="I22" s="132">
        <v>9780.3194882235948</v>
      </c>
      <c r="J22" s="132">
        <v>3518.8440032288963</v>
      </c>
      <c r="K22" s="132">
        <v>68034.625759827177</v>
      </c>
      <c r="L22" s="132">
        <v>215663.5848218702</v>
      </c>
      <c r="M22" s="132">
        <v>57472.608764482109</v>
      </c>
      <c r="N22" s="132">
        <v>88562.588184944238</v>
      </c>
      <c r="O22" s="132">
        <v>723914.2839164841</v>
      </c>
      <c r="P22" s="132">
        <v>24283.580670451065</v>
      </c>
      <c r="Q22" s="132">
        <v>-19294.328255653196</v>
      </c>
      <c r="R22" s="132">
        <v>5044087.3137392914</v>
      </c>
      <c r="AH22" s="326"/>
      <c r="AI22" s="326"/>
      <c r="AJ22" s="326"/>
      <c r="AK22" s="326"/>
      <c r="AL22" s="326"/>
      <c r="AM22" s="326"/>
      <c r="AN22" s="326"/>
      <c r="AO22" s="326"/>
      <c r="AP22" s="326"/>
      <c r="AQ22" s="326"/>
      <c r="AR22" s="326"/>
      <c r="AS22" s="326"/>
      <c r="AT22" s="326"/>
      <c r="AU22" s="326"/>
      <c r="AV22" s="326"/>
      <c r="AW22" s="326"/>
      <c r="AX22" s="326"/>
    </row>
    <row r="23" spans="1:53" s="23" customFormat="1">
      <c r="A23" s="236">
        <v>44228</v>
      </c>
      <c r="B23" s="233">
        <v>961299.63117033755</v>
      </c>
      <c r="C23" s="233">
        <v>14126.401851330873</v>
      </c>
      <c r="D23" s="233">
        <v>2608106.6319436501</v>
      </c>
      <c r="E23" s="233">
        <v>72590.99315529583</v>
      </c>
      <c r="F23" s="233">
        <v>9015.884100758738</v>
      </c>
      <c r="G23" s="233">
        <v>190270.9658806785</v>
      </c>
      <c r="H23" s="233">
        <v>40936.630854708135</v>
      </c>
      <c r="I23" s="233">
        <v>9922.6960064101204</v>
      </c>
      <c r="J23" s="233">
        <v>3639.1642922373517</v>
      </c>
      <c r="K23" s="233">
        <v>67960.437995236323</v>
      </c>
      <c r="L23" s="233">
        <v>212229.00438020786</v>
      </c>
      <c r="M23" s="233">
        <v>64170.523654292207</v>
      </c>
      <c r="N23" s="233">
        <v>97359.334327099583</v>
      </c>
      <c r="O23" s="233">
        <v>723512.13613334985</v>
      </c>
      <c r="P23" s="233">
        <v>23263.400679171002</v>
      </c>
      <c r="Q23" s="233">
        <v>-17726.036189775856</v>
      </c>
      <c r="R23" s="233">
        <v>5080677.8002349883</v>
      </c>
      <c r="AH23" s="326"/>
      <c r="AI23" s="326"/>
      <c r="AJ23" s="326"/>
      <c r="AK23" s="326"/>
      <c r="AL23" s="326"/>
      <c r="AM23" s="326"/>
      <c r="AN23" s="326"/>
      <c r="AO23" s="326"/>
      <c r="AP23" s="326"/>
      <c r="AQ23" s="326"/>
      <c r="AR23" s="326"/>
      <c r="AS23" s="326"/>
      <c r="AT23" s="326"/>
      <c r="AU23" s="326"/>
      <c r="AV23" s="326"/>
      <c r="AW23" s="326"/>
      <c r="AX23" s="326"/>
    </row>
    <row r="24" spans="1:53" s="23" customFormat="1">
      <c r="A24" s="236">
        <v>44256</v>
      </c>
      <c r="B24" s="132">
        <v>1029942.8331587388</v>
      </c>
      <c r="C24" s="132">
        <v>13646.092507081283</v>
      </c>
      <c r="D24" s="132">
        <v>2579178.280268664</v>
      </c>
      <c r="E24" s="132">
        <v>73404.3214210156</v>
      </c>
      <c r="F24" s="132">
        <v>9688.8280139438702</v>
      </c>
      <c r="G24" s="132">
        <v>193432.49596496482</v>
      </c>
      <c r="H24" s="132">
        <v>43795.20807104047</v>
      </c>
      <c r="I24" s="132">
        <v>10164.195609037404</v>
      </c>
      <c r="J24" s="132">
        <v>1642.796761703803</v>
      </c>
      <c r="K24" s="132">
        <v>68715.190856643589</v>
      </c>
      <c r="L24" s="132">
        <v>213231.39621493639</v>
      </c>
      <c r="M24" s="132">
        <v>67392.363578353805</v>
      </c>
      <c r="N24" s="132">
        <v>98246.349429454043</v>
      </c>
      <c r="O24" s="132">
        <v>746949.71410596371</v>
      </c>
      <c r="P24" s="132">
        <v>19127.054986572413</v>
      </c>
      <c r="Q24" s="132">
        <v>-15078.262637531816</v>
      </c>
      <c r="R24" s="132">
        <v>5153478.858310583</v>
      </c>
      <c r="AH24" s="326"/>
      <c r="AI24" s="326"/>
      <c r="AJ24" s="326"/>
      <c r="AK24" s="326"/>
      <c r="AL24" s="326"/>
      <c r="AM24" s="326"/>
      <c r="AN24" s="326"/>
      <c r="AO24" s="326"/>
      <c r="AP24" s="326"/>
      <c r="AQ24" s="326"/>
      <c r="AR24" s="326"/>
      <c r="AS24" s="326"/>
      <c r="AT24" s="326"/>
      <c r="AU24" s="326"/>
      <c r="AV24" s="326"/>
      <c r="AW24" s="326"/>
      <c r="AX24" s="326"/>
    </row>
    <row r="25" spans="1:53" s="23" customFormat="1">
      <c r="A25" s="236">
        <v>44287</v>
      </c>
      <c r="B25" s="233">
        <v>1036848.5269454684</v>
      </c>
      <c r="C25" s="233">
        <v>14007.39012820718</v>
      </c>
      <c r="D25" s="233">
        <v>2561662.9932794161</v>
      </c>
      <c r="E25" s="233">
        <v>72748.927460271167</v>
      </c>
      <c r="F25" s="233">
        <v>10883.935361704196</v>
      </c>
      <c r="G25" s="233">
        <v>204876.06415714833</v>
      </c>
      <c r="H25" s="233">
        <v>68861.13491295831</v>
      </c>
      <c r="I25" s="233">
        <v>10427.730914089165</v>
      </c>
      <c r="J25" s="233">
        <v>1850.6796476121699</v>
      </c>
      <c r="K25" s="233">
        <v>69336.180379551399</v>
      </c>
      <c r="L25" s="233">
        <v>214495.07584060391</v>
      </c>
      <c r="M25" s="233">
        <v>67053.910574352398</v>
      </c>
      <c r="N25" s="233">
        <v>94517.937285079854</v>
      </c>
      <c r="O25" s="233">
        <v>780342.46060966584</v>
      </c>
      <c r="P25" s="233">
        <v>18003.465265207091</v>
      </c>
      <c r="Q25" s="233">
        <v>-7370.9528545430048</v>
      </c>
      <c r="R25" s="233">
        <v>5218545.4599067923</v>
      </c>
      <c r="AH25" s="326"/>
      <c r="AI25" s="326"/>
      <c r="AJ25" s="326"/>
      <c r="AK25" s="326"/>
      <c r="AL25" s="326"/>
      <c r="AM25" s="326"/>
      <c r="AN25" s="326"/>
      <c r="AO25" s="326"/>
      <c r="AP25" s="326"/>
      <c r="AQ25" s="326"/>
      <c r="AR25" s="326"/>
      <c r="AS25" s="326"/>
      <c r="AT25" s="326"/>
      <c r="AU25" s="326"/>
      <c r="AV25" s="326"/>
      <c r="AW25" s="326"/>
      <c r="AX25" s="326"/>
    </row>
    <row r="26" spans="1:53" s="23" customFormat="1">
      <c r="A26" s="236">
        <v>44317</v>
      </c>
      <c r="B26" s="132">
        <v>1038873.2097529841</v>
      </c>
      <c r="C26" s="132">
        <v>14618.476544096382</v>
      </c>
      <c r="D26" s="132">
        <v>2582080.4423719426</v>
      </c>
      <c r="E26" s="132">
        <v>72262.020220514692</v>
      </c>
      <c r="F26" s="132">
        <v>11598.452977284136</v>
      </c>
      <c r="G26" s="132">
        <v>217732.79295265622</v>
      </c>
      <c r="H26" s="132">
        <v>63206.780433048851</v>
      </c>
      <c r="I26" s="132">
        <v>11294.910573893774</v>
      </c>
      <c r="J26" s="132">
        <v>1972.2384456894081</v>
      </c>
      <c r="K26" s="132">
        <v>70192.734145088965</v>
      </c>
      <c r="L26" s="132">
        <v>215186.46465073296</v>
      </c>
      <c r="M26" s="132">
        <v>66609.887553896493</v>
      </c>
      <c r="N26" s="132">
        <v>103069.80738779753</v>
      </c>
      <c r="O26" s="132">
        <v>819215.02284279873</v>
      </c>
      <c r="P26" s="132">
        <v>14626.669585677922</v>
      </c>
      <c r="Q26" s="132">
        <v>-3832.2462891934506</v>
      </c>
      <c r="R26" s="132">
        <v>5298707.664148909</v>
      </c>
      <c r="AH26" s="326"/>
      <c r="AI26" s="326"/>
      <c r="AJ26" s="326"/>
      <c r="AK26" s="326"/>
      <c r="AL26" s="326"/>
      <c r="AM26" s="326"/>
      <c r="AN26" s="326"/>
      <c r="AO26" s="326"/>
      <c r="AP26" s="326"/>
      <c r="AQ26" s="326"/>
      <c r="AR26" s="326"/>
      <c r="AS26" s="326"/>
      <c r="AT26" s="326"/>
      <c r="AU26" s="326"/>
      <c r="AV26" s="326"/>
      <c r="AW26" s="326"/>
      <c r="AX26" s="326"/>
    </row>
    <row r="27" spans="1:53" s="23" customFormat="1">
      <c r="A27" s="236">
        <v>44348</v>
      </c>
      <c r="B27" s="233">
        <v>1000290.9273987709</v>
      </c>
      <c r="C27" s="233">
        <v>15160.707779216311</v>
      </c>
      <c r="D27" s="233">
        <v>2622204.9870547471</v>
      </c>
      <c r="E27" s="233">
        <v>76223.082176450538</v>
      </c>
      <c r="F27" s="233">
        <v>10124.192924321052</v>
      </c>
      <c r="G27" s="233">
        <v>229591.77149960329</v>
      </c>
      <c r="H27" s="233">
        <v>78030.315943231879</v>
      </c>
      <c r="I27" s="233">
        <v>12107.628388459649</v>
      </c>
      <c r="J27" s="233">
        <v>1995.8525804096753</v>
      </c>
      <c r="K27" s="233">
        <v>70791.552355025502</v>
      </c>
      <c r="L27" s="233">
        <v>218668.66144999399</v>
      </c>
      <c r="M27" s="233">
        <v>64641.387944298353</v>
      </c>
      <c r="N27" s="233">
        <v>122668.59736380991</v>
      </c>
      <c r="O27" s="233">
        <v>819915.872597093</v>
      </c>
      <c r="P27" s="233">
        <v>10633.117472502896</v>
      </c>
      <c r="Q27" s="233">
        <v>6283.7499109488563</v>
      </c>
      <c r="R27" s="233">
        <v>5359332.4048388842</v>
      </c>
      <c r="AH27" s="326"/>
      <c r="AI27" s="326"/>
      <c r="AJ27" s="326"/>
      <c r="AK27" s="326"/>
      <c r="AL27" s="326"/>
      <c r="AM27" s="326"/>
      <c r="AN27" s="326"/>
      <c r="AO27" s="326"/>
      <c r="AP27" s="326"/>
      <c r="AQ27" s="326"/>
      <c r="AR27" s="326"/>
      <c r="AS27" s="326"/>
      <c r="AT27" s="326"/>
      <c r="AU27" s="326"/>
      <c r="AV27" s="326"/>
      <c r="AW27" s="326"/>
      <c r="AX27" s="326"/>
    </row>
    <row r="28" spans="1:53" s="23" customFormat="1">
      <c r="A28" s="236">
        <v>44378</v>
      </c>
      <c r="B28" s="132">
        <v>1009567.26463958</v>
      </c>
      <c r="C28" s="132">
        <v>16277.174585627105</v>
      </c>
      <c r="D28" s="132">
        <v>2638355.4185780985</v>
      </c>
      <c r="E28" s="132">
        <v>79351.827773174329</v>
      </c>
      <c r="F28" s="132">
        <v>11142.044992852147</v>
      </c>
      <c r="G28" s="132">
        <v>241850.22926229882</v>
      </c>
      <c r="H28" s="132">
        <v>74612.586301635427</v>
      </c>
      <c r="I28" s="132">
        <v>12377.36462172008</v>
      </c>
      <c r="J28" s="132">
        <v>2078.7768296577797</v>
      </c>
      <c r="K28" s="132">
        <v>72500.02681827404</v>
      </c>
      <c r="L28" s="132">
        <v>228596.60636098875</v>
      </c>
      <c r="M28" s="132">
        <v>68871.616336696999</v>
      </c>
      <c r="N28" s="132">
        <v>115854.54668063892</v>
      </c>
      <c r="O28" s="132">
        <v>820258.31032601953</v>
      </c>
      <c r="P28" s="132">
        <v>13658.393551494357</v>
      </c>
      <c r="Q28" s="132">
        <v>1285.8847472329517</v>
      </c>
      <c r="R28" s="132">
        <v>5406638.0724059893</v>
      </c>
      <c r="AH28" s="326"/>
      <c r="AI28" s="326"/>
      <c r="AJ28" s="326"/>
      <c r="AK28" s="326"/>
      <c r="AL28" s="326"/>
      <c r="AM28" s="326"/>
      <c r="AN28" s="326"/>
      <c r="AO28" s="326"/>
      <c r="AP28" s="326"/>
      <c r="AQ28" s="326"/>
      <c r="AR28" s="326"/>
      <c r="AS28" s="326"/>
      <c r="AT28" s="326"/>
      <c r="AU28" s="326"/>
      <c r="AV28" s="326"/>
      <c r="AW28" s="326"/>
      <c r="AX28" s="326"/>
    </row>
    <row r="29" spans="1:53" s="23" customFormat="1">
      <c r="A29" s="236">
        <v>44409</v>
      </c>
      <c r="B29" s="233">
        <v>1043240.9208315554</v>
      </c>
      <c r="C29" s="233">
        <v>17005.236485214718</v>
      </c>
      <c r="D29" s="233">
        <v>2631989.8871765304</v>
      </c>
      <c r="E29" s="233">
        <v>80773.928367907865</v>
      </c>
      <c r="F29" s="233">
        <v>12464.986783399996</v>
      </c>
      <c r="G29" s="233">
        <v>244602.11802628502</v>
      </c>
      <c r="H29" s="233">
        <v>68640.746649050052</v>
      </c>
      <c r="I29" s="233">
        <v>12530.389351536578</v>
      </c>
      <c r="J29" s="233">
        <v>2324.4596642971792</v>
      </c>
      <c r="K29" s="233">
        <v>74749.925480706588</v>
      </c>
      <c r="L29" s="233">
        <v>235662.22488792229</v>
      </c>
      <c r="M29" s="233">
        <v>67747.20339080799</v>
      </c>
      <c r="N29" s="233">
        <v>126476.33994157024</v>
      </c>
      <c r="O29" s="233">
        <v>805278.30834559398</v>
      </c>
      <c r="P29" s="233">
        <v>12485.805825379037</v>
      </c>
      <c r="Q29" s="233">
        <v>3105.0253084953761</v>
      </c>
      <c r="R29" s="233">
        <v>5439077.5065162536</v>
      </c>
      <c r="AH29" s="326"/>
      <c r="AI29" s="326"/>
      <c r="AJ29" s="326"/>
      <c r="AK29" s="326"/>
      <c r="AL29" s="326"/>
      <c r="AM29" s="326"/>
      <c r="AN29" s="326"/>
      <c r="AO29" s="326"/>
      <c r="AP29" s="326"/>
      <c r="AQ29" s="326"/>
      <c r="AR29" s="326"/>
      <c r="AS29" s="326"/>
      <c r="AT29" s="326"/>
      <c r="AU29" s="326"/>
      <c r="AV29" s="326"/>
      <c r="AW29" s="326"/>
      <c r="AX29" s="326"/>
    </row>
    <row r="30" spans="1:53" s="23" customFormat="1">
      <c r="A30" s="236">
        <v>44440</v>
      </c>
      <c r="B30" s="132">
        <v>1174573.3671494373</v>
      </c>
      <c r="C30" s="132">
        <v>16323.159520210565</v>
      </c>
      <c r="D30" s="132">
        <v>2546618.1144711198</v>
      </c>
      <c r="E30" s="132">
        <v>83173.587843322064</v>
      </c>
      <c r="F30" s="132">
        <v>11754.914918166987</v>
      </c>
      <c r="G30" s="132">
        <v>249741.70914540644</v>
      </c>
      <c r="H30" s="132">
        <v>64105.448723925569</v>
      </c>
      <c r="I30" s="132">
        <v>12615.091256173615</v>
      </c>
      <c r="J30" s="132">
        <v>2428.632363296093</v>
      </c>
      <c r="K30" s="132">
        <v>75157.072797640154</v>
      </c>
      <c r="L30" s="132">
        <v>245184.65640429672</v>
      </c>
      <c r="M30" s="132">
        <v>66134.594812510797</v>
      </c>
      <c r="N30" s="132">
        <v>119170.66264597076</v>
      </c>
      <c r="O30" s="132">
        <v>765212.11190115835</v>
      </c>
      <c r="P30" s="132">
        <v>17008.839870804932</v>
      </c>
      <c r="Q30" s="132">
        <v>1481.3604838549636</v>
      </c>
      <c r="R30" s="132">
        <v>5450683.3243072946</v>
      </c>
      <c r="AH30" s="326"/>
      <c r="AI30" s="326"/>
      <c r="AJ30" s="326"/>
      <c r="AK30" s="326"/>
      <c r="AL30" s="326"/>
      <c r="AM30" s="326"/>
      <c r="AN30" s="326"/>
      <c r="AO30" s="326"/>
      <c r="AP30" s="326"/>
      <c r="AQ30" s="326"/>
      <c r="AR30" s="326"/>
      <c r="AS30" s="326"/>
      <c r="AT30" s="326"/>
      <c r="AU30" s="326"/>
      <c r="AV30" s="326"/>
      <c r="AW30" s="326"/>
      <c r="AX30" s="326"/>
    </row>
    <row r="31" spans="1:53" s="23" customFormat="1">
      <c r="A31" s="236">
        <v>44470</v>
      </c>
      <c r="B31" s="233">
        <v>1165709.0753142599</v>
      </c>
      <c r="C31" s="233">
        <v>17906.956783280657</v>
      </c>
      <c r="D31" s="233">
        <v>2534789.5746586872</v>
      </c>
      <c r="E31" s="233">
        <v>79568.636076861541</v>
      </c>
      <c r="F31" s="233">
        <v>12398.854382195344</v>
      </c>
      <c r="G31" s="233">
        <v>265575.02531751839</v>
      </c>
      <c r="H31" s="233">
        <v>81632.508258062298</v>
      </c>
      <c r="I31" s="233">
        <v>12664.877798113384</v>
      </c>
      <c r="J31" s="233">
        <v>2444.9916509774239</v>
      </c>
      <c r="K31" s="233">
        <v>76602.038977956036</v>
      </c>
      <c r="L31" s="233">
        <v>254807.59197522665</v>
      </c>
      <c r="M31" s="233">
        <v>63642.368094029902</v>
      </c>
      <c r="N31" s="233">
        <v>124083.75357341257</v>
      </c>
      <c r="O31" s="233">
        <v>707499.94690973242</v>
      </c>
      <c r="P31" s="233">
        <v>18236.722138686746</v>
      </c>
      <c r="Q31" s="233">
        <v>-4216.2740887530335</v>
      </c>
      <c r="R31" s="233">
        <v>5413346.6478202492</v>
      </c>
      <c r="AH31" s="326"/>
      <c r="AI31" s="326"/>
      <c r="AJ31" s="326"/>
      <c r="AK31" s="326"/>
      <c r="AL31" s="326"/>
      <c r="AM31" s="326"/>
      <c r="AN31" s="326"/>
      <c r="AO31" s="326"/>
      <c r="AP31" s="326"/>
      <c r="AQ31" s="326"/>
      <c r="AR31" s="326"/>
      <c r="AS31" s="326"/>
      <c r="AT31" s="326"/>
      <c r="AU31" s="326"/>
      <c r="AV31" s="326"/>
      <c r="AW31" s="326"/>
      <c r="AX31" s="326"/>
    </row>
    <row r="32" spans="1:53" s="23" customFormat="1">
      <c r="A32" s="236">
        <v>44501</v>
      </c>
      <c r="B32" s="132">
        <v>1154510.1783192307</v>
      </c>
      <c r="C32" s="132">
        <v>18050.423889508733</v>
      </c>
      <c r="D32" s="132">
        <v>2593408.5841271626</v>
      </c>
      <c r="E32" s="132">
        <v>81041.269847029136</v>
      </c>
      <c r="F32" s="132">
        <v>10972.189121761103</v>
      </c>
      <c r="G32" s="132">
        <v>277693.30948335893</v>
      </c>
      <c r="H32" s="132">
        <v>86913.899522205698</v>
      </c>
      <c r="I32" s="132">
        <v>12349.887667759103</v>
      </c>
      <c r="J32" s="132">
        <v>2458.4827577548322</v>
      </c>
      <c r="K32" s="132">
        <v>78349.877940614679</v>
      </c>
      <c r="L32" s="132">
        <v>262648.77030180977</v>
      </c>
      <c r="M32" s="132">
        <v>63312.511241144406</v>
      </c>
      <c r="N32" s="132">
        <v>129578.2522874834</v>
      </c>
      <c r="O32" s="132">
        <v>687031.94446140947</v>
      </c>
      <c r="P32" s="132">
        <v>16670.888064141007</v>
      </c>
      <c r="Q32" s="132">
        <v>-2024.9718038056387</v>
      </c>
      <c r="R32" s="132">
        <v>5472965.4972285684</v>
      </c>
      <c r="AH32" s="326"/>
      <c r="AI32" s="326"/>
      <c r="AJ32" s="326"/>
      <c r="AK32" s="326"/>
      <c r="AL32" s="326"/>
      <c r="AM32" s="326"/>
      <c r="AN32" s="326"/>
      <c r="AO32" s="326"/>
      <c r="AP32" s="326"/>
      <c r="AQ32" s="326"/>
      <c r="AR32" s="326"/>
      <c r="AS32" s="326"/>
      <c r="AT32" s="326"/>
      <c r="AU32" s="326"/>
      <c r="AV32" s="326"/>
      <c r="AW32" s="326"/>
      <c r="AX32" s="326"/>
    </row>
    <row r="33" spans="1:50" s="23" customFormat="1">
      <c r="A33" s="236">
        <v>44531</v>
      </c>
      <c r="B33" s="233">
        <v>1091874.502725865</v>
      </c>
      <c r="C33" s="233">
        <v>20151.217771663789</v>
      </c>
      <c r="D33" s="233">
        <v>2613592.7136224732</v>
      </c>
      <c r="E33" s="233">
        <v>85751.497141905871</v>
      </c>
      <c r="F33" s="233">
        <v>12827.711669068905</v>
      </c>
      <c r="G33" s="233">
        <v>285704.43705126195</v>
      </c>
      <c r="H33" s="233">
        <v>85664.92347850537</v>
      </c>
      <c r="I33" s="233">
        <v>12460.082278955764</v>
      </c>
      <c r="J33" s="233">
        <v>2280.71679630573</v>
      </c>
      <c r="K33" s="233">
        <v>82249.841593961493</v>
      </c>
      <c r="L33" s="233">
        <v>266188.90297292441</v>
      </c>
      <c r="M33" s="233">
        <v>62067.261466078889</v>
      </c>
      <c r="N33" s="233">
        <v>140908.16450628146</v>
      </c>
      <c r="O33" s="233">
        <v>683291.91690322978</v>
      </c>
      <c r="P33" s="233">
        <v>14326.9027783811</v>
      </c>
      <c r="Q33" s="233">
        <v>7220.3510331179905</v>
      </c>
      <c r="R33" s="233">
        <v>5466561.1437899806</v>
      </c>
      <c r="AH33" s="326"/>
      <c r="AI33" s="326"/>
      <c r="AJ33" s="326"/>
      <c r="AK33" s="326"/>
      <c r="AL33" s="326"/>
      <c r="AM33" s="326"/>
      <c r="AN33" s="326"/>
      <c r="AO33" s="326"/>
      <c r="AP33" s="326"/>
      <c r="AQ33" s="326"/>
      <c r="AR33" s="326"/>
      <c r="AS33" s="326"/>
      <c r="AT33" s="326"/>
      <c r="AU33" s="326"/>
      <c r="AV33" s="326"/>
      <c r="AW33" s="326"/>
      <c r="AX33" s="326"/>
    </row>
    <row r="34" spans="1:50" s="23" customFormat="1">
      <c r="A34" s="237">
        <v>44562</v>
      </c>
      <c r="B34" s="423">
        <v>1121407.3694757919</v>
      </c>
      <c r="C34" s="423">
        <v>21600.631955451077</v>
      </c>
      <c r="D34" s="423">
        <v>2616642.2711455519</v>
      </c>
      <c r="E34" s="423">
        <v>81011.223448067321</v>
      </c>
      <c r="F34" s="423">
        <v>13174.125946309841</v>
      </c>
      <c r="G34" s="423">
        <v>289617.77965497709</v>
      </c>
      <c r="H34" s="423">
        <v>85487.039687730998</v>
      </c>
      <c r="I34" s="423">
        <v>12475.081767209025</v>
      </c>
      <c r="J34" s="423">
        <v>3484.3710781196205</v>
      </c>
      <c r="K34" s="423">
        <v>85291.221335848197</v>
      </c>
      <c r="L34" s="423">
        <v>276577.08106837876</v>
      </c>
      <c r="M34" s="423">
        <v>58778.890229791912</v>
      </c>
      <c r="N34" s="423">
        <v>126129.59640107074</v>
      </c>
      <c r="O34" s="423">
        <v>693853.7096214355</v>
      </c>
      <c r="P34" s="423">
        <v>8749.1824721764206</v>
      </c>
      <c r="Q34" s="423">
        <v>12528.947027350436</v>
      </c>
      <c r="R34" s="423">
        <v>5506808.5223152628</v>
      </c>
      <c r="AH34" s="326"/>
      <c r="AI34" s="326"/>
      <c r="AJ34" s="326"/>
      <c r="AK34" s="326"/>
      <c r="AL34" s="326"/>
      <c r="AM34" s="326"/>
      <c r="AN34" s="326"/>
      <c r="AO34" s="326"/>
      <c r="AP34" s="326"/>
      <c r="AQ34" s="326"/>
      <c r="AR34" s="326"/>
      <c r="AS34" s="326"/>
      <c r="AT34" s="326"/>
      <c r="AU34" s="326"/>
      <c r="AV34" s="326"/>
      <c r="AW34" s="326"/>
      <c r="AX34" s="326"/>
    </row>
    <row r="35" spans="1:50" s="421" customFormat="1">
      <c r="A35" s="142"/>
      <c r="B35" s="353"/>
      <c r="C35" s="353"/>
      <c r="D35" s="353"/>
      <c r="E35" s="353"/>
      <c r="F35" s="353"/>
      <c r="G35" s="353"/>
      <c r="H35" s="353"/>
      <c r="I35" s="353"/>
      <c r="J35" s="353"/>
      <c r="K35" s="353"/>
      <c r="L35" s="353"/>
      <c r="M35" s="353"/>
      <c r="N35" s="353"/>
      <c r="O35" s="353"/>
      <c r="P35" s="353"/>
      <c r="Q35" s="353"/>
      <c r="R35" s="353"/>
      <c r="AH35" s="422"/>
      <c r="AI35" s="422"/>
      <c r="AJ35" s="422"/>
      <c r="AK35" s="422"/>
      <c r="AL35" s="422"/>
      <c r="AM35" s="422"/>
      <c r="AN35" s="422"/>
      <c r="AO35" s="422"/>
      <c r="AP35" s="422"/>
      <c r="AQ35" s="422"/>
      <c r="AR35" s="422"/>
      <c r="AS35" s="422"/>
      <c r="AT35" s="422"/>
      <c r="AU35" s="422"/>
      <c r="AV35" s="422"/>
      <c r="AW35" s="422"/>
      <c r="AX35" s="422"/>
    </row>
    <row r="36" spans="1:50" s="400" customFormat="1" ht="15" customHeight="1">
      <c r="A36" s="407" t="s">
        <v>189</v>
      </c>
      <c r="B36" s="140"/>
      <c r="C36" s="169"/>
      <c r="D36" s="140"/>
      <c r="E36" s="170"/>
      <c r="F36" s="170"/>
      <c r="G36" s="170"/>
      <c r="H36" s="170"/>
      <c r="I36" s="170"/>
      <c r="J36" s="170"/>
      <c r="K36" s="170"/>
      <c r="L36" s="170"/>
      <c r="M36" s="170"/>
      <c r="N36" s="170"/>
      <c r="O36" s="387"/>
      <c r="P36" s="168"/>
      <c r="Q36" s="388"/>
      <c r="R36" s="388"/>
    </row>
    <row r="37" spans="1:50" s="400" customFormat="1" ht="15" customHeight="1">
      <c r="A37" s="401" t="s">
        <v>218</v>
      </c>
      <c r="B37" s="168"/>
      <c r="C37" s="168"/>
      <c r="D37" s="168"/>
      <c r="E37" s="140"/>
      <c r="F37" s="169"/>
      <c r="G37" s="169"/>
      <c r="H37" s="140"/>
      <c r="I37" s="140"/>
      <c r="J37" s="140"/>
      <c r="K37" s="140"/>
      <c r="L37" s="140"/>
      <c r="M37" s="140"/>
      <c r="N37" s="140"/>
      <c r="O37" s="140"/>
      <c r="P37" s="140"/>
      <c r="Q37" s="140"/>
      <c r="R37" s="16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AE41"/>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31" s="133" customFormat="1" ht="20.100000000000001" customHeight="1">
      <c r="B1" s="437" t="s">
        <v>93</v>
      </c>
      <c r="C1" s="437"/>
      <c r="D1" s="437"/>
      <c r="E1" s="437"/>
      <c r="F1" s="437"/>
      <c r="G1" s="437"/>
      <c r="H1" s="437"/>
      <c r="I1" s="437"/>
      <c r="J1" s="437"/>
      <c r="K1" s="437"/>
    </row>
    <row r="2" spans="1:31" s="22" customFormat="1" ht="30" customHeight="1">
      <c r="B2" s="461" t="s">
        <v>183</v>
      </c>
      <c r="C2" s="463"/>
      <c r="D2" s="463"/>
      <c r="E2" s="463"/>
      <c r="F2" s="463"/>
      <c r="G2" s="463"/>
      <c r="H2" s="463"/>
      <c r="I2" s="463"/>
      <c r="J2" s="463"/>
      <c r="K2" s="463"/>
    </row>
    <row r="3" spans="1:31" s="133" customFormat="1" ht="39.950000000000003" customHeight="1">
      <c r="B3" s="164"/>
      <c r="C3" s="164"/>
      <c r="D3" s="164"/>
      <c r="E3" s="164"/>
      <c r="F3" s="164"/>
      <c r="G3" s="164"/>
      <c r="H3" s="164"/>
      <c r="I3" s="164"/>
      <c r="J3" s="164"/>
      <c r="K3" s="276" t="s">
        <v>94</v>
      </c>
    </row>
    <row r="4" spans="1:31" s="256" customFormat="1" ht="46.5" customHeight="1">
      <c r="B4" s="120" t="s">
        <v>84</v>
      </c>
      <c r="C4" s="234"/>
      <c r="D4" s="234"/>
      <c r="E4" s="234"/>
      <c r="F4" s="234"/>
      <c r="G4" s="234"/>
      <c r="H4" s="234"/>
      <c r="I4" s="234"/>
      <c r="J4" s="260"/>
      <c r="K4" s="246" t="s">
        <v>238</v>
      </c>
    </row>
    <row r="5" spans="1:31" s="133" customFormat="1" ht="17.45" hidden="1" customHeight="1">
      <c r="B5" s="122"/>
      <c r="C5" s="171" t="s">
        <v>3</v>
      </c>
      <c r="D5" s="171" t="s">
        <v>6</v>
      </c>
      <c r="E5" s="171" t="s">
        <v>15</v>
      </c>
      <c r="F5" s="171" t="s">
        <v>7</v>
      </c>
      <c r="G5" s="171" t="s">
        <v>8</v>
      </c>
      <c r="H5" s="171" t="s">
        <v>55</v>
      </c>
      <c r="I5" s="171" t="s">
        <v>11</v>
      </c>
      <c r="J5" s="171" t="s">
        <v>57</v>
      </c>
      <c r="K5" s="123"/>
    </row>
    <row r="6" spans="1:31" s="135" customFormat="1" ht="34.5" customHeight="1">
      <c r="B6" s="345" t="s">
        <v>5</v>
      </c>
      <c r="C6" s="214" t="s">
        <v>186</v>
      </c>
      <c r="D6" s="214" t="s">
        <v>6</v>
      </c>
      <c r="E6" s="214" t="s">
        <v>15</v>
      </c>
      <c r="F6" s="214" t="s">
        <v>7</v>
      </c>
      <c r="G6" s="214" t="s">
        <v>8</v>
      </c>
      <c r="H6" s="214" t="s">
        <v>55</v>
      </c>
      <c r="I6" s="214" t="s">
        <v>11</v>
      </c>
      <c r="J6" s="214" t="s">
        <v>57</v>
      </c>
      <c r="K6" s="219" t="s">
        <v>27</v>
      </c>
    </row>
    <row r="7" spans="1:31" s="118" customFormat="1" ht="15" customHeight="1">
      <c r="A7" s="389">
        <v>2006</v>
      </c>
      <c r="B7" s="356">
        <v>2006</v>
      </c>
      <c r="C7" s="141">
        <v>-27087.471993159972</v>
      </c>
      <c r="D7" s="141">
        <v>9045.7610773800043</v>
      </c>
      <c r="E7" s="141">
        <v>56631.343214390028</v>
      </c>
      <c r="F7" s="141">
        <v>-777.51754626000013</v>
      </c>
      <c r="G7" s="141">
        <v>15342.475770870007</v>
      </c>
      <c r="H7" s="141">
        <v>-469.11838104000009</v>
      </c>
      <c r="I7" s="141">
        <v>9785.1090124800012</v>
      </c>
      <c r="J7" s="141">
        <v>1117.17830706</v>
      </c>
      <c r="K7" s="141">
        <v>63587.759461720059</v>
      </c>
      <c r="T7" s="338"/>
      <c r="U7" s="338"/>
      <c r="V7" s="398"/>
      <c r="W7" s="338"/>
      <c r="X7" s="338"/>
      <c r="Y7" s="338"/>
      <c r="Z7" s="338"/>
      <c r="AA7" s="338"/>
      <c r="AB7" s="338"/>
      <c r="AC7" s="338"/>
      <c r="AD7" s="338"/>
      <c r="AE7" s="338"/>
    </row>
    <row r="8" spans="1:31" s="118" customFormat="1" ht="15" customHeight="1">
      <c r="A8" s="389">
        <v>2007</v>
      </c>
      <c r="B8" s="279">
        <v>2007</v>
      </c>
      <c r="C8" s="132">
        <v>-27597.913575649989</v>
      </c>
      <c r="D8" s="132">
        <v>23373.283122709992</v>
      </c>
      <c r="E8" s="132">
        <v>31758.765130549997</v>
      </c>
      <c r="F8" s="132">
        <v>-479.20010774999997</v>
      </c>
      <c r="G8" s="132">
        <v>8387.0830830399991</v>
      </c>
      <c r="H8" s="132">
        <v>-553.4628025200002</v>
      </c>
      <c r="I8" s="132">
        <v>10789.080680229998</v>
      </c>
      <c r="J8" s="132">
        <v>753.62684223999997</v>
      </c>
      <c r="K8" s="132">
        <v>46431.262372850004</v>
      </c>
      <c r="T8" s="338"/>
      <c r="U8" s="338"/>
      <c r="V8" s="398"/>
      <c r="W8" s="338"/>
      <c r="X8" s="338"/>
      <c r="Y8" s="338"/>
      <c r="Z8" s="338"/>
      <c r="AA8" s="338"/>
      <c r="AB8" s="338"/>
      <c r="AC8" s="338"/>
      <c r="AD8" s="338"/>
      <c r="AE8" s="338"/>
    </row>
    <row r="9" spans="1:31" s="118" customFormat="1" ht="15" customHeight="1">
      <c r="A9" s="389">
        <v>2008</v>
      </c>
      <c r="B9" s="279">
        <v>2008</v>
      </c>
      <c r="C9" s="141">
        <v>-64531.17965184999</v>
      </c>
      <c r="D9" s="141">
        <v>-9949.4543482900008</v>
      </c>
      <c r="E9" s="141">
        <v>-34405.437884359992</v>
      </c>
      <c r="F9" s="141">
        <v>-146.36267806000001</v>
      </c>
      <c r="G9" s="141">
        <v>9954.8115103400032</v>
      </c>
      <c r="H9" s="141">
        <v>-241.78371734999996</v>
      </c>
      <c r="I9" s="141">
        <v>15106.303220599995</v>
      </c>
      <c r="J9" s="141">
        <v>18604.8755151</v>
      </c>
      <c r="K9" s="141">
        <v>-65608.228033869993</v>
      </c>
      <c r="T9" s="338"/>
      <c r="U9" s="338"/>
      <c r="V9" s="398"/>
      <c r="W9" s="338"/>
      <c r="X9" s="338"/>
      <c r="Y9" s="338"/>
      <c r="Z9" s="338"/>
      <c r="AA9" s="338"/>
      <c r="AB9" s="338"/>
      <c r="AC9" s="338"/>
      <c r="AD9" s="338"/>
      <c r="AE9" s="338"/>
    </row>
    <row r="10" spans="1:31" s="118" customFormat="1" ht="15" customHeight="1">
      <c r="A10" s="389">
        <v>2009</v>
      </c>
      <c r="B10" s="279">
        <v>2009</v>
      </c>
      <c r="C10" s="132">
        <v>10611.006849790005</v>
      </c>
      <c r="D10" s="132">
        <v>1634.2363026399983</v>
      </c>
      <c r="E10" s="132">
        <v>36713.842516090001</v>
      </c>
      <c r="F10" s="132">
        <v>50.581573609999992</v>
      </c>
      <c r="G10" s="132">
        <v>23421.655020300001</v>
      </c>
      <c r="H10" s="132">
        <v>-367.74864199000007</v>
      </c>
      <c r="I10" s="132">
        <v>10170.247434719993</v>
      </c>
      <c r="J10" s="132">
        <v>4230.6981021499996</v>
      </c>
      <c r="K10" s="132">
        <v>86464.519157310002</v>
      </c>
      <c r="T10" s="338"/>
      <c r="U10" s="338"/>
      <c r="V10" s="398"/>
      <c r="W10" s="338"/>
      <c r="X10" s="338"/>
      <c r="Y10" s="338"/>
      <c r="Z10" s="338"/>
      <c r="AA10" s="338"/>
      <c r="AB10" s="338"/>
      <c r="AC10" s="338"/>
      <c r="AD10" s="338"/>
      <c r="AE10" s="338"/>
    </row>
    <row r="11" spans="1:31" s="118" customFormat="1" ht="15" customHeight="1">
      <c r="A11" s="389">
        <v>2010</v>
      </c>
      <c r="B11" s="279">
        <v>2010</v>
      </c>
      <c r="C11" s="141">
        <v>34857.331213130034</v>
      </c>
      <c r="D11" s="141">
        <v>8674.3026131000006</v>
      </c>
      <c r="E11" s="141">
        <v>28895.208755960004</v>
      </c>
      <c r="F11" s="141">
        <v>241.13754403999997</v>
      </c>
      <c r="G11" s="141">
        <v>19198.718517370005</v>
      </c>
      <c r="H11" s="141">
        <v>-513.52026655999998</v>
      </c>
      <c r="I11" s="141">
        <v>6108.1436488200006</v>
      </c>
      <c r="J11" s="141">
        <v>16138.897640969997</v>
      </c>
      <c r="K11" s="141">
        <v>113600.21966683005</v>
      </c>
      <c r="T11" s="338"/>
      <c r="U11" s="338"/>
      <c r="V11" s="398"/>
      <c r="W11" s="338"/>
      <c r="X11" s="338"/>
      <c r="Y11" s="338"/>
      <c r="Z11" s="338"/>
      <c r="AA11" s="338"/>
      <c r="AB11" s="338"/>
      <c r="AC11" s="338"/>
      <c r="AD11" s="338"/>
      <c r="AE11" s="338"/>
    </row>
    <row r="12" spans="1:31" s="118" customFormat="1" ht="15" customHeight="1">
      <c r="A12" s="389">
        <v>2011</v>
      </c>
      <c r="B12" s="279">
        <v>2011</v>
      </c>
      <c r="C12" s="132">
        <v>85203.981716110022</v>
      </c>
      <c r="D12" s="132">
        <v>2145.3407015600055</v>
      </c>
      <c r="E12" s="132">
        <v>-43715.718414889998</v>
      </c>
      <c r="F12" s="132">
        <v>-82.514700139999931</v>
      </c>
      <c r="G12" s="132">
        <v>25430.35288263001</v>
      </c>
      <c r="H12" s="132">
        <v>1336.3552954900003</v>
      </c>
      <c r="I12" s="132">
        <v>15005.546602169994</v>
      </c>
      <c r="J12" s="132">
        <v>16313.448066469999</v>
      </c>
      <c r="K12" s="132">
        <v>101636.79214940003</v>
      </c>
      <c r="T12" s="338"/>
      <c r="U12" s="338"/>
      <c r="V12" s="398"/>
      <c r="W12" s="338"/>
      <c r="X12" s="338"/>
      <c r="Y12" s="338"/>
      <c r="Z12" s="338"/>
      <c r="AA12" s="338"/>
      <c r="AB12" s="338"/>
      <c r="AC12" s="338"/>
      <c r="AD12" s="338"/>
      <c r="AE12" s="338"/>
    </row>
    <row r="13" spans="1:31" s="118" customFormat="1" ht="15" customHeight="1">
      <c r="A13" s="389">
        <v>2012</v>
      </c>
      <c r="B13" s="279">
        <v>2012</v>
      </c>
      <c r="C13" s="141">
        <v>28182.476200959958</v>
      </c>
      <c r="D13" s="141">
        <v>5256.7604831600001</v>
      </c>
      <c r="E13" s="141">
        <v>21079.320361269994</v>
      </c>
      <c r="F13" s="141">
        <v>-222.87584719</v>
      </c>
      <c r="G13" s="141">
        <v>34899.124899000009</v>
      </c>
      <c r="H13" s="141">
        <v>887.80409365000003</v>
      </c>
      <c r="I13" s="141">
        <v>-7561.7266024099999</v>
      </c>
      <c r="J13" s="141">
        <v>18531.896987430002</v>
      </c>
      <c r="K13" s="141">
        <v>101052.78057586998</v>
      </c>
      <c r="T13" s="338"/>
      <c r="U13" s="338"/>
      <c r="V13" s="398"/>
      <c r="W13" s="338"/>
      <c r="X13" s="338"/>
      <c r="Y13" s="338"/>
      <c r="Z13" s="338"/>
      <c r="AA13" s="338"/>
      <c r="AB13" s="338"/>
      <c r="AC13" s="338"/>
      <c r="AD13" s="338"/>
      <c r="AE13" s="338"/>
    </row>
    <row r="14" spans="1:31" s="118" customFormat="1" ht="15" customHeight="1">
      <c r="A14" s="389">
        <v>2013</v>
      </c>
      <c r="B14" s="279">
        <v>2013</v>
      </c>
      <c r="C14" s="132">
        <v>2616.6982877100031</v>
      </c>
      <c r="D14" s="132">
        <v>3335.8051667400014</v>
      </c>
      <c r="E14" s="132">
        <v>-657.81636279000236</v>
      </c>
      <c r="F14" s="132">
        <v>1215.3798982200001</v>
      </c>
      <c r="G14" s="132">
        <v>23293.679599090003</v>
      </c>
      <c r="H14" s="132">
        <v>-713.0142883000002</v>
      </c>
      <c r="I14" s="132">
        <v>13299.569660430001</v>
      </c>
      <c r="J14" s="132">
        <v>13950.35867571</v>
      </c>
      <c r="K14" s="132">
        <v>56340.660636810004</v>
      </c>
      <c r="T14" s="338"/>
      <c r="U14" s="338"/>
      <c r="V14" s="398"/>
      <c r="W14" s="338"/>
      <c r="X14" s="338"/>
      <c r="Y14" s="338"/>
      <c r="Z14" s="338"/>
      <c r="AA14" s="338"/>
      <c r="AB14" s="338"/>
      <c r="AC14" s="338"/>
      <c r="AD14" s="338"/>
      <c r="AE14" s="338"/>
    </row>
    <row r="15" spans="1:31" s="118" customFormat="1" ht="15" customHeight="1">
      <c r="A15" s="389">
        <v>2014</v>
      </c>
      <c r="B15" s="279">
        <v>2014</v>
      </c>
      <c r="C15" s="141">
        <v>2167.5395811599888</v>
      </c>
      <c r="D15" s="141">
        <v>-13993.570846019998</v>
      </c>
      <c r="E15" s="141">
        <v>-22705.998281099994</v>
      </c>
      <c r="F15" s="141">
        <v>334.51625189999999</v>
      </c>
      <c r="G15" s="141">
        <v>32375.360943649994</v>
      </c>
      <c r="H15" s="141">
        <v>383.75989521999992</v>
      </c>
      <c r="I15" s="141">
        <v>-11162.19593082</v>
      </c>
      <c r="J15" s="141">
        <v>14550.961928910001</v>
      </c>
      <c r="K15" s="141">
        <v>1950.3735428999935</v>
      </c>
      <c r="T15" s="338"/>
      <c r="U15" s="338"/>
      <c r="V15" s="398"/>
      <c r="W15" s="338"/>
      <c r="X15" s="338"/>
      <c r="Y15" s="338"/>
      <c r="Z15" s="338"/>
      <c r="AA15" s="338"/>
      <c r="AB15" s="338"/>
      <c r="AC15" s="338"/>
      <c r="AD15" s="338"/>
      <c r="AE15" s="338"/>
    </row>
    <row r="16" spans="1:31" s="118" customFormat="1" ht="15" customHeight="1">
      <c r="A16" s="389">
        <v>2015</v>
      </c>
      <c r="B16" s="279">
        <v>2015</v>
      </c>
      <c r="C16" s="132">
        <v>-15005.300909530029</v>
      </c>
      <c r="D16" s="132">
        <v>-18295.116962699998</v>
      </c>
      <c r="E16" s="132">
        <v>-32007.377927820002</v>
      </c>
      <c r="F16" s="132">
        <v>1419.4414543400003</v>
      </c>
      <c r="G16" s="132">
        <v>40281.090048400001</v>
      </c>
      <c r="H16" s="132">
        <v>184.65800002000017</v>
      </c>
      <c r="I16" s="132">
        <v>1983.8237821500009</v>
      </c>
      <c r="J16" s="132">
        <v>21700.509821160002</v>
      </c>
      <c r="K16" s="132">
        <v>261.72730601997318</v>
      </c>
      <c r="T16" s="338"/>
      <c r="U16" s="338"/>
      <c r="V16" s="398"/>
      <c r="W16" s="338"/>
      <c r="X16" s="338"/>
      <c r="Y16" s="338"/>
      <c r="Z16" s="338"/>
      <c r="AA16" s="338"/>
      <c r="AB16" s="338"/>
      <c r="AC16" s="338"/>
      <c r="AD16" s="338"/>
      <c r="AE16" s="338"/>
    </row>
    <row r="17" spans="1:31" s="118" customFormat="1" ht="15" customHeight="1">
      <c r="A17" s="389">
        <v>2016</v>
      </c>
      <c r="B17" s="279">
        <v>2016</v>
      </c>
      <c r="C17" s="141">
        <v>59631.624600240451</v>
      </c>
      <c r="D17" s="141">
        <v>-9563.2661637741421</v>
      </c>
      <c r="E17" s="141">
        <v>18626.305795070431</v>
      </c>
      <c r="F17" s="141">
        <v>-1560.1233851200002</v>
      </c>
      <c r="G17" s="141">
        <v>47749.430597766703</v>
      </c>
      <c r="H17" s="141">
        <v>53.507096560000065</v>
      </c>
      <c r="I17" s="141">
        <v>-7388.4465241400012</v>
      </c>
      <c r="J17" s="141">
        <v>15634.401656321201</v>
      </c>
      <c r="K17" s="141">
        <v>123183.43367292464</v>
      </c>
      <c r="T17" s="338"/>
      <c r="U17" s="338"/>
      <c r="V17" s="398"/>
      <c r="W17" s="338"/>
      <c r="X17" s="338"/>
      <c r="Y17" s="338"/>
      <c r="Z17" s="338"/>
      <c r="AA17" s="338"/>
      <c r="AB17" s="338"/>
      <c r="AC17" s="338"/>
      <c r="AD17" s="338"/>
      <c r="AE17" s="338"/>
    </row>
    <row r="18" spans="1:31" s="118" customFormat="1" ht="15" customHeight="1">
      <c r="A18" s="389">
        <v>2017</v>
      </c>
      <c r="B18" s="279">
        <v>2017</v>
      </c>
      <c r="C18" s="132">
        <v>63232.499686067</v>
      </c>
      <c r="D18" s="132">
        <v>36855.426773866995</v>
      </c>
      <c r="E18" s="132">
        <v>84101.587259011692</v>
      </c>
      <c r="F18" s="132">
        <v>-841.53684550799244</v>
      </c>
      <c r="G18" s="132">
        <v>41710.920118270122</v>
      </c>
      <c r="H18" s="132">
        <v>1924.0886587466443</v>
      </c>
      <c r="I18" s="132">
        <v>9040.5826154153674</v>
      </c>
      <c r="J18" s="132">
        <v>24659.85168010091</v>
      </c>
      <c r="K18" s="132">
        <v>260683.4199459707</v>
      </c>
      <c r="T18" s="338"/>
      <c r="U18" s="338"/>
      <c r="V18" s="398"/>
      <c r="W18" s="338"/>
      <c r="X18" s="338"/>
      <c r="Y18" s="338"/>
      <c r="Z18" s="338"/>
      <c r="AA18" s="338"/>
      <c r="AB18" s="338"/>
      <c r="AC18" s="338"/>
      <c r="AD18" s="338"/>
      <c r="AE18" s="338"/>
    </row>
    <row r="19" spans="1:31" s="118" customFormat="1" ht="15" customHeight="1">
      <c r="A19" s="389">
        <v>2018</v>
      </c>
      <c r="B19" s="287">
        <v>2018</v>
      </c>
      <c r="C19" s="233">
        <v>-12962.211879577284</v>
      </c>
      <c r="D19" s="233">
        <v>28979.100512879322</v>
      </c>
      <c r="E19" s="233">
        <v>47899.688095822283</v>
      </c>
      <c r="F19" s="233">
        <v>545.51389104000009</v>
      </c>
      <c r="G19" s="233">
        <v>25247.657161657717</v>
      </c>
      <c r="H19" s="233">
        <v>1509.5995248200004</v>
      </c>
      <c r="I19" s="233">
        <v>10209.389839472346</v>
      </c>
      <c r="J19" s="233">
        <v>-5050.012363197653</v>
      </c>
      <c r="K19" s="233">
        <v>96378.724782916746</v>
      </c>
      <c r="T19" s="338"/>
      <c r="U19" s="338"/>
      <c r="V19" s="398"/>
      <c r="W19" s="338"/>
      <c r="X19" s="338"/>
      <c r="Y19" s="338"/>
      <c r="Z19" s="338"/>
      <c r="AA19" s="338"/>
      <c r="AB19" s="338"/>
      <c r="AC19" s="338"/>
      <c r="AD19" s="338"/>
      <c r="AE19" s="338"/>
    </row>
    <row r="20" spans="1:31" s="118" customFormat="1" ht="15" customHeight="1">
      <c r="A20" s="389">
        <v>2019</v>
      </c>
      <c r="B20" s="287">
        <v>2019</v>
      </c>
      <c r="C20" s="132">
        <v>-56849.102188609992</v>
      </c>
      <c r="D20" s="132">
        <v>88509.096990124308</v>
      </c>
      <c r="E20" s="132">
        <v>74389.658979161875</v>
      </c>
      <c r="F20" s="132">
        <v>-715.44111862956152</v>
      </c>
      <c r="G20" s="132">
        <v>42859.299255651989</v>
      </c>
      <c r="H20" s="132">
        <v>10007.486339029996</v>
      </c>
      <c r="I20" s="132">
        <v>61237.606285331094</v>
      </c>
      <c r="J20" s="132">
        <v>10499.419687642847</v>
      </c>
      <c r="K20" s="132">
        <v>229938.02422970254</v>
      </c>
      <c r="T20" s="338"/>
      <c r="U20" s="338"/>
      <c r="V20" s="398"/>
      <c r="W20" s="338"/>
      <c r="X20" s="338"/>
      <c r="Y20" s="338"/>
      <c r="Z20" s="338"/>
      <c r="AA20" s="338"/>
      <c r="AB20" s="338"/>
      <c r="AC20" s="338"/>
      <c r="AD20" s="338"/>
      <c r="AE20" s="338"/>
    </row>
    <row r="21" spans="1:31" s="118" customFormat="1" ht="15" customHeight="1">
      <c r="A21" s="390">
        <v>2020</v>
      </c>
      <c r="B21" s="287">
        <v>2020</v>
      </c>
      <c r="C21" s="233">
        <v>-37992.492996768946</v>
      </c>
      <c r="D21" s="233">
        <v>73332.867548625232</v>
      </c>
      <c r="E21" s="233">
        <v>104495.64918233226</v>
      </c>
      <c r="F21" s="233">
        <v>1570.8305239599997</v>
      </c>
      <c r="G21" s="233">
        <v>34642.42281453692</v>
      </c>
      <c r="H21" s="233">
        <v>2452.892730080001</v>
      </c>
      <c r="I21" s="233">
        <v>-14257.141692340005</v>
      </c>
      <c r="J21" s="233">
        <v>21598.933008371208</v>
      </c>
      <c r="K21" s="233">
        <v>185843.96111879669</v>
      </c>
      <c r="V21" s="398"/>
      <c r="W21" s="338"/>
      <c r="X21" s="338"/>
      <c r="Y21" s="338"/>
      <c r="Z21" s="338"/>
      <c r="AA21" s="338"/>
      <c r="AB21" s="338"/>
      <c r="AC21" s="338"/>
      <c r="AD21" s="338"/>
      <c r="AE21" s="338"/>
    </row>
    <row r="22" spans="1:31" s="118" customFormat="1" ht="15" customHeight="1">
      <c r="A22" s="391">
        <v>2021</v>
      </c>
      <c r="B22" s="287">
        <v>2021</v>
      </c>
      <c r="C22" s="132">
        <v>225900.90292293523</v>
      </c>
      <c r="D22" s="132">
        <v>5074.6829539952942</v>
      </c>
      <c r="E22" s="132">
        <v>67476.923430743438</v>
      </c>
      <c r="F22" s="132">
        <v>824.54031893000024</v>
      </c>
      <c r="G22" s="132">
        <v>13855.96009566244</v>
      </c>
      <c r="H22" s="132">
        <v>9475.4310366200007</v>
      </c>
      <c r="I22" s="132">
        <v>89801.893750599993</v>
      </c>
      <c r="J22" s="132">
        <v>-3595.6789321521646</v>
      </c>
      <c r="K22" s="132">
        <v>408814.65557733423</v>
      </c>
    </row>
    <row r="23" spans="1:31" s="118" customFormat="1" ht="15" customHeight="1">
      <c r="A23" s="391">
        <v>202101</v>
      </c>
      <c r="B23" s="287">
        <v>1</v>
      </c>
      <c r="C23" s="233">
        <v>30527.289026731982</v>
      </c>
      <c r="D23" s="233">
        <v>-23287.232466975944</v>
      </c>
      <c r="E23" s="233">
        <v>1034.8575400916527</v>
      </c>
      <c r="F23" s="233">
        <v>-249.06003841999998</v>
      </c>
      <c r="G23" s="233">
        <v>10020.946668523899</v>
      </c>
      <c r="H23" s="233">
        <v>68.14037028000007</v>
      </c>
      <c r="I23" s="233">
        <v>3657.8662336300022</v>
      </c>
      <c r="J23" s="233">
        <v>-21006.43228592004</v>
      </c>
      <c r="K23" s="233">
        <v>766.37504794155393</v>
      </c>
    </row>
    <row r="24" spans="1:31" s="118" customFormat="1" ht="15" customHeight="1">
      <c r="A24" s="391">
        <v>202102</v>
      </c>
      <c r="B24" s="287">
        <v>2</v>
      </c>
      <c r="C24" s="132">
        <v>19407.172625831732</v>
      </c>
      <c r="D24" s="132">
        <v>4746.1277461634782</v>
      </c>
      <c r="E24" s="132">
        <v>23048.989608417327</v>
      </c>
      <c r="F24" s="132">
        <v>-44.761054409999943</v>
      </c>
      <c r="G24" s="132">
        <v>125.78773493300791</v>
      </c>
      <c r="H24" s="132">
        <v>2122.8367359900003</v>
      </c>
      <c r="I24" s="132">
        <v>3902.605617499999</v>
      </c>
      <c r="J24" s="132">
        <v>66.122816409999928</v>
      </c>
      <c r="K24" s="132">
        <v>53374.88183083554</v>
      </c>
    </row>
    <row r="25" spans="1:31" s="118" customFormat="1" ht="15" customHeight="1">
      <c r="A25" s="391">
        <v>202103</v>
      </c>
      <c r="B25" s="287">
        <v>3</v>
      </c>
      <c r="C25" s="233">
        <v>13844.824267984122</v>
      </c>
      <c r="D25" s="233">
        <v>7727.8768235077096</v>
      </c>
      <c r="E25" s="233">
        <v>14743.004348485494</v>
      </c>
      <c r="F25" s="233">
        <v>239.50171444999984</v>
      </c>
      <c r="G25" s="233">
        <v>847.9257959163026</v>
      </c>
      <c r="H25" s="233">
        <v>-1026.2963884000003</v>
      </c>
      <c r="I25" s="233">
        <v>15271.114501070004</v>
      </c>
      <c r="J25" s="233">
        <v>1249.6359400199999</v>
      </c>
      <c r="K25" s="233">
        <v>52897.587003033637</v>
      </c>
    </row>
    <row r="26" spans="1:31" s="118" customFormat="1" ht="15" customHeight="1">
      <c r="A26" s="391">
        <v>202104</v>
      </c>
      <c r="B26" s="287">
        <v>4</v>
      </c>
      <c r="C26" s="132">
        <v>8676.827340084692</v>
      </c>
      <c r="D26" s="132">
        <v>3890.6610069084209</v>
      </c>
      <c r="E26" s="132">
        <v>18553.404471900278</v>
      </c>
      <c r="F26" s="132">
        <v>261.64476544000013</v>
      </c>
      <c r="G26" s="132">
        <v>-9387.9251131500059</v>
      </c>
      <c r="H26" s="132">
        <v>-1635.6969980199999</v>
      </c>
      <c r="I26" s="132">
        <v>16139.578382010002</v>
      </c>
      <c r="J26" s="132">
        <v>2235.581492079999</v>
      </c>
      <c r="K26" s="132">
        <v>38734.075347253383</v>
      </c>
    </row>
    <row r="27" spans="1:31" s="118" customFormat="1" ht="15" customHeight="1">
      <c r="A27" s="391">
        <v>202105</v>
      </c>
      <c r="B27" s="287">
        <v>5</v>
      </c>
      <c r="C27" s="233">
        <v>23612.307904674784</v>
      </c>
      <c r="D27" s="233">
        <v>5838.6278417875574</v>
      </c>
      <c r="E27" s="233">
        <v>13569.257630395161</v>
      </c>
      <c r="F27" s="233">
        <v>489.58727205000002</v>
      </c>
      <c r="G27" s="233">
        <v>822.67877134857622</v>
      </c>
      <c r="H27" s="233">
        <v>2071.30942667</v>
      </c>
      <c r="I27" s="233">
        <v>11025.347781889999</v>
      </c>
      <c r="J27" s="233">
        <v>3640.3465628357017</v>
      </c>
      <c r="K27" s="233">
        <v>61069.463191651776</v>
      </c>
    </row>
    <row r="28" spans="1:31" s="118" customFormat="1" ht="15" customHeight="1">
      <c r="A28" s="391">
        <v>202106</v>
      </c>
      <c r="B28" s="287">
        <v>6</v>
      </c>
      <c r="C28" s="132">
        <v>21994.777402124571</v>
      </c>
      <c r="D28" s="132">
        <v>4890.7932367511021</v>
      </c>
      <c r="E28" s="132">
        <v>20345.617446894779</v>
      </c>
      <c r="F28" s="132">
        <v>-524.52450144000011</v>
      </c>
      <c r="G28" s="132">
        <v>3911.7959091216208</v>
      </c>
      <c r="H28" s="132">
        <v>64.225907419999999</v>
      </c>
      <c r="I28" s="132">
        <v>15271.38012582</v>
      </c>
      <c r="J28" s="132">
        <v>397.16566408000017</v>
      </c>
      <c r="K28" s="132">
        <v>66351.231190772072</v>
      </c>
    </row>
    <row r="29" spans="1:31" s="118" customFormat="1" ht="15" customHeight="1">
      <c r="A29" s="391">
        <v>202107</v>
      </c>
      <c r="B29" s="287">
        <v>7</v>
      </c>
      <c r="C29" s="233">
        <v>34140.487968664376</v>
      </c>
      <c r="D29" s="233">
        <v>6128.8533693711051</v>
      </c>
      <c r="E29" s="233">
        <v>448.49232046887147</v>
      </c>
      <c r="F29" s="233">
        <v>281.36967734000001</v>
      </c>
      <c r="G29" s="233">
        <v>2473.8817193273026</v>
      </c>
      <c r="H29" s="233">
        <v>423.9296301</v>
      </c>
      <c r="I29" s="233">
        <v>8879.5208612799979</v>
      </c>
      <c r="J29" s="233">
        <v>3931.8244020799993</v>
      </c>
      <c r="K29" s="233">
        <v>56708.359948631653</v>
      </c>
    </row>
    <row r="30" spans="1:31" s="118" customFormat="1" ht="15" customHeight="1">
      <c r="A30" s="391">
        <v>202108</v>
      </c>
      <c r="B30" s="287">
        <v>8</v>
      </c>
      <c r="C30" s="132">
        <v>50234.542412586867</v>
      </c>
      <c r="D30" s="132">
        <v>1705.9936281932253</v>
      </c>
      <c r="E30" s="132">
        <v>1258.0788152521095</v>
      </c>
      <c r="F30" s="132">
        <v>366.10164965000001</v>
      </c>
      <c r="G30" s="132">
        <v>-102.08331087999902</v>
      </c>
      <c r="H30" s="132">
        <v>2762.9634475799994</v>
      </c>
      <c r="I30" s="132">
        <v>-4388.0164153799997</v>
      </c>
      <c r="J30" s="132">
        <v>2215.9003034100001</v>
      </c>
      <c r="K30" s="132">
        <v>54053.480530412206</v>
      </c>
    </row>
    <row r="31" spans="1:31" s="118" customFormat="1" ht="15" customHeight="1">
      <c r="A31" s="391">
        <v>202109</v>
      </c>
      <c r="B31" s="287">
        <v>9</v>
      </c>
      <c r="C31" s="233">
        <v>36068.177940368034</v>
      </c>
      <c r="D31" s="233">
        <v>-2387.5651918616863</v>
      </c>
      <c r="E31" s="233">
        <v>-8636.7917406904453</v>
      </c>
      <c r="F31" s="233">
        <v>171.65182344999999</v>
      </c>
      <c r="G31" s="233">
        <v>-882.03967463605545</v>
      </c>
      <c r="H31" s="233">
        <v>2101.5360294200004</v>
      </c>
      <c r="I31" s="233">
        <v>4682.8721344400019</v>
      </c>
      <c r="J31" s="233">
        <v>30.886556459999941</v>
      </c>
      <c r="K31" s="233">
        <v>31148.727876949844</v>
      </c>
    </row>
    <row r="32" spans="1:31" s="118" customFormat="1" ht="15" customHeight="1">
      <c r="A32" s="391">
        <v>202110</v>
      </c>
      <c r="B32" s="287">
        <v>10</v>
      </c>
      <c r="C32" s="132">
        <v>11220.810930293646</v>
      </c>
      <c r="D32" s="132">
        <v>-2690.8427325059724</v>
      </c>
      <c r="E32" s="132">
        <v>-12350.927242125852</v>
      </c>
      <c r="F32" s="132">
        <v>-322.96443488999995</v>
      </c>
      <c r="G32" s="132">
        <v>272.39094775339214</v>
      </c>
      <c r="H32" s="132">
        <v>3579.9375263400007</v>
      </c>
      <c r="I32" s="132">
        <v>15167.467984850002</v>
      </c>
      <c r="J32" s="132">
        <v>2910.1483922500001</v>
      </c>
      <c r="K32" s="132">
        <v>17786.021371965217</v>
      </c>
    </row>
    <row r="33" spans="1:11" s="118" customFormat="1" ht="15" customHeight="1">
      <c r="A33" s="391">
        <v>202111</v>
      </c>
      <c r="B33" s="287">
        <v>11</v>
      </c>
      <c r="C33" s="233">
        <v>29215.00137292028</v>
      </c>
      <c r="D33" s="233">
        <v>-91.415913434339018</v>
      </c>
      <c r="E33" s="233">
        <v>-4124.620190591585</v>
      </c>
      <c r="F33" s="233">
        <v>-325.88911048999995</v>
      </c>
      <c r="G33" s="233">
        <v>390.36043144966919</v>
      </c>
      <c r="H33" s="233">
        <v>1481.8822048699997</v>
      </c>
      <c r="I33" s="233">
        <v>25783.026125739998</v>
      </c>
      <c r="J33" s="233">
        <v>-2805.296178998974</v>
      </c>
      <c r="K33" s="233">
        <v>49523.048741465049</v>
      </c>
    </row>
    <row r="34" spans="1:11" s="118" customFormat="1" ht="15" customHeight="1">
      <c r="A34" s="391">
        <v>202112</v>
      </c>
      <c r="B34" s="287">
        <v>12</v>
      </c>
      <c r="C34" s="132">
        <v>-53041.316269330076</v>
      </c>
      <c r="D34" s="132">
        <v>-1397.1943939093703</v>
      </c>
      <c r="E34" s="132">
        <v>-412.43957775440339</v>
      </c>
      <c r="F34" s="132">
        <v>481.88255620000001</v>
      </c>
      <c r="G34" s="132">
        <v>5362.2402159547364</v>
      </c>
      <c r="H34" s="132">
        <v>-2539.3368556300002</v>
      </c>
      <c r="I34" s="132">
        <v>-25590.869582250012</v>
      </c>
      <c r="J34" s="132">
        <v>3538.4374031411489</v>
      </c>
      <c r="K34" s="132">
        <v>-73598.596503577981</v>
      </c>
    </row>
    <row r="35" spans="1:11" s="118" customFormat="1" ht="15" customHeight="1">
      <c r="A35" s="391">
        <v>2022</v>
      </c>
      <c r="B35" s="287">
        <v>2022</v>
      </c>
      <c r="C35" s="233">
        <v>64092.767106248022</v>
      </c>
      <c r="D35" s="233">
        <v>-20995.699032576264</v>
      </c>
      <c r="E35" s="233">
        <v>-37683.385584139447</v>
      </c>
      <c r="F35" s="233">
        <v>783.01217488999976</v>
      </c>
      <c r="G35" s="233">
        <v>-1270.1150225125982</v>
      </c>
      <c r="H35" s="233">
        <v>-2537.8777560399999</v>
      </c>
      <c r="I35" s="233">
        <v>-3353.166959419998</v>
      </c>
      <c r="J35" s="233">
        <v>2430.5461185024969</v>
      </c>
      <c r="K35" s="233">
        <v>1466.081044952216</v>
      </c>
    </row>
    <row r="36" spans="1:11" s="118" customFormat="1" ht="15" customHeight="1">
      <c r="A36" s="391">
        <v>202201</v>
      </c>
      <c r="B36" s="287">
        <v>1</v>
      </c>
      <c r="C36" s="132">
        <v>36288.041063146949</v>
      </c>
      <c r="D36" s="132">
        <v>-10058.500332098944</v>
      </c>
      <c r="E36" s="132">
        <v>-19617.775313950926</v>
      </c>
      <c r="F36" s="132">
        <v>14.52686467999999</v>
      </c>
      <c r="G36" s="132">
        <v>-1166.3338258251815</v>
      </c>
      <c r="H36" s="132">
        <v>-1759.8672812800003</v>
      </c>
      <c r="I36" s="132">
        <v>-3574.22671584</v>
      </c>
      <c r="J36" s="132">
        <v>2150.3573555424969</v>
      </c>
      <c r="K36" s="132">
        <v>2276.2218143743962</v>
      </c>
    </row>
    <row r="37" spans="1:11" s="118" customFormat="1" ht="15" customHeight="1">
      <c r="A37" s="391">
        <v>202202</v>
      </c>
      <c r="B37" s="419">
        <v>2</v>
      </c>
      <c r="C37" s="430">
        <v>27804.726043101087</v>
      </c>
      <c r="D37" s="430">
        <v>-10937.198700477315</v>
      </c>
      <c r="E37" s="430">
        <v>-18065.610270188532</v>
      </c>
      <c r="F37" s="430">
        <v>768.48531020999985</v>
      </c>
      <c r="G37" s="430">
        <v>-103.78119668741964</v>
      </c>
      <c r="H37" s="430">
        <v>-778.01047475999985</v>
      </c>
      <c r="I37" s="430">
        <v>221.05975642000263</v>
      </c>
      <c r="J37" s="430">
        <v>280.18876296000002</v>
      </c>
      <c r="K37" s="430">
        <v>-810.14076942217616</v>
      </c>
    </row>
    <row r="38" spans="1:11" s="382" customFormat="1" ht="15" customHeight="1">
      <c r="B38" s="353"/>
      <c r="C38" s="353"/>
      <c r="D38" s="353"/>
      <c r="E38" s="353"/>
      <c r="F38" s="353"/>
      <c r="G38" s="353"/>
      <c r="H38" s="353"/>
      <c r="I38" s="353"/>
      <c r="J38" s="353"/>
      <c r="K38" s="353"/>
    </row>
    <row r="39" spans="1:11" s="382" customFormat="1" ht="15" customHeight="1">
      <c r="B39" s="408" t="s">
        <v>91</v>
      </c>
      <c r="C39" s="353"/>
      <c r="D39" s="353"/>
      <c r="E39" s="353"/>
      <c r="F39" s="353"/>
      <c r="G39" s="353"/>
      <c r="H39" s="353"/>
      <c r="I39" s="353"/>
      <c r="J39" s="353"/>
      <c r="K39" s="353"/>
    </row>
    <row r="40" spans="1:11" s="382" customFormat="1" ht="15" customHeight="1">
      <c r="B40" s="408" t="s">
        <v>190</v>
      </c>
      <c r="K40" s="383"/>
    </row>
    <row r="41" spans="1:11" s="277" customFormat="1">
      <c r="B41" s="401" t="s">
        <v>218</v>
      </c>
      <c r="K41" s="295"/>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BU116"/>
  <sheetViews>
    <sheetView topLeftCell="B1" zoomScale="80" zoomScaleNormal="80" zoomScaleSheetLayoutView="40" workbookViewId="0">
      <selection activeCell="B1" sqref="B1:S1"/>
    </sheetView>
  </sheetViews>
  <sheetFormatPr defaultColWidth="9.140625" defaultRowHeight="15"/>
  <cols>
    <col min="1" max="1" width="6.7109375" style="91" hidden="1" customWidth="1"/>
    <col min="2" max="2" width="61.5703125" style="18" customWidth="1"/>
    <col min="3" max="4" width="17.7109375" style="18" customWidth="1"/>
    <col min="5" max="16" width="17.7109375" style="17" customWidth="1"/>
    <col min="17" max="18" width="25.7109375" style="17" customWidth="1"/>
    <col min="19" max="19" width="23.28515625" style="17" customWidth="1"/>
    <col min="20" max="20" width="17.42578125" style="91" bestFit="1" customWidth="1"/>
    <col min="21" max="21" width="12.42578125" style="91" bestFit="1" customWidth="1"/>
    <col min="22" max="23" width="11.7109375" style="91" bestFit="1" customWidth="1"/>
    <col min="24" max="24" width="13" style="91" bestFit="1" customWidth="1"/>
    <col min="25" max="26" width="12.42578125" style="91" bestFit="1" customWidth="1"/>
    <col min="27" max="27" width="13" style="91" bestFit="1" customWidth="1"/>
    <col min="28" max="28" width="12.42578125" style="91" bestFit="1" customWidth="1"/>
    <col min="29" max="29" width="11.7109375" style="91" bestFit="1" customWidth="1"/>
    <col min="30" max="33" width="12.42578125" style="91" bestFit="1" customWidth="1"/>
    <col min="34" max="34" width="13" style="91" bestFit="1" customWidth="1"/>
    <col min="35" max="38" width="12.42578125" style="91" bestFit="1" customWidth="1"/>
    <col min="39" max="39" width="13" style="91" bestFit="1" customWidth="1"/>
    <col min="40" max="42" width="13.85546875" style="91" bestFit="1" customWidth="1"/>
    <col min="43" max="16384" width="9.140625" style="91"/>
  </cols>
  <sheetData>
    <row r="1" spans="1:73" s="269" customFormat="1" ht="17.25" customHeight="1">
      <c r="B1" s="437" t="s">
        <v>93</v>
      </c>
      <c r="C1" s="437"/>
      <c r="D1" s="437"/>
      <c r="E1" s="437"/>
      <c r="F1" s="437"/>
      <c r="G1" s="437"/>
      <c r="H1" s="437"/>
      <c r="I1" s="437"/>
      <c r="J1" s="437"/>
      <c r="K1" s="437"/>
      <c r="L1" s="437"/>
      <c r="M1" s="437"/>
      <c r="N1" s="437"/>
      <c r="O1" s="437"/>
      <c r="P1" s="437"/>
      <c r="Q1" s="437"/>
      <c r="R1" s="437"/>
      <c r="S1" s="437"/>
    </row>
    <row r="2" spans="1:73" s="92" customFormat="1" ht="21" customHeight="1">
      <c r="B2" s="461" t="s">
        <v>134</v>
      </c>
      <c r="C2" s="461"/>
      <c r="D2" s="462"/>
      <c r="E2" s="462"/>
      <c r="F2" s="462"/>
      <c r="G2" s="462"/>
      <c r="H2" s="462"/>
      <c r="I2" s="462"/>
      <c r="J2" s="462"/>
      <c r="K2" s="462"/>
      <c r="L2" s="462"/>
      <c r="M2" s="462"/>
      <c r="N2" s="462"/>
      <c r="O2" s="462"/>
      <c r="P2" s="462"/>
      <c r="Q2" s="464"/>
      <c r="R2" s="464"/>
      <c r="S2" s="464"/>
    </row>
    <row r="3" spans="1:73" s="92" customFormat="1" ht="15" customHeight="1">
      <c r="B3" s="164"/>
      <c r="C3" s="164"/>
      <c r="D3" s="164"/>
      <c r="E3" s="164"/>
      <c r="F3" s="164"/>
      <c r="G3" s="164"/>
      <c r="H3" s="164"/>
      <c r="I3" s="164"/>
      <c r="J3" s="164"/>
      <c r="K3" s="164"/>
      <c r="L3" s="164"/>
      <c r="M3" s="164"/>
      <c r="N3" s="164"/>
      <c r="O3" s="164"/>
      <c r="P3" s="164"/>
      <c r="Q3" s="164"/>
      <c r="R3" s="164"/>
      <c r="S3" s="276" t="s">
        <v>94</v>
      </c>
    </row>
    <row r="4" spans="1:73" s="259" customFormat="1" ht="26.25" customHeight="1">
      <c r="B4" s="120" t="s">
        <v>176</v>
      </c>
      <c r="C4" s="436"/>
      <c r="D4" s="243"/>
      <c r="E4" s="234"/>
      <c r="F4" s="234"/>
      <c r="G4" s="234"/>
      <c r="H4" s="234"/>
      <c r="I4" s="234"/>
      <c r="J4" s="234"/>
      <c r="K4" s="234"/>
      <c r="L4" s="260"/>
      <c r="M4" s="262"/>
      <c r="N4" s="260"/>
      <c r="O4" s="260"/>
      <c r="P4" s="260"/>
      <c r="Q4" s="260"/>
      <c r="R4" s="260"/>
      <c r="S4" s="246" t="s">
        <v>238</v>
      </c>
    </row>
    <row r="5" spans="1:73" s="92" customFormat="1" ht="21" customHeight="1">
      <c r="B5" s="458" t="s">
        <v>133</v>
      </c>
      <c r="C5" s="459"/>
      <c r="D5" s="459"/>
      <c r="E5" s="459"/>
      <c r="F5" s="459"/>
      <c r="G5" s="459"/>
      <c r="H5" s="459"/>
      <c r="I5" s="459"/>
      <c r="J5" s="459"/>
      <c r="K5" s="459"/>
      <c r="L5" s="459"/>
      <c r="M5" s="459"/>
      <c r="N5" s="459"/>
      <c r="O5" s="459"/>
      <c r="P5" s="459"/>
      <c r="Q5" s="459"/>
      <c r="R5" s="459"/>
      <c r="S5" s="460"/>
    </row>
    <row r="6" spans="1:73" ht="39" customHeight="1">
      <c r="B6" s="206" t="s">
        <v>83</v>
      </c>
      <c r="C6" s="207">
        <v>44197</v>
      </c>
      <c r="D6" s="207">
        <v>44228</v>
      </c>
      <c r="E6" s="207">
        <v>44256</v>
      </c>
      <c r="F6" s="207">
        <v>44287</v>
      </c>
      <c r="G6" s="207">
        <v>44317</v>
      </c>
      <c r="H6" s="207">
        <v>44348</v>
      </c>
      <c r="I6" s="207">
        <v>44378</v>
      </c>
      <c r="J6" s="207">
        <v>44409</v>
      </c>
      <c r="K6" s="207">
        <v>44440</v>
      </c>
      <c r="L6" s="207">
        <v>44470</v>
      </c>
      <c r="M6" s="207">
        <v>44501</v>
      </c>
      <c r="N6" s="207">
        <v>44531</v>
      </c>
      <c r="O6" s="207">
        <v>44562</v>
      </c>
      <c r="P6" s="207" t="s">
        <v>239</v>
      </c>
      <c r="Q6" s="220" t="s">
        <v>242</v>
      </c>
      <c r="R6" s="220" t="s">
        <v>243</v>
      </c>
      <c r="S6" s="221" t="s">
        <v>81</v>
      </c>
    </row>
    <row r="7" spans="1:73" s="90" customFormat="1" ht="20.100000000000001" customHeight="1">
      <c r="A7" s="95"/>
      <c r="B7" s="198" t="s">
        <v>111</v>
      </c>
      <c r="C7" s="199">
        <v>30527.289026731971</v>
      </c>
      <c r="D7" s="199">
        <v>19407.172625831739</v>
      </c>
      <c r="E7" s="199">
        <v>13844.824267984126</v>
      </c>
      <c r="F7" s="199">
        <v>8676.8273400846938</v>
      </c>
      <c r="G7" s="199">
        <v>23612.307904674788</v>
      </c>
      <c r="H7" s="199">
        <v>21994.777402124575</v>
      </c>
      <c r="I7" s="199">
        <v>34140.487968664369</v>
      </c>
      <c r="J7" s="199">
        <v>50234.542412586889</v>
      </c>
      <c r="K7" s="199">
        <v>36068.177940368056</v>
      </c>
      <c r="L7" s="199">
        <v>11220.810930293645</v>
      </c>
      <c r="M7" s="199">
        <v>29215.001372920291</v>
      </c>
      <c r="N7" s="199">
        <v>-53041.316269330106</v>
      </c>
      <c r="O7" s="199">
        <v>36288.041063146949</v>
      </c>
      <c r="P7" s="199">
        <v>27804.726043101084</v>
      </c>
      <c r="Q7" s="199">
        <v>259466.38100245109</v>
      </c>
      <c r="R7" s="199">
        <v>64092.767106248037</v>
      </c>
      <c r="S7" s="199">
        <v>240059.20837661935</v>
      </c>
      <c r="T7" s="304"/>
      <c r="U7" s="304"/>
      <c r="V7" s="304"/>
      <c r="W7" s="304"/>
      <c r="X7" s="304"/>
      <c r="Y7" s="304"/>
      <c r="Z7" s="304"/>
      <c r="AA7" s="304"/>
      <c r="AB7" s="304"/>
      <c r="AC7" s="304"/>
      <c r="AD7" s="304"/>
      <c r="AE7" s="304"/>
      <c r="AF7" s="304"/>
      <c r="AG7" s="304"/>
      <c r="AH7" s="304"/>
      <c r="AI7" s="304"/>
      <c r="AJ7" s="304"/>
      <c r="AK7" s="304"/>
      <c r="AL7" s="304"/>
      <c r="AM7" s="304"/>
      <c r="AN7" s="304"/>
      <c r="AO7" s="304"/>
      <c r="AP7" s="304"/>
    </row>
    <row r="8" spans="1:73" ht="15" customHeight="1">
      <c r="A8" s="96">
        <v>272</v>
      </c>
      <c r="B8" s="200" t="s">
        <v>162</v>
      </c>
      <c r="C8" s="201">
        <v>2035.0987297700001</v>
      </c>
      <c r="D8" s="201">
        <v>1348.697159017961</v>
      </c>
      <c r="E8" s="201">
        <v>2065.7421039200003</v>
      </c>
      <c r="F8" s="201">
        <v>2993.3819320199987</v>
      </c>
      <c r="G8" s="201">
        <v>3717.034506644789</v>
      </c>
      <c r="H8" s="201">
        <v>8381.3162784750912</v>
      </c>
      <c r="I8" s="201">
        <v>3515.3404272499997</v>
      </c>
      <c r="J8" s="201">
        <v>1023.2482793500001</v>
      </c>
      <c r="K8" s="201">
        <v>92870.491804105055</v>
      </c>
      <c r="L8" s="201">
        <v>3846.3833897200011</v>
      </c>
      <c r="M8" s="201">
        <v>4128.0990635800044</v>
      </c>
      <c r="N8" s="201">
        <v>26912.256310120003</v>
      </c>
      <c r="O8" s="201">
        <v>7577.685693048139</v>
      </c>
      <c r="P8" s="201">
        <v>6162.7029577499979</v>
      </c>
      <c r="Q8" s="201">
        <v>164542.37990500103</v>
      </c>
      <c r="R8" s="201">
        <v>13740.388650798137</v>
      </c>
      <c r="S8" s="201">
        <v>163193.68274598307</v>
      </c>
      <c r="T8" s="302"/>
      <c r="U8" s="302"/>
      <c r="V8" s="302"/>
      <c r="W8" s="302"/>
      <c r="X8" s="302"/>
      <c r="Y8" s="302"/>
      <c r="Z8" s="302"/>
      <c r="AA8" s="302"/>
      <c r="AB8" s="302"/>
      <c r="AC8" s="302"/>
      <c r="AD8" s="302"/>
      <c r="AE8" s="302"/>
      <c r="AF8" s="302"/>
      <c r="AG8" s="302"/>
      <c r="AH8" s="302"/>
      <c r="AI8" s="302"/>
      <c r="AJ8" s="302"/>
      <c r="AK8" s="302"/>
      <c r="AL8" s="302"/>
      <c r="AM8" s="302"/>
      <c r="AN8" s="302"/>
      <c r="AO8" s="302"/>
      <c r="AP8" s="302"/>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row>
    <row r="9" spans="1:73" ht="15" customHeight="1">
      <c r="A9" s="96">
        <v>273</v>
      </c>
      <c r="B9" s="202" t="s">
        <v>159</v>
      </c>
      <c r="C9" s="203">
        <v>-11811.533290419999</v>
      </c>
      <c r="D9" s="203">
        <v>-2151.788364949999</v>
      </c>
      <c r="E9" s="203">
        <v>-5579.38385939</v>
      </c>
      <c r="F9" s="203">
        <v>-3866.0889851200004</v>
      </c>
      <c r="G9" s="203">
        <v>-6682.9363905600021</v>
      </c>
      <c r="H9" s="203">
        <v>-2061.3257842600001</v>
      </c>
      <c r="I9" s="203">
        <v>-1428.9291027899988</v>
      </c>
      <c r="J9" s="203">
        <v>-6444.3229532899986</v>
      </c>
      <c r="K9" s="203">
        <v>-4442.0258209800004</v>
      </c>
      <c r="L9" s="203">
        <v>-2111.1829082580894</v>
      </c>
      <c r="M9" s="203">
        <v>-3212.5237282566331</v>
      </c>
      <c r="N9" s="203">
        <v>-2632.0095069252775</v>
      </c>
      <c r="O9" s="203">
        <v>-5369.77572297814</v>
      </c>
      <c r="P9" s="203">
        <v>-5870.89951604</v>
      </c>
      <c r="Q9" s="203">
        <v>-51853.192643798138</v>
      </c>
      <c r="R9" s="203">
        <v>-11240.675239018139</v>
      </c>
      <c r="S9" s="203">
        <v>-49701.404278848146</v>
      </c>
      <c r="T9" s="302"/>
      <c r="U9" s="302"/>
      <c r="V9" s="302"/>
      <c r="W9" s="302"/>
      <c r="X9" s="302"/>
      <c r="Y9" s="302"/>
      <c r="Z9" s="302"/>
      <c r="AA9" s="302"/>
      <c r="AB9" s="302"/>
      <c r="AC9" s="302"/>
      <c r="AD9" s="302"/>
      <c r="AE9" s="302"/>
      <c r="AF9" s="302"/>
      <c r="AG9" s="302"/>
      <c r="AH9" s="302"/>
      <c r="AI9" s="302"/>
      <c r="AJ9" s="302"/>
      <c r="AK9" s="302"/>
      <c r="AL9" s="302"/>
      <c r="AM9" s="302"/>
      <c r="AN9" s="302"/>
      <c r="AO9" s="302"/>
      <c r="AP9" s="302"/>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row>
    <row r="10" spans="1:73" ht="15" customHeight="1">
      <c r="A10" s="96">
        <v>274</v>
      </c>
      <c r="B10" s="200" t="s">
        <v>165</v>
      </c>
      <c r="C10" s="201">
        <v>15455.632595405132</v>
      </c>
      <c r="D10" s="201">
        <v>26965.405404161269</v>
      </c>
      <c r="E10" s="201">
        <v>21852.853099400043</v>
      </c>
      <c r="F10" s="201">
        <v>2735.6841719670888</v>
      </c>
      <c r="G10" s="201">
        <v>19233.863362270065</v>
      </c>
      <c r="H10" s="201">
        <v>-6367.2767424671765</v>
      </c>
      <c r="I10" s="201">
        <v>12904.446094869993</v>
      </c>
      <c r="J10" s="201">
        <v>29433.251614489633</v>
      </c>
      <c r="K10" s="201">
        <v>-73100.201181195051</v>
      </c>
      <c r="L10" s="201">
        <v>-6157.9215088299716</v>
      </c>
      <c r="M10" s="201">
        <v>17790.755556839955</v>
      </c>
      <c r="N10" s="201">
        <v>-73405.980694979982</v>
      </c>
      <c r="O10" s="201">
        <v>2563.5672519700393</v>
      </c>
      <c r="P10" s="201">
        <v>1876.4824277100467</v>
      </c>
      <c r="Q10" s="201">
        <v>-23675.071143794037</v>
      </c>
      <c r="R10" s="201">
        <v>4440.0496796800862</v>
      </c>
      <c r="S10" s="201">
        <v>-50640.476547955317</v>
      </c>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row>
    <row r="11" spans="1:73" ht="15" customHeight="1">
      <c r="A11" s="96">
        <v>275</v>
      </c>
      <c r="B11" s="202" t="s">
        <v>204</v>
      </c>
      <c r="C11" s="203">
        <v>3979.593477214858</v>
      </c>
      <c r="D11" s="203">
        <v>-7043.7825179713191</v>
      </c>
      <c r="E11" s="203">
        <v>-288.96591809000682</v>
      </c>
      <c r="F11" s="203">
        <v>4503.0325219783081</v>
      </c>
      <c r="G11" s="203">
        <v>1827.0096313800011</v>
      </c>
      <c r="H11" s="203">
        <v>12095.455090368767</v>
      </c>
      <c r="I11" s="203">
        <v>6634.7408532499985</v>
      </c>
      <c r="J11" s="203">
        <v>17842.823192567979</v>
      </c>
      <c r="K11" s="203">
        <v>14561.41456818</v>
      </c>
      <c r="L11" s="203">
        <v>8238.1853337080684</v>
      </c>
      <c r="M11" s="203">
        <v>12491.256468819989</v>
      </c>
      <c r="N11" s="203">
        <v>-10921.550747120002</v>
      </c>
      <c r="O11" s="203">
        <v>6824.4767506974722</v>
      </c>
      <c r="P11" s="203">
        <v>9425.5172028675406</v>
      </c>
      <c r="Q11" s="203">
        <v>76189.6124306368</v>
      </c>
      <c r="R11" s="203">
        <v>16249.993953565012</v>
      </c>
      <c r="S11" s="203">
        <v>83233.394948608126</v>
      </c>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row>
    <row r="12" spans="1:73" ht="15" customHeight="1">
      <c r="A12" s="96">
        <v>276</v>
      </c>
      <c r="B12" s="200" t="s">
        <v>163</v>
      </c>
      <c r="C12" s="201">
        <v>-369.54526919000011</v>
      </c>
      <c r="D12" s="201">
        <v>-159.80355413999956</v>
      </c>
      <c r="E12" s="201">
        <v>366.39055410000037</v>
      </c>
      <c r="F12" s="201">
        <v>711.16811691000044</v>
      </c>
      <c r="G12" s="201">
        <v>1405.9379839999995</v>
      </c>
      <c r="H12" s="201">
        <v>410.50853242280078</v>
      </c>
      <c r="I12" s="201">
        <v>435.81520333000014</v>
      </c>
      <c r="J12" s="201">
        <v>1174.1923455499996</v>
      </c>
      <c r="K12" s="201">
        <v>-1479.1130885194705</v>
      </c>
      <c r="L12" s="201">
        <v>1310.1834527800002</v>
      </c>
      <c r="M12" s="201">
        <v>1423.5761436200003</v>
      </c>
      <c r="N12" s="201">
        <v>-234.78708998999994</v>
      </c>
      <c r="O12" s="201">
        <v>-94.192159290000006</v>
      </c>
      <c r="P12" s="201">
        <v>65.33393363999997</v>
      </c>
      <c r="Q12" s="201">
        <v>5335.210374413331</v>
      </c>
      <c r="R12" s="201">
        <v>-28.858225650000037</v>
      </c>
      <c r="S12" s="201">
        <v>5495.0139285533314</v>
      </c>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row>
    <row r="13" spans="1:73" ht="15" customHeight="1">
      <c r="A13" s="96">
        <v>277</v>
      </c>
      <c r="B13" s="202" t="s">
        <v>168</v>
      </c>
      <c r="C13" s="203">
        <v>-50.381002980000034</v>
      </c>
      <c r="D13" s="203">
        <v>-121.7623658</v>
      </c>
      <c r="E13" s="203">
        <v>19.52987427999998</v>
      </c>
      <c r="F13" s="203">
        <v>-406.28155029999994</v>
      </c>
      <c r="G13" s="203">
        <v>-124.10502261000002</v>
      </c>
      <c r="H13" s="203">
        <v>-347.10383278</v>
      </c>
      <c r="I13" s="203">
        <v>150.10915296999997</v>
      </c>
      <c r="J13" s="203">
        <v>5.9154902199999837</v>
      </c>
      <c r="K13" s="203">
        <v>-78.428107150000002</v>
      </c>
      <c r="L13" s="203">
        <v>225.89160233000004</v>
      </c>
      <c r="M13" s="203">
        <v>-329.32897301999998</v>
      </c>
      <c r="N13" s="203">
        <v>-188.57068360000002</v>
      </c>
      <c r="O13" s="203">
        <v>165.73387975000003</v>
      </c>
      <c r="P13" s="203">
        <v>436.01051696000002</v>
      </c>
      <c r="Q13" s="203">
        <v>-592.39001874999951</v>
      </c>
      <c r="R13" s="203">
        <v>601.74439671000005</v>
      </c>
      <c r="S13" s="203">
        <v>-470.62765294999963</v>
      </c>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row>
    <row r="14" spans="1:73" ht="15" customHeight="1">
      <c r="A14" s="96">
        <v>278</v>
      </c>
      <c r="B14" s="200" t="s">
        <v>205</v>
      </c>
      <c r="C14" s="201">
        <v>-2181.9049958899996</v>
      </c>
      <c r="D14" s="201">
        <v>-549.98351434000017</v>
      </c>
      <c r="E14" s="201">
        <v>676.81432208999968</v>
      </c>
      <c r="F14" s="201">
        <v>851.17229098999996</v>
      </c>
      <c r="G14" s="201">
        <v>-1314.5493481599999</v>
      </c>
      <c r="H14" s="201">
        <v>-1574.951273878431</v>
      </c>
      <c r="I14" s="201">
        <v>1186.9762534999988</v>
      </c>
      <c r="J14" s="201">
        <v>3118.86001958</v>
      </c>
      <c r="K14" s="201">
        <v>2532.2150060599993</v>
      </c>
      <c r="L14" s="201">
        <v>647.58600539000031</v>
      </c>
      <c r="M14" s="201">
        <v>-885.40669967000031</v>
      </c>
      <c r="N14" s="201">
        <v>1922.5198263633213</v>
      </c>
      <c r="O14" s="201">
        <v>187.66054849253248</v>
      </c>
      <c r="P14" s="201">
        <v>-1477.5133611789543</v>
      </c>
      <c r="Q14" s="201">
        <v>5321.4000752384663</v>
      </c>
      <c r="R14" s="201">
        <v>-1289.8528126864217</v>
      </c>
      <c r="S14" s="201">
        <v>5871.3835895784659</v>
      </c>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row>
    <row r="15" spans="1:73" ht="15" customHeight="1">
      <c r="A15" s="96">
        <v>279</v>
      </c>
      <c r="B15" s="202" t="s">
        <v>153</v>
      </c>
      <c r="C15" s="203">
        <v>-237.89730162999996</v>
      </c>
      <c r="D15" s="203">
        <v>-46.660617429999995</v>
      </c>
      <c r="E15" s="203">
        <v>54.983129570000017</v>
      </c>
      <c r="F15" s="203">
        <v>19.044067300000002</v>
      </c>
      <c r="G15" s="203">
        <v>156.90358392123585</v>
      </c>
      <c r="H15" s="203">
        <v>275.14232455000001</v>
      </c>
      <c r="I15" s="203">
        <v>-62.304223690000015</v>
      </c>
      <c r="J15" s="203">
        <v>98.791065040000007</v>
      </c>
      <c r="K15" s="203">
        <v>391.97564056999994</v>
      </c>
      <c r="L15" s="203">
        <v>-66.434523980000009</v>
      </c>
      <c r="M15" s="203">
        <v>-1.8932614699999961</v>
      </c>
      <c r="N15" s="203">
        <v>-480.13015981655866</v>
      </c>
      <c r="O15" s="203">
        <v>-197.49593054787135</v>
      </c>
      <c r="P15" s="203">
        <v>126.11559089000002</v>
      </c>
      <c r="Q15" s="203">
        <v>268.03668490680587</v>
      </c>
      <c r="R15" s="203">
        <v>-71.380339657871332</v>
      </c>
      <c r="S15" s="203">
        <v>314.69730233680588</v>
      </c>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row>
    <row r="16" spans="1:73" ht="15" customHeight="1">
      <c r="A16" s="96">
        <v>280</v>
      </c>
      <c r="B16" s="200" t="s">
        <v>169</v>
      </c>
      <c r="C16" s="201">
        <v>562.35319060498148</v>
      </c>
      <c r="D16" s="201">
        <v>190.78839491999997</v>
      </c>
      <c r="E16" s="201">
        <v>272.56508657000001</v>
      </c>
      <c r="F16" s="201">
        <v>81.138868479999957</v>
      </c>
      <c r="G16" s="201">
        <v>139.89817036000002</v>
      </c>
      <c r="H16" s="201">
        <v>112.12820743999997</v>
      </c>
      <c r="I16" s="201">
        <v>-28.375750809999946</v>
      </c>
      <c r="J16" s="201">
        <v>483.54232567000008</v>
      </c>
      <c r="K16" s="201">
        <v>245.73732934000003</v>
      </c>
      <c r="L16" s="201">
        <v>-41.289472010000033</v>
      </c>
      <c r="M16" s="201">
        <v>79.109831940000078</v>
      </c>
      <c r="N16" s="201">
        <v>972.97155323004768</v>
      </c>
      <c r="O16" s="201">
        <v>-199.33890206000007</v>
      </c>
      <c r="P16" s="201">
        <v>18.026558839999971</v>
      </c>
      <c r="Q16" s="201">
        <v>2326.9022019100471</v>
      </c>
      <c r="R16" s="201">
        <v>-181.31234322000009</v>
      </c>
      <c r="S16" s="201">
        <v>2136.1138069900476</v>
      </c>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row>
    <row r="17" spans="1:73" ht="15" customHeight="1">
      <c r="A17" s="96">
        <v>281</v>
      </c>
      <c r="B17" s="202" t="s">
        <v>206</v>
      </c>
      <c r="C17" s="203">
        <v>-349.70931053124667</v>
      </c>
      <c r="D17" s="203">
        <v>-2451.8834983079601</v>
      </c>
      <c r="E17" s="203">
        <v>2650.2104559400009</v>
      </c>
      <c r="F17" s="203">
        <v>105.88270710000002</v>
      </c>
      <c r="G17" s="203">
        <v>6547.4287173199991</v>
      </c>
      <c r="H17" s="203">
        <v>4495.2542062499997</v>
      </c>
      <c r="I17" s="203">
        <v>2069.4007041554837</v>
      </c>
      <c r="J17" s="203">
        <v>1949.3590263799999</v>
      </c>
      <c r="K17" s="203">
        <v>1354.0580010900001</v>
      </c>
      <c r="L17" s="203">
        <v>-261.92867651999995</v>
      </c>
      <c r="M17" s="203">
        <v>-977.74455247000003</v>
      </c>
      <c r="N17" s="203">
        <v>-1701.1730459800476</v>
      </c>
      <c r="O17" s="203">
        <v>-578.42755345</v>
      </c>
      <c r="P17" s="203">
        <v>-358.21573655000014</v>
      </c>
      <c r="Q17" s="203">
        <v>12842.220754957474</v>
      </c>
      <c r="R17" s="203">
        <v>-936.64329000000021</v>
      </c>
      <c r="S17" s="203">
        <v>15294.104253265434</v>
      </c>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row>
    <row r="18" spans="1:73" ht="15" customHeight="1">
      <c r="A18" s="96">
        <v>282</v>
      </c>
      <c r="B18" s="200" t="s">
        <v>158</v>
      </c>
      <c r="C18" s="201">
        <v>22.830443560000003</v>
      </c>
      <c r="D18" s="201">
        <v>33.292542470000001</v>
      </c>
      <c r="E18" s="201">
        <v>11.836747640000002</v>
      </c>
      <c r="F18" s="201">
        <v>10.239106900000003</v>
      </c>
      <c r="G18" s="201">
        <v>19.210157239999997</v>
      </c>
      <c r="H18" s="201">
        <v>22.537628879999996</v>
      </c>
      <c r="I18" s="201">
        <v>105.13183733345684</v>
      </c>
      <c r="J18" s="201">
        <v>202.46083022000002</v>
      </c>
      <c r="K18" s="201">
        <v>25.72501079588795</v>
      </c>
      <c r="L18" s="201">
        <v>-24.25129815</v>
      </c>
      <c r="M18" s="201">
        <v>-20.740603800000006</v>
      </c>
      <c r="N18" s="201">
        <v>169.06285175999997</v>
      </c>
      <c r="O18" s="201">
        <v>937.84680327328317</v>
      </c>
      <c r="P18" s="201">
        <v>27.645785800000006</v>
      </c>
      <c r="Q18" s="201">
        <v>1519.997400362628</v>
      </c>
      <c r="R18" s="201">
        <v>965.49258907328317</v>
      </c>
      <c r="S18" s="201">
        <v>1486.7048578926281</v>
      </c>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row>
    <row r="19" spans="1:73" ht="15" customHeight="1">
      <c r="A19" s="96">
        <v>283</v>
      </c>
      <c r="B19" s="202" t="s">
        <v>167</v>
      </c>
      <c r="C19" s="203">
        <v>13427.671123277631</v>
      </c>
      <c r="D19" s="203">
        <v>-473.37987443999981</v>
      </c>
      <c r="E19" s="203">
        <v>-2955.7030056699996</v>
      </c>
      <c r="F19" s="203">
        <v>3802.6434720576517</v>
      </c>
      <c r="G19" s="203">
        <v>1261.5132429599992</v>
      </c>
      <c r="H19" s="203">
        <v>4027.4397193399986</v>
      </c>
      <c r="I19" s="203">
        <v>4007.299952400002</v>
      </c>
      <c r="J19" s="203">
        <v>-4009.7674780896559</v>
      </c>
      <c r="K19" s="203">
        <v>-1044.3172178800007</v>
      </c>
      <c r="L19" s="203">
        <v>1232.6192141595855</v>
      </c>
      <c r="M19" s="203">
        <v>-1213.2169255105882</v>
      </c>
      <c r="N19" s="203">
        <v>5048.1238856067848</v>
      </c>
      <c r="O19" s="203">
        <v>16281.092920788318</v>
      </c>
      <c r="P19" s="203">
        <v>4503.3103229899998</v>
      </c>
      <c r="Q19" s="203">
        <v>30467.658228712098</v>
      </c>
      <c r="R19" s="203">
        <v>20784.403243778317</v>
      </c>
      <c r="S19" s="203">
        <v>30941.038103152096</v>
      </c>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row>
    <row r="20" spans="1:73" ht="15" customHeight="1">
      <c r="A20" s="96">
        <v>284</v>
      </c>
      <c r="B20" s="200" t="s">
        <v>207</v>
      </c>
      <c r="C20" s="201">
        <v>7785.7396858214624</v>
      </c>
      <c r="D20" s="201">
        <v>2197.5763572228375</v>
      </c>
      <c r="E20" s="201">
        <v>-5789.6978378125532</v>
      </c>
      <c r="F20" s="201">
        <v>-3252.1818312300015</v>
      </c>
      <c r="G20" s="201">
        <v>-3517.6974043388286</v>
      </c>
      <c r="H20" s="201">
        <v>350.69377853182601</v>
      </c>
      <c r="I20" s="201">
        <v>4078.85728528441</v>
      </c>
      <c r="J20" s="201">
        <v>1931.4902481969882</v>
      </c>
      <c r="K20" s="201">
        <v>2230.191883756218</v>
      </c>
      <c r="L20" s="201">
        <v>2784.8165540100881</v>
      </c>
      <c r="M20" s="201">
        <v>441.44523812944556</v>
      </c>
      <c r="N20" s="201">
        <v>792.36224509891713</v>
      </c>
      <c r="O20" s="201">
        <v>8618.3087662662856</v>
      </c>
      <c r="P20" s="201">
        <v>15014.640056379994</v>
      </c>
      <c r="Q20" s="201">
        <v>25880.80533949563</v>
      </c>
      <c r="R20" s="201">
        <v>23632.948822646278</v>
      </c>
      <c r="S20" s="201">
        <v>23683.228982272791</v>
      </c>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row>
    <row r="21" spans="1:73" ht="15" customHeight="1">
      <c r="A21" s="96">
        <v>285</v>
      </c>
      <c r="B21" s="202" t="s">
        <v>155</v>
      </c>
      <c r="C21" s="203">
        <v>1752.4524473091569</v>
      </c>
      <c r="D21" s="203">
        <v>1303.0367234289479</v>
      </c>
      <c r="E21" s="203">
        <v>3.0353126166406272</v>
      </c>
      <c r="F21" s="203">
        <v>72.314961791468377</v>
      </c>
      <c r="G21" s="203">
        <v>694.32319846752762</v>
      </c>
      <c r="H21" s="203">
        <v>2293.3728474416976</v>
      </c>
      <c r="I21" s="203">
        <v>300.02309327102859</v>
      </c>
      <c r="J21" s="203">
        <v>3210.5973313119316</v>
      </c>
      <c r="K21" s="203">
        <v>2158.3479386954086</v>
      </c>
      <c r="L21" s="203">
        <v>1788.1679418939623</v>
      </c>
      <c r="M21" s="203">
        <v>348.05466849811711</v>
      </c>
      <c r="N21" s="203">
        <v>1055.3364342126958</v>
      </c>
      <c r="O21" s="203">
        <v>-86.315018243109947</v>
      </c>
      <c r="P21" s="203">
        <v>-1755.0464792075352</v>
      </c>
      <c r="Q21" s="203">
        <v>11385.24895417878</v>
      </c>
      <c r="R21" s="203">
        <v>-1841.3614974506452</v>
      </c>
      <c r="S21" s="203">
        <v>10082.212230749832</v>
      </c>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row>
    <row r="22" spans="1:73" ht="15" customHeight="1">
      <c r="A22" s="96">
        <v>286</v>
      </c>
      <c r="B22" s="200" t="s">
        <v>208</v>
      </c>
      <c r="C22" s="201">
        <v>487.61103989999998</v>
      </c>
      <c r="D22" s="201">
        <v>362.51740423000001</v>
      </c>
      <c r="E22" s="201">
        <v>466.31854095999995</v>
      </c>
      <c r="F22" s="201">
        <v>322.36575735017971</v>
      </c>
      <c r="G22" s="201">
        <v>275.70636803000002</v>
      </c>
      <c r="H22" s="201">
        <v>-76.334368469999959</v>
      </c>
      <c r="I22" s="201">
        <v>288.80839301999993</v>
      </c>
      <c r="J22" s="201">
        <v>226.8076361</v>
      </c>
      <c r="K22" s="201">
        <v>-147.42212329999998</v>
      </c>
      <c r="L22" s="201">
        <v>-175.68654023999997</v>
      </c>
      <c r="M22" s="201">
        <v>-832.72273111000027</v>
      </c>
      <c r="N22" s="201">
        <v>-342.24552638</v>
      </c>
      <c r="O22" s="201">
        <v>-140.04015482000003</v>
      </c>
      <c r="P22" s="201">
        <v>-382.95553251000001</v>
      </c>
      <c r="Q22" s="201">
        <v>-154.88287713982052</v>
      </c>
      <c r="R22" s="201">
        <v>-522.99568733000001</v>
      </c>
      <c r="S22" s="201">
        <v>-517.4002813698205</v>
      </c>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row>
    <row r="23" spans="1:73" ht="15" customHeight="1">
      <c r="A23" s="96">
        <v>31</v>
      </c>
      <c r="B23" s="202" t="s">
        <v>69</v>
      </c>
      <c r="C23" s="203">
        <v>19.277464509999998</v>
      </c>
      <c r="D23" s="203">
        <v>4.9029477599999991</v>
      </c>
      <c r="E23" s="203">
        <v>18.295661860000003</v>
      </c>
      <c r="F23" s="203">
        <v>-6.688268110000001</v>
      </c>
      <c r="G23" s="203">
        <v>-27.232852250000004</v>
      </c>
      <c r="H23" s="203">
        <v>-42.079209720000001</v>
      </c>
      <c r="I23" s="203">
        <v>-16.85220468</v>
      </c>
      <c r="J23" s="203">
        <v>-12.70656071</v>
      </c>
      <c r="K23" s="203">
        <v>-10.4717032</v>
      </c>
      <c r="L23" s="203">
        <v>-14.327635710000001</v>
      </c>
      <c r="M23" s="203">
        <v>-13.718123199999999</v>
      </c>
      <c r="N23" s="203">
        <v>-7.5019209300000007</v>
      </c>
      <c r="O23" s="203">
        <v>-202.74610974999999</v>
      </c>
      <c r="P23" s="203">
        <v>-6.4286852399999992</v>
      </c>
      <c r="Q23" s="203">
        <v>-337.55466387999996</v>
      </c>
      <c r="R23" s="203">
        <v>-209.17479498999998</v>
      </c>
      <c r="S23" s="203">
        <v>-342.45761163999998</v>
      </c>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row>
    <row r="24" spans="1:73" s="90" customFormat="1" ht="20.100000000000001" customHeight="1">
      <c r="A24" s="97"/>
      <c r="B24" s="204" t="s">
        <v>6</v>
      </c>
      <c r="C24" s="205">
        <v>-23287.232466975944</v>
      </c>
      <c r="D24" s="205">
        <v>4746.1277461634763</v>
      </c>
      <c r="E24" s="205">
        <v>7727.8768235077114</v>
      </c>
      <c r="F24" s="205">
        <v>3890.6610069084218</v>
      </c>
      <c r="G24" s="205">
        <v>5838.6278417875565</v>
      </c>
      <c r="H24" s="205">
        <v>4890.7932367511021</v>
      </c>
      <c r="I24" s="205">
        <v>6128.8533693711051</v>
      </c>
      <c r="J24" s="205">
        <v>1705.9936281932253</v>
      </c>
      <c r="K24" s="205">
        <v>-2387.5651918616863</v>
      </c>
      <c r="L24" s="205">
        <v>-2690.8427325059729</v>
      </c>
      <c r="M24" s="205">
        <v>-91.415913434339132</v>
      </c>
      <c r="N24" s="205">
        <v>-1397.1943939093703</v>
      </c>
      <c r="O24" s="205">
        <v>-10058.500332098944</v>
      </c>
      <c r="P24" s="205">
        <v>-10937.198700477316</v>
      </c>
      <c r="Q24" s="205">
        <v>7366.2163883949706</v>
      </c>
      <c r="R24" s="205">
        <v>-20995.69903257626</v>
      </c>
      <c r="S24" s="205">
        <v>2620.0886422314907</v>
      </c>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row>
    <row r="25" spans="1:73" ht="15" customHeight="1">
      <c r="A25" s="96">
        <v>287</v>
      </c>
      <c r="B25" s="200" t="s">
        <v>152</v>
      </c>
      <c r="C25" s="201">
        <v>-234.28543315000007</v>
      </c>
      <c r="D25" s="201">
        <v>309.94950994999994</v>
      </c>
      <c r="E25" s="201">
        <v>1711.3067672900002</v>
      </c>
      <c r="F25" s="201">
        <v>-95.626383470000064</v>
      </c>
      <c r="G25" s="201">
        <v>218.83025993999993</v>
      </c>
      <c r="H25" s="201">
        <v>-511.94643062562108</v>
      </c>
      <c r="I25" s="201">
        <v>397.88092112999988</v>
      </c>
      <c r="J25" s="201">
        <v>142.94664331999999</v>
      </c>
      <c r="K25" s="201">
        <v>-290.85069231999995</v>
      </c>
      <c r="L25" s="201">
        <v>-76.748187740000105</v>
      </c>
      <c r="M25" s="201">
        <v>-1286.04925321</v>
      </c>
      <c r="N25" s="201">
        <v>377.23942910999995</v>
      </c>
      <c r="O25" s="201">
        <v>-379.47135537000003</v>
      </c>
      <c r="P25" s="201">
        <v>-782.38961072999984</v>
      </c>
      <c r="Q25" s="201">
        <v>-264.92838272562119</v>
      </c>
      <c r="R25" s="201">
        <v>-1161.8609660999998</v>
      </c>
      <c r="S25" s="201">
        <v>-574.87789267562107</v>
      </c>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row>
    <row r="26" spans="1:73" ht="15" customHeight="1">
      <c r="A26" s="96">
        <v>289</v>
      </c>
      <c r="B26" s="202" t="s">
        <v>151</v>
      </c>
      <c r="C26" s="203">
        <v>1133.1606050282135</v>
      </c>
      <c r="D26" s="203">
        <v>366.81146170000005</v>
      </c>
      <c r="E26" s="203">
        <v>661.46865512124202</v>
      </c>
      <c r="F26" s="203">
        <v>780.35511819623093</v>
      </c>
      <c r="G26" s="203">
        <v>909.43950977999987</v>
      </c>
      <c r="H26" s="203">
        <v>2429.307461158101</v>
      </c>
      <c r="I26" s="203">
        <v>41.950049558451326</v>
      </c>
      <c r="J26" s="203">
        <v>723.85284163055917</v>
      </c>
      <c r="K26" s="203">
        <v>-1115.4386419118159</v>
      </c>
      <c r="L26" s="203">
        <v>-961.44821193000007</v>
      </c>
      <c r="M26" s="203">
        <v>-1163.197636285762</v>
      </c>
      <c r="N26" s="203">
        <v>-1507.0842854600482</v>
      </c>
      <c r="O26" s="203">
        <v>-3020.0563313500002</v>
      </c>
      <c r="P26" s="203">
        <v>-2407.3086178400004</v>
      </c>
      <c r="Q26" s="203">
        <v>-4261.3486276330441</v>
      </c>
      <c r="R26" s="203">
        <v>-5427.3649491900005</v>
      </c>
      <c r="S26" s="203">
        <v>-4628.1600893330433</v>
      </c>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row>
    <row r="27" spans="1:73" ht="15" customHeight="1">
      <c r="A27" s="96">
        <v>288</v>
      </c>
      <c r="B27" s="200" t="s">
        <v>209</v>
      </c>
      <c r="C27" s="201">
        <v>-470.92828411580018</v>
      </c>
      <c r="D27" s="201">
        <v>-639.12517458999992</v>
      </c>
      <c r="E27" s="201">
        <v>-605.38284492666037</v>
      </c>
      <c r="F27" s="201">
        <v>-190.05160499000002</v>
      </c>
      <c r="G27" s="201">
        <v>-516.10012440000003</v>
      </c>
      <c r="H27" s="201">
        <v>17.962529517819959</v>
      </c>
      <c r="I27" s="201">
        <v>-338.09039494435672</v>
      </c>
      <c r="J27" s="201">
        <v>-325.83489059999988</v>
      </c>
      <c r="K27" s="201">
        <v>-342.92759387490537</v>
      </c>
      <c r="L27" s="201">
        <v>3225.5570629360536</v>
      </c>
      <c r="M27" s="201">
        <v>-514.52311658999997</v>
      </c>
      <c r="N27" s="201">
        <v>1295.2854377244714</v>
      </c>
      <c r="O27" s="201">
        <v>-516.89749418000008</v>
      </c>
      <c r="P27" s="201">
        <v>-630.30585622999979</v>
      </c>
      <c r="Q27" s="201">
        <v>-80.434065147576916</v>
      </c>
      <c r="R27" s="201">
        <v>-1147.20335041</v>
      </c>
      <c r="S27" s="201">
        <v>558.69110944242311</v>
      </c>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row>
    <row r="28" spans="1:73" ht="15" customHeight="1">
      <c r="A28" s="96">
        <v>235</v>
      </c>
      <c r="B28" s="202" t="s">
        <v>12</v>
      </c>
      <c r="C28" s="203">
        <v>-279.87302684000008</v>
      </c>
      <c r="D28" s="203">
        <v>-73.364371030000001</v>
      </c>
      <c r="E28" s="203">
        <v>-224.78415409000002</v>
      </c>
      <c r="F28" s="203">
        <v>-101.40355834</v>
      </c>
      <c r="G28" s="203">
        <v>68.905785909999992</v>
      </c>
      <c r="H28" s="203">
        <v>229.90787458999998</v>
      </c>
      <c r="I28" s="203">
        <v>83.240940880000025</v>
      </c>
      <c r="J28" s="203">
        <v>-21.449976419999995</v>
      </c>
      <c r="K28" s="203">
        <v>-110.26727401000002</v>
      </c>
      <c r="L28" s="203">
        <v>-119.73112954999999</v>
      </c>
      <c r="M28" s="203">
        <v>4.9246097600000214</v>
      </c>
      <c r="N28" s="203">
        <v>-466.91340937999985</v>
      </c>
      <c r="O28" s="203">
        <v>-353.28608257999986</v>
      </c>
      <c r="P28" s="203">
        <v>-81.930461320000006</v>
      </c>
      <c r="Q28" s="203">
        <v>-1166.1512055799997</v>
      </c>
      <c r="R28" s="203">
        <v>-435.21654389999986</v>
      </c>
      <c r="S28" s="203">
        <v>-1092.7868345499999</v>
      </c>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row>
    <row r="29" spans="1:73" ht="15" customHeight="1">
      <c r="A29" s="96">
        <v>236</v>
      </c>
      <c r="B29" s="200" t="s">
        <v>13</v>
      </c>
      <c r="C29" s="201">
        <v>-215.58788651000003</v>
      </c>
      <c r="D29" s="201">
        <v>-631.78985497904682</v>
      </c>
      <c r="E29" s="201">
        <v>-203.08203918000001</v>
      </c>
      <c r="F29" s="201">
        <v>-408.66750667999986</v>
      </c>
      <c r="G29" s="201">
        <v>-172.57737097999996</v>
      </c>
      <c r="H29" s="201">
        <v>-150.50173561000003</v>
      </c>
      <c r="I29" s="201">
        <v>226.02459308000002</v>
      </c>
      <c r="J29" s="201">
        <v>172.40953715999993</v>
      </c>
      <c r="K29" s="201">
        <v>37.345864740000032</v>
      </c>
      <c r="L29" s="201">
        <v>-60.628958919999945</v>
      </c>
      <c r="M29" s="201">
        <v>-187.17163646000006</v>
      </c>
      <c r="N29" s="201">
        <v>-56.298815409999996</v>
      </c>
      <c r="O29" s="201">
        <v>-181.35762638000006</v>
      </c>
      <c r="P29" s="201">
        <v>-178.66273568</v>
      </c>
      <c r="Q29" s="201">
        <v>-1794.9582852990472</v>
      </c>
      <c r="R29" s="201">
        <v>-360.02036206000002</v>
      </c>
      <c r="S29" s="201">
        <v>-1163.16843032</v>
      </c>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row>
    <row r="30" spans="1:73" ht="15" customHeight="1">
      <c r="A30" s="96">
        <v>237</v>
      </c>
      <c r="B30" s="202" t="s">
        <v>87</v>
      </c>
      <c r="C30" s="203">
        <v>303.37576509999997</v>
      </c>
      <c r="D30" s="203">
        <v>-25.418693599999994</v>
      </c>
      <c r="E30" s="203">
        <v>-37.620044309999997</v>
      </c>
      <c r="F30" s="203">
        <v>11.365085619999999</v>
      </c>
      <c r="G30" s="203">
        <v>18.534725560000002</v>
      </c>
      <c r="H30" s="203">
        <v>41.665340929999985</v>
      </c>
      <c r="I30" s="203">
        <v>16.917471619999997</v>
      </c>
      <c r="J30" s="203">
        <v>-31.944588100000004</v>
      </c>
      <c r="K30" s="203">
        <v>-62.431698790000013</v>
      </c>
      <c r="L30" s="203">
        <v>-13.07002297</v>
      </c>
      <c r="M30" s="203">
        <v>-77.408557570000028</v>
      </c>
      <c r="N30" s="203">
        <v>-13.863755429999999</v>
      </c>
      <c r="O30" s="203">
        <v>-20.419696189999996</v>
      </c>
      <c r="P30" s="203">
        <v>-23.645010249999995</v>
      </c>
      <c r="Q30" s="203">
        <v>-217.33944348000003</v>
      </c>
      <c r="R30" s="203">
        <v>-44.064706439999995</v>
      </c>
      <c r="S30" s="203">
        <v>-191.92074988000002</v>
      </c>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row>
    <row r="31" spans="1:73" ht="15" customHeight="1">
      <c r="A31" s="96">
        <v>234</v>
      </c>
      <c r="B31" s="200" t="s">
        <v>30</v>
      </c>
      <c r="C31" s="201">
        <v>17875.673275000001</v>
      </c>
      <c r="D31" s="201">
        <v>-173.55809316999995</v>
      </c>
      <c r="E31" s="201">
        <v>-179.51907775999996</v>
      </c>
      <c r="F31" s="201">
        <v>197.6261053698212</v>
      </c>
      <c r="G31" s="201">
        <v>-93.978380869999995</v>
      </c>
      <c r="H31" s="201">
        <v>-789.51857411000015</v>
      </c>
      <c r="I31" s="201">
        <v>-48.302061039999963</v>
      </c>
      <c r="J31" s="201">
        <v>559.44661402000008</v>
      </c>
      <c r="K31" s="201">
        <v>-518.30492089000006</v>
      </c>
      <c r="L31" s="201">
        <v>-661.99104775000001</v>
      </c>
      <c r="M31" s="201">
        <v>-134.36335936</v>
      </c>
      <c r="N31" s="201">
        <v>-308.06953134000008</v>
      </c>
      <c r="O31" s="201">
        <v>-145.34662795000003</v>
      </c>
      <c r="P31" s="201">
        <v>-178.63833426000002</v>
      </c>
      <c r="Q31" s="201">
        <v>-2474.5172891101788</v>
      </c>
      <c r="R31" s="201">
        <v>-323.98496221000005</v>
      </c>
      <c r="S31" s="201">
        <v>-2300.9591959401791</v>
      </c>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row>
    <row r="32" spans="1:73" ht="15" customHeight="1">
      <c r="A32" s="96">
        <v>175</v>
      </c>
      <c r="B32" s="202" t="s">
        <v>14</v>
      </c>
      <c r="C32" s="203">
        <v>272.38200405164304</v>
      </c>
      <c r="D32" s="203">
        <v>14361.428992371031</v>
      </c>
      <c r="E32" s="203">
        <v>4254.7035733853018</v>
      </c>
      <c r="F32" s="203">
        <v>-977.46970118783202</v>
      </c>
      <c r="G32" s="203">
        <v>2101.342626886802</v>
      </c>
      <c r="H32" s="203">
        <v>1384.5806231018232</v>
      </c>
      <c r="I32" s="203">
        <v>-468.01433274831896</v>
      </c>
      <c r="J32" s="203">
        <v>863.93804035889457</v>
      </c>
      <c r="K32" s="203">
        <v>-709.64371014448693</v>
      </c>
      <c r="L32" s="203">
        <v>-5636.1407181839468</v>
      </c>
      <c r="M32" s="203">
        <v>-534.95794568719828</v>
      </c>
      <c r="N32" s="203">
        <v>-2360.0609395223091</v>
      </c>
      <c r="O32" s="203">
        <v>-3989.2612482198138</v>
      </c>
      <c r="P32" s="203">
        <v>-4753.5631070173149</v>
      </c>
      <c r="Q32" s="203">
        <v>3536.8821533926312</v>
      </c>
      <c r="R32" s="203">
        <v>-8742.8243552371277</v>
      </c>
      <c r="S32" s="203">
        <v>-10824.5468389784</v>
      </c>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row>
    <row r="33" spans="1:73" ht="15" customHeight="1">
      <c r="A33" s="96">
        <v>250</v>
      </c>
      <c r="B33" s="200" t="s">
        <v>88</v>
      </c>
      <c r="C33" s="201">
        <v>-87.973729550000016</v>
      </c>
      <c r="D33" s="201">
        <v>-52.762899629999993</v>
      </c>
      <c r="E33" s="201">
        <v>-48.428481590000004</v>
      </c>
      <c r="F33" s="201">
        <v>-67.937108660000007</v>
      </c>
      <c r="G33" s="201">
        <v>-74.318538060000009</v>
      </c>
      <c r="H33" s="201">
        <v>-101.41997459000001</v>
      </c>
      <c r="I33" s="201">
        <v>-73.337362249999998</v>
      </c>
      <c r="J33" s="201">
        <v>-70.63259158000001</v>
      </c>
      <c r="K33" s="201">
        <v>-48.142471640000004</v>
      </c>
      <c r="L33" s="201">
        <v>-66.110183380000009</v>
      </c>
      <c r="M33" s="201">
        <v>-43.883632550000002</v>
      </c>
      <c r="N33" s="201">
        <v>-78.331472769999991</v>
      </c>
      <c r="O33" s="201">
        <v>-111.11068908</v>
      </c>
      <c r="P33" s="201">
        <v>-104.19822968000003</v>
      </c>
      <c r="Q33" s="201">
        <v>-940.61363546000018</v>
      </c>
      <c r="R33" s="201">
        <v>-215.30891876000004</v>
      </c>
      <c r="S33" s="201">
        <v>-887.85073583000019</v>
      </c>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row>
    <row r="34" spans="1:73" ht="15" customHeight="1">
      <c r="A34" s="96">
        <v>171</v>
      </c>
      <c r="B34" s="202" t="s">
        <v>58</v>
      </c>
      <c r="C34" s="203">
        <v>-45617.242542673863</v>
      </c>
      <c r="D34" s="203">
        <v>-10995.766592295346</v>
      </c>
      <c r="E34" s="203">
        <v>66.612192750000006</v>
      </c>
      <c r="F34" s="203">
        <v>153.56757943926632</v>
      </c>
      <c r="G34" s="203">
        <v>-663.99190516939302</v>
      </c>
      <c r="H34" s="203">
        <v>32.031418979999998</v>
      </c>
      <c r="I34" s="203">
        <v>76.530347300000003</v>
      </c>
      <c r="J34" s="203">
        <v>1.4146993800897356</v>
      </c>
      <c r="K34" s="203">
        <v>12.33375</v>
      </c>
      <c r="L34" s="203">
        <v>1014.755910206594</v>
      </c>
      <c r="M34" s="203">
        <v>2934.0380722577966</v>
      </c>
      <c r="N34" s="203">
        <v>995.9763163024611</v>
      </c>
      <c r="O34" s="203">
        <v>367.88700446750295</v>
      </c>
      <c r="P34" s="203">
        <v>81.619712050000004</v>
      </c>
      <c r="Q34" s="203">
        <v>-5922.9914943310278</v>
      </c>
      <c r="R34" s="203">
        <v>449.50671651750292</v>
      </c>
      <c r="S34" s="203">
        <v>5072.7750979643179</v>
      </c>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row>
    <row r="35" spans="1:73" ht="15" customHeight="1">
      <c r="A35" s="96">
        <v>291</v>
      </c>
      <c r="B35" s="200" t="s">
        <v>184</v>
      </c>
      <c r="C35" s="201">
        <v>-113.84182683000002</v>
      </c>
      <c r="D35" s="201">
        <v>-498.63059189944983</v>
      </c>
      <c r="E35" s="201">
        <v>103.70467833000002</v>
      </c>
      <c r="F35" s="201">
        <v>523.15100138017897</v>
      </c>
      <c r="G35" s="201">
        <v>480.59935596000003</v>
      </c>
      <c r="H35" s="201">
        <v>248.79127178999994</v>
      </c>
      <c r="I35" s="201">
        <v>-20.892492180000044</v>
      </c>
      <c r="J35" s="201">
        <v>-261.42649951999999</v>
      </c>
      <c r="K35" s="201">
        <v>-244.68112856999997</v>
      </c>
      <c r="L35" s="201">
        <v>-174.57804734000001</v>
      </c>
      <c r="M35" s="201">
        <v>1169.1293897048738</v>
      </c>
      <c r="N35" s="201">
        <v>-259.11341434999997</v>
      </c>
      <c r="O35" s="201">
        <v>-181.20182140000003</v>
      </c>
      <c r="P35" s="201">
        <v>-217.08584389999999</v>
      </c>
      <c r="Q35" s="201">
        <v>667.76585800560304</v>
      </c>
      <c r="R35" s="201">
        <v>-398.28766530000001</v>
      </c>
      <c r="S35" s="201">
        <v>1166.396449905053</v>
      </c>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row>
    <row r="36" spans="1:73" ht="15" customHeight="1">
      <c r="A36" s="96">
        <v>290</v>
      </c>
      <c r="B36" s="202" t="s">
        <v>210</v>
      </c>
      <c r="C36" s="203">
        <v>4147.9086135138632</v>
      </c>
      <c r="D36" s="203">
        <v>2798.3540533362871</v>
      </c>
      <c r="E36" s="203">
        <v>2228.8975984878284</v>
      </c>
      <c r="F36" s="203">
        <v>4065.7519802307561</v>
      </c>
      <c r="G36" s="203">
        <v>3561.9418972301478</v>
      </c>
      <c r="H36" s="203">
        <v>2059.9334316189788</v>
      </c>
      <c r="I36" s="203">
        <v>6234.9456889653293</v>
      </c>
      <c r="J36" s="203">
        <v>-46.726201456318272</v>
      </c>
      <c r="K36" s="203">
        <v>1005.443325549522</v>
      </c>
      <c r="L36" s="203">
        <v>839.29080211532687</v>
      </c>
      <c r="M36" s="203">
        <v>-257.95284744404887</v>
      </c>
      <c r="N36" s="203">
        <v>984.04004661605461</v>
      </c>
      <c r="O36" s="203">
        <v>-1527.9783638666315</v>
      </c>
      <c r="P36" s="203">
        <v>-1661.0906056200001</v>
      </c>
      <c r="Q36" s="203">
        <v>20284.850805763235</v>
      </c>
      <c r="R36" s="203">
        <v>-3189.0689694866314</v>
      </c>
      <c r="S36" s="203">
        <v>17486.496752426949</v>
      </c>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row>
    <row r="37" spans="1:73" s="90" customFormat="1" ht="20.100000000000001" customHeight="1">
      <c r="A37" s="97"/>
      <c r="B37" s="204" t="s">
        <v>15</v>
      </c>
      <c r="C37" s="205">
        <v>1034.8575400916534</v>
      </c>
      <c r="D37" s="205">
        <v>23048.989608417338</v>
      </c>
      <c r="E37" s="205">
        <v>14743.004348485492</v>
      </c>
      <c r="F37" s="205">
        <v>18553.404471900278</v>
      </c>
      <c r="G37" s="205">
        <v>13569.257630395161</v>
      </c>
      <c r="H37" s="205">
        <v>20345.617446894783</v>
      </c>
      <c r="I37" s="205">
        <v>448.49232046887118</v>
      </c>
      <c r="J37" s="205">
        <v>1258.0788152521091</v>
      </c>
      <c r="K37" s="205">
        <v>-8636.7917406904453</v>
      </c>
      <c r="L37" s="205">
        <v>-12350.927242125852</v>
      </c>
      <c r="M37" s="205">
        <v>-4124.6201905915841</v>
      </c>
      <c r="N37" s="205">
        <v>-412.43957775440322</v>
      </c>
      <c r="O37" s="205">
        <v>-19617.77531395093</v>
      </c>
      <c r="P37" s="205">
        <v>-18065.610270188528</v>
      </c>
      <c r="Q37" s="205">
        <v>28758.680306512306</v>
      </c>
      <c r="R37" s="205">
        <v>-37683.385584139454</v>
      </c>
      <c r="S37" s="205">
        <v>5709.6906980949607</v>
      </c>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row>
    <row r="38" spans="1:73" ht="15" customHeight="1">
      <c r="A38" s="96">
        <v>178</v>
      </c>
      <c r="B38" s="200" t="s">
        <v>59</v>
      </c>
      <c r="C38" s="201">
        <v>-128.48119226</v>
      </c>
      <c r="D38" s="201">
        <v>-182.66304478999999</v>
      </c>
      <c r="E38" s="201">
        <v>-180.21139974000002</v>
      </c>
      <c r="F38" s="201">
        <v>-269.8767178999999</v>
      </c>
      <c r="G38" s="201">
        <v>-176.84996227917884</v>
      </c>
      <c r="H38" s="201">
        <v>-30.003833129999993</v>
      </c>
      <c r="I38" s="201">
        <v>0.18344584000000264</v>
      </c>
      <c r="J38" s="201">
        <v>-32.146428800000002</v>
      </c>
      <c r="K38" s="201">
        <v>-87.43856504999998</v>
      </c>
      <c r="L38" s="201">
        <v>-124.62479087079515</v>
      </c>
      <c r="M38" s="201">
        <v>-139.18916621</v>
      </c>
      <c r="N38" s="201">
        <v>-158.46563807999996</v>
      </c>
      <c r="O38" s="201">
        <v>-111.40994075</v>
      </c>
      <c r="P38" s="201">
        <v>-233.4525405</v>
      </c>
      <c r="Q38" s="201">
        <v>-1726.1485822599736</v>
      </c>
      <c r="R38" s="201">
        <v>-344.86248124999997</v>
      </c>
      <c r="S38" s="201">
        <v>-1543.4855374699737</v>
      </c>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row>
    <row r="39" spans="1:73" ht="15" customHeight="1">
      <c r="A39" s="96">
        <v>292</v>
      </c>
      <c r="B39" s="202" t="s">
        <v>161</v>
      </c>
      <c r="C39" s="203">
        <v>288.00902728</v>
      </c>
      <c r="D39" s="203">
        <v>246.33789294000002</v>
      </c>
      <c r="E39" s="203">
        <v>220.98139915766669</v>
      </c>
      <c r="F39" s="203">
        <v>413.74997861307503</v>
      </c>
      <c r="G39" s="203">
        <v>-499.63679370339446</v>
      </c>
      <c r="H39" s="203">
        <v>-588.91695547121242</v>
      </c>
      <c r="I39" s="203">
        <v>-556.84781204000012</v>
      </c>
      <c r="J39" s="203">
        <v>-535.50815446814624</v>
      </c>
      <c r="K39" s="203">
        <v>366.02559730159834</v>
      </c>
      <c r="L39" s="203">
        <v>-174.44355205437219</v>
      </c>
      <c r="M39" s="203">
        <v>-825.82217030402819</v>
      </c>
      <c r="N39" s="203">
        <v>-3.5950747400000367</v>
      </c>
      <c r="O39" s="203">
        <v>-431.78181651980304</v>
      </c>
      <c r="P39" s="203">
        <v>-879.45462954285654</v>
      </c>
      <c r="Q39" s="203">
        <v>-3248.9120908314735</v>
      </c>
      <c r="R39" s="203">
        <v>-1311.2364460626595</v>
      </c>
      <c r="S39" s="203">
        <v>-3495.249983771474</v>
      </c>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row>
    <row r="40" spans="1:73" ht="15" customHeight="1">
      <c r="A40" s="96">
        <v>179</v>
      </c>
      <c r="B40" s="200" t="s">
        <v>63</v>
      </c>
      <c r="C40" s="201">
        <v>-4.4927287500000004</v>
      </c>
      <c r="D40" s="201">
        <v>11.269259319999991</v>
      </c>
      <c r="E40" s="201">
        <v>-6.4905275800000002</v>
      </c>
      <c r="F40" s="201">
        <v>-85.270523770000011</v>
      </c>
      <c r="G40" s="201">
        <v>-7.8028521299999998</v>
      </c>
      <c r="H40" s="201">
        <v>-45.886059669999987</v>
      </c>
      <c r="I40" s="201">
        <v>-41.98640245</v>
      </c>
      <c r="J40" s="201">
        <v>23.016980269999994</v>
      </c>
      <c r="K40" s="201">
        <v>-5.2031418700000014</v>
      </c>
      <c r="L40" s="201">
        <v>-43.543722280000004</v>
      </c>
      <c r="M40" s="201">
        <v>-6.5525869300000004</v>
      </c>
      <c r="N40" s="201">
        <v>-78.603678369999983</v>
      </c>
      <c r="O40" s="201">
        <v>-2.4541469700000027</v>
      </c>
      <c r="P40" s="201">
        <v>-3.8319360099999997</v>
      </c>
      <c r="Q40" s="201">
        <v>-293.33933844000001</v>
      </c>
      <c r="R40" s="201">
        <v>-6.2860829800000024</v>
      </c>
      <c r="S40" s="201">
        <v>-304.60859775999995</v>
      </c>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row>
    <row r="41" spans="1:73" ht="15" customHeight="1">
      <c r="A41" s="96">
        <v>240</v>
      </c>
      <c r="B41" s="202" t="s">
        <v>60</v>
      </c>
      <c r="C41" s="203">
        <v>-57.331990602093846</v>
      </c>
      <c r="D41" s="203">
        <v>-29.736075429999989</v>
      </c>
      <c r="E41" s="203">
        <v>-31.413179120000002</v>
      </c>
      <c r="F41" s="203">
        <v>-25.845396679999997</v>
      </c>
      <c r="G41" s="203">
        <v>60.774890510000006</v>
      </c>
      <c r="H41" s="203">
        <v>17.804540529999993</v>
      </c>
      <c r="I41" s="203">
        <v>-9.4312327600000039</v>
      </c>
      <c r="J41" s="203">
        <v>26.705841470000003</v>
      </c>
      <c r="K41" s="203">
        <v>-43.823361360000007</v>
      </c>
      <c r="L41" s="203">
        <v>-3.1314054500000004</v>
      </c>
      <c r="M41" s="203">
        <v>-102.46057431999999</v>
      </c>
      <c r="N41" s="203">
        <v>-144.52833365000001</v>
      </c>
      <c r="O41" s="203">
        <v>-90.756179820000014</v>
      </c>
      <c r="P41" s="203">
        <v>-81.315704950000011</v>
      </c>
      <c r="Q41" s="203">
        <v>-457.15617103</v>
      </c>
      <c r="R41" s="203">
        <v>-172.07188477000003</v>
      </c>
      <c r="S41" s="203">
        <v>-427.42009560000002</v>
      </c>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row>
    <row r="42" spans="1:73" ht="15" customHeight="1">
      <c r="A42" s="96">
        <v>241</v>
      </c>
      <c r="B42" s="200" t="s">
        <v>61</v>
      </c>
      <c r="C42" s="201">
        <v>-311.31994554790623</v>
      </c>
      <c r="D42" s="201">
        <v>-263.47310853999994</v>
      </c>
      <c r="E42" s="201">
        <v>688.37064073864462</v>
      </c>
      <c r="F42" s="201">
        <v>-314.20453149999997</v>
      </c>
      <c r="G42" s="201">
        <v>-202.46709425</v>
      </c>
      <c r="H42" s="201">
        <v>-122.76410908000003</v>
      </c>
      <c r="I42" s="201">
        <v>-369.53180341000001</v>
      </c>
      <c r="J42" s="201">
        <v>-159.95757983999999</v>
      </c>
      <c r="K42" s="201">
        <v>-392.85705757475375</v>
      </c>
      <c r="L42" s="201">
        <v>-415.78410095999999</v>
      </c>
      <c r="M42" s="201">
        <v>-408.88054443999988</v>
      </c>
      <c r="N42" s="201">
        <v>-697.01676637000025</v>
      </c>
      <c r="O42" s="201">
        <v>-184.05015864484506</v>
      </c>
      <c r="P42" s="201">
        <v>-269.88609757999996</v>
      </c>
      <c r="Q42" s="201">
        <v>-3112.502311450954</v>
      </c>
      <c r="R42" s="201">
        <v>-453.93625622484501</v>
      </c>
      <c r="S42" s="201">
        <v>-2849.0292029109542</v>
      </c>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row>
    <row r="43" spans="1:73" ht="15" customHeight="1">
      <c r="A43" s="96">
        <v>242</v>
      </c>
      <c r="B43" s="202" t="s">
        <v>17</v>
      </c>
      <c r="C43" s="203">
        <v>-1731.300418727116</v>
      </c>
      <c r="D43" s="203">
        <v>3871.3765425272099</v>
      </c>
      <c r="E43" s="203">
        <v>-1272.4916783414535</v>
      </c>
      <c r="F43" s="203">
        <v>-1411.1526786168256</v>
      </c>
      <c r="G43" s="203">
        <v>-645.79409041485496</v>
      </c>
      <c r="H43" s="203">
        <v>-213.67649436029404</v>
      </c>
      <c r="I43" s="203">
        <v>1924.4133402944335</v>
      </c>
      <c r="J43" s="203">
        <v>-502.6130190436084</v>
      </c>
      <c r="K43" s="203">
        <v>-6410.3501821382706</v>
      </c>
      <c r="L43" s="203">
        <v>-6277.4966437555022</v>
      </c>
      <c r="M43" s="203">
        <v>-4415.1342732433859</v>
      </c>
      <c r="N43" s="203">
        <v>-2072.9271682528761</v>
      </c>
      <c r="O43" s="203">
        <v>-3644.4859586800007</v>
      </c>
      <c r="P43" s="203">
        <v>-2854.4988090600009</v>
      </c>
      <c r="Q43" s="203">
        <v>-23924.831113085431</v>
      </c>
      <c r="R43" s="203">
        <v>-6498.9847677400012</v>
      </c>
      <c r="S43" s="203">
        <v>-27796.207655612641</v>
      </c>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row>
    <row r="44" spans="1:73" ht="15" customHeight="1">
      <c r="A44" s="96">
        <v>243</v>
      </c>
      <c r="B44" s="200" t="s">
        <v>28</v>
      </c>
      <c r="C44" s="201">
        <v>-37.953581329999999</v>
      </c>
      <c r="D44" s="201">
        <v>-223.39567521000001</v>
      </c>
      <c r="E44" s="201">
        <v>-121.21402396000001</v>
      </c>
      <c r="F44" s="201">
        <v>-151.36954171999997</v>
      </c>
      <c r="G44" s="201">
        <v>-98.89623782999999</v>
      </c>
      <c r="H44" s="201">
        <v>-108.41556186999935</v>
      </c>
      <c r="I44" s="201">
        <v>-65.143389089999985</v>
      </c>
      <c r="J44" s="201">
        <v>-117.55528144000003</v>
      </c>
      <c r="K44" s="201">
        <v>-147.56320077999996</v>
      </c>
      <c r="L44" s="201">
        <v>-77.071934189999993</v>
      </c>
      <c r="M44" s="201">
        <v>-122.15891175</v>
      </c>
      <c r="N44" s="201">
        <v>-118.75220663999998</v>
      </c>
      <c r="O44" s="201">
        <v>-79.102012150000007</v>
      </c>
      <c r="P44" s="201">
        <v>-83.921744019999991</v>
      </c>
      <c r="Q44" s="201">
        <v>-1514.5597206499995</v>
      </c>
      <c r="R44" s="201">
        <v>-163.02375617000001</v>
      </c>
      <c r="S44" s="201">
        <v>-1291.1640454399994</v>
      </c>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row>
    <row r="45" spans="1:73" ht="15" customHeight="1">
      <c r="A45" s="96">
        <v>244</v>
      </c>
      <c r="B45" s="202" t="s">
        <v>62</v>
      </c>
      <c r="C45" s="203">
        <v>-702.65399118391463</v>
      </c>
      <c r="D45" s="203">
        <v>5977.9100259163552</v>
      </c>
      <c r="E45" s="203">
        <v>7511.2712427552251</v>
      </c>
      <c r="F45" s="203">
        <v>10147.891487684055</v>
      </c>
      <c r="G45" s="203">
        <v>3962.5369798441475</v>
      </c>
      <c r="H45" s="203">
        <v>-955.3774054020264</v>
      </c>
      <c r="I45" s="203">
        <v>-1130.1432560167593</v>
      </c>
      <c r="J45" s="203">
        <v>-5487.8654059600294</v>
      </c>
      <c r="K45" s="203">
        <v>-5092.2683390341854</v>
      </c>
      <c r="L45" s="203">
        <v>-8820.7945245184037</v>
      </c>
      <c r="M45" s="203">
        <v>-3099.5664773126814</v>
      </c>
      <c r="N45" s="203">
        <v>2229.3663769945128</v>
      </c>
      <c r="O45" s="203">
        <v>-11696.434982991928</v>
      </c>
      <c r="P45" s="203">
        <v>-9192.5732010745014</v>
      </c>
      <c r="Q45" s="203">
        <v>-15646.04747911622</v>
      </c>
      <c r="R45" s="203">
        <v>-20889.008184066428</v>
      </c>
      <c r="S45" s="203">
        <v>-21623.957505032573</v>
      </c>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row>
    <row r="46" spans="1:73" ht="15" customHeight="1">
      <c r="A46" s="96">
        <v>246</v>
      </c>
      <c r="B46" s="200" t="s">
        <v>29</v>
      </c>
      <c r="C46" s="201">
        <v>-1259.0658508499998</v>
      </c>
      <c r="D46" s="201">
        <v>2914.9033089899999</v>
      </c>
      <c r="E46" s="201">
        <v>-1358.0210904899993</v>
      </c>
      <c r="F46" s="201">
        <v>-95.69392397000027</v>
      </c>
      <c r="G46" s="201">
        <v>432.7988292299998</v>
      </c>
      <c r="H46" s="201">
        <v>-282.89196984237816</v>
      </c>
      <c r="I46" s="201">
        <v>-46.690475734856484</v>
      </c>
      <c r="J46" s="201">
        <v>833.64133182084311</v>
      </c>
      <c r="K46" s="201">
        <v>476.75927681511791</v>
      </c>
      <c r="L46" s="201">
        <v>1169.572644090495</v>
      </c>
      <c r="M46" s="201">
        <v>1100.5902944600002</v>
      </c>
      <c r="N46" s="201">
        <v>674.97294635000037</v>
      </c>
      <c r="O46" s="201">
        <v>-2297.9543577034015</v>
      </c>
      <c r="P46" s="201">
        <v>471.72628105000069</v>
      </c>
      <c r="Q46" s="201">
        <v>3993.7130950658216</v>
      </c>
      <c r="R46" s="201">
        <v>-1826.2280766534009</v>
      </c>
      <c r="S46" s="201">
        <v>1078.8097860758212</v>
      </c>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row>
    <row r="47" spans="1:73" ht="15" customHeight="1">
      <c r="A47" s="96">
        <v>247</v>
      </c>
      <c r="B47" s="202" t="s">
        <v>70</v>
      </c>
      <c r="C47" s="203">
        <v>662.47070771003473</v>
      </c>
      <c r="D47" s="203">
        <v>384.90230892000005</v>
      </c>
      <c r="E47" s="203">
        <v>832.69856378000009</v>
      </c>
      <c r="F47" s="203">
        <v>528.96980630983001</v>
      </c>
      <c r="G47" s="203">
        <v>764.71707933048253</v>
      </c>
      <c r="H47" s="203">
        <v>473.69644031392295</v>
      </c>
      <c r="I47" s="203">
        <v>640.00429158145357</v>
      </c>
      <c r="J47" s="203">
        <v>986.70993338000017</v>
      </c>
      <c r="K47" s="203">
        <v>319.17543560003526</v>
      </c>
      <c r="L47" s="203">
        <v>-0.30401575507331641</v>
      </c>
      <c r="M47" s="203">
        <v>365.86578449000012</v>
      </c>
      <c r="N47" s="203">
        <v>-57.493059832449362</v>
      </c>
      <c r="O47" s="203">
        <v>-789.17565893013864</v>
      </c>
      <c r="P47" s="203">
        <v>-727.6775787827396</v>
      </c>
      <c r="Q47" s="203">
        <v>3722.0893304053247</v>
      </c>
      <c r="R47" s="203">
        <v>-1516.8532377128781</v>
      </c>
      <c r="S47" s="203">
        <v>3337.1870214853247</v>
      </c>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row>
    <row r="48" spans="1:73" ht="15" customHeight="1">
      <c r="A48" s="96">
        <v>293</v>
      </c>
      <c r="B48" s="200" t="s">
        <v>211</v>
      </c>
      <c r="C48" s="201">
        <v>4316.9775043526488</v>
      </c>
      <c r="D48" s="201">
        <v>10341.55817377377</v>
      </c>
      <c r="E48" s="201">
        <v>8459.5244012854091</v>
      </c>
      <c r="F48" s="201">
        <v>9816.2065134501445</v>
      </c>
      <c r="G48" s="201">
        <v>9979.8768820879595</v>
      </c>
      <c r="H48" s="201">
        <v>22202.048854876772</v>
      </c>
      <c r="I48" s="201">
        <v>103.66561425460017</v>
      </c>
      <c r="J48" s="201">
        <v>6223.6505978630503</v>
      </c>
      <c r="K48" s="201">
        <v>2380.7517974000129</v>
      </c>
      <c r="L48" s="201">
        <v>2416.6948036178001</v>
      </c>
      <c r="M48" s="201">
        <v>3528.6884349685106</v>
      </c>
      <c r="N48" s="201">
        <v>14.603024836409331</v>
      </c>
      <c r="O48" s="201">
        <v>-290.17010079081058</v>
      </c>
      <c r="P48" s="201">
        <v>-4210.724309718431</v>
      </c>
      <c r="Q48" s="201">
        <v>70966.374687905191</v>
      </c>
      <c r="R48" s="201">
        <v>-4500.8944105092414</v>
      </c>
      <c r="S48" s="201">
        <v>60624.816514131431</v>
      </c>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row>
    <row r="49" spans="1:73" s="90" customFormat="1" ht="20.100000000000001" customHeight="1">
      <c r="A49" s="97"/>
      <c r="B49" s="204" t="s">
        <v>7</v>
      </c>
      <c r="C49" s="205">
        <v>-249.06003841999998</v>
      </c>
      <c r="D49" s="205">
        <v>-44.761054409999943</v>
      </c>
      <c r="E49" s="205">
        <v>239.50171444999984</v>
      </c>
      <c r="F49" s="205">
        <v>261.64476544000013</v>
      </c>
      <c r="G49" s="205">
        <v>489.58727205000002</v>
      </c>
      <c r="H49" s="205">
        <v>-524.52450144000011</v>
      </c>
      <c r="I49" s="205">
        <v>281.36967734000001</v>
      </c>
      <c r="J49" s="205">
        <v>366.10164965000001</v>
      </c>
      <c r="K49" s="205">
        <v>171.65182344999999</v>
      </c>
      <c r="L49" s="205">
        <v>-322.96443488999995</v>
      </c>
      <c r="M49" s="205">
        <v>-325.88911048999995</v>
      </c>
      <c r="N49" s="205">
        <v>481.88255620000001</v>
      </c>
      <c r="O49" s="205">
        <v>14.52686467999999</v>
      </c>
      <c r="P49" s="205">
        <v>768.48531020999985</v>
      </c>
      <c r="Q49" s="205">
        <v>1856.6125322400001</v>
      </c>
      <c r="R49" s="205">
        <v>783.01217488999987</v>
      </c>
      <c r="S49" s="205">
        <v>1901.3735866499999</v>
      </c>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row>
    <row r="50" spans="1:73" ht="15" customHeight="1">
      <c r="A50" s="96">
        <v>251</v>
      </c>
      <c r="B50" s="200" t="s">
        <v>7</v>
      </c>
      <c r="C50" s="201">
        <v>-249.06003841999998</v>
      </c>
      <c r="D50" s="201">
        <v>-44.761054409999943</v>
      </c>
      <c r="E50" s="201">
        <v>239.50171444999984</v>
      </c>
      <c r="F50" s="201">
        <v>261.64476544000013</v>
      </c>
      <c r="G50" s="201">
        <v>489.58727205000002</v>
      </c>
      <c r="H50" s="201">
        <v>-524.52450144000011</v>
      </c>
      <c r="I50" s="201">
        <v>281.36967734000001</v>
      </c>
      <c r="J50" s="201">
        <v>366.10164965000001</v>
      </c>
      <c r="K50" s="201">
        <v>171.65182344999999</v>
      </c>
      <c r="L50" s="201">
        <v>-322.96443488999995</v>
      </c>
      <c r="M50" s="201">
        <v>-325.88911048999995</v>
      </c>
      <c r="N50" s="201">
        <v>481.88255620000001</v>
      </c>
      <c r="O50" s="201">
        <v>14.52686467999999</v>
      </c>
      <c r="P50" s="201">
        <v>768.48531020999985</v>
      </c>
      <c r="Q50" s="201">
        <v>1856.6125322400001</v>
      </c>
      <c r="R50" s="201">
        <v>783.01217488999987</v>
      </c>
      <c r="S50" s="201">
        <v>1901.3735866499999</v>
      </c>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row>
    <row r="51" spans="1:73" s="90" customFormat="1" ht="20.100000000000001" customHeight="1">
      <c r="A51" s="97"/>
      <c r="B51" s="204" t="s">
        <v>8</v>
      </c>
      <c r="C51" s="205">
        <v>10020.946668523897</v>
      </c>
      <c r="D51" s="205">
        <v>125.78773493300741</v>
      </c>
      <c r="E51" s="205">
        <v>847.92579591630056</v>
      </c>
      <c r="F51" s="205">
        <v>-9387.9251131500023</v>
      </c>
      <c r="G51" s="205">
        <v>822.67877134857736</v>
      </c>
      <c r="H51" s="205">
        <v>3911.7959091216226</v>
      </c>
      <c r="I51" s="205">
        <v>2473.8817193273003</v>
      </c>
      <c r="J51" s="205">
        <v>-102.08331087999773</v>
      </c>
      <c r="K51" s="205">
        <v>-882.03967463605545</v>
      </c>
      <c r="L51" s="205">
        <v>272.39094775339072</v>
      </c>
      <c r="M51" s="205">
        <v>390.36043144966857</v>
      </c>
      <c r="N51" s="205">
        <v>5362.2402159547355</v>
      </c>
      <c r="O51" s="205">
        <v>-1166.3338258251797</v>
      </c>
      <c r="P51" s="205">
        <v>-103.7811966874192</v>
      </c>
      <c r="Q51" s="205">
        <v>2564.8984046259498</v>
      </c>
      <c r="R51" s="205">
        <v>-1270.1150225125989</v>
      </c>
      <c r="S51" s="205">
        <v>2439.1106696929414</v>
      </c>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row>
    <row r="52" spans="1:73" ht="15" customHeight="1">
      <c r="A52" s="96">
        <v>331</v>
      </c>
      <c r="B52" s="200" t="s">
        <v>230</v>
      </c>
      <c r="C52" s="201">
        <v>10138.322866640003</v>
      </c>
      <c r="D52" s="201">
        <v>851.83958672052927</v>
      </c>
      <c r="E52" s="201">
        <v>8378.3068572899992</v>
      </c>
      <c r="F52" s="201">
        <v>-4581.4929250376563</v>
      </c>
      <c r="G52" s="201">
        <v>1853.5825374000008</v>
      </c>
      <c r="H52" s="201">
        <v>2401.99030404</v>
      </c>
      <c r="I52" s="201">
        <v>-4980.4856893000006</v>
      </c>
      <c r="J52" s="201">
        <v>-8641.8955931599976</v>
      </c>
      <c r="K52" s="201">
        <v>-13032.780417980002</v>
      </c>
      <c r="L52" s="201">
        <v>204.46508820999981</v>
      </c>
      <c r="M52" s="201">
        <v>-5850.6964212699995</v>
      </c>
      <c r="N52" s="201">
        <v>-4279.9658980099994</v>
      </c>
      <c r="O52" s="201">
        <v>-5716.2068969100001</v>
      </c>
      <c r="P52" s="201">
        <v>-9879.2058846743657</v>
      </c>
      <c r="Q52" s="201">
        <v>-43272.545352681496</v>
      </c>
      <c r="R52" s="201">
        <v>-15595.412781584366</v>
      </c>
      <c r="S52" s="201">
        <v>-44124.384939402029</v>
      </c>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row>
    <row r="53" spans="1:73" ht="15" customHeight="1">
      <c r="A53" s="96">
        <v>324</v>
      </c>
      <c r="B53" s="202" t="s">
        <v>222</v>
      </c>
      <c r="C53" s="203">
        <v>-10922.463168639999</v>
      </c>
      <c r="D53" s="203">
        <v>-2300.8481283699998</v>
      </c>
      <c r="E53" s="203">
        <v>-8549.0448334899975</v>
      </c>
      <c r="F53" s="203">
        <v>-2779.3375585000003</v>
      </c>
      <c r="G53" s="203">
        <v>-2213.5496680099996</v>
      </c>
      <c r="H53" s="203">
        <v>-37.57915135000038</v>
      </c>
      <c r="I53" s="203">
        <v>-2322.9674261599998</v>
      </c>
      <c r="J53" s="203">
        <v>4019.24980538</v>
      </c>
      <c r="K53" s="203">
        <v>6648.9285895900011</v>
      </c>
      <c r="L53" s="203">
        <v>-3265.6636856899986</v>
      </c>
      <c r="M53" s="203">
        <v>5516.5175139900011</v>
      </c>
      <c r="N53" s="203">
        <v>19544.458118819999</v>
      </c>
      <c r="O53" s="203">
        <v>12021.443688199999</v>
      </c>
      <c r="P53" s="203">
        <v>7182.7505819799999</v>
      </c>
      <c r="Q53" s="203">
        <v>33464.357846390005</v>
      </c>
      <c r="R53" s="203">
        <v>19204.19427018</v>
      </c>
      <c r="S53" s="203">
        <v>35765.20597476</v>
      </c>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row>
    <row r="54" spans="1:73" ht="15" customHeight="1">
      <c r="A54" s="96">
        <v>323</v>
      </c>
      <c r="B54" s="200" t="s">
        <v>227</v>
      </c>
      <c r="C54" s="201">
        <v>370.01861358999986</v>
      </c>
      <c r="D54" s="201">
        <v>296.05137710000002</v>
      </c>
      <c r="E54" s="201">
        <v>1528.3545214499998</v>
      </c>
      <c r="F54" s="201">
        <v>3449.7619373999992</v>
      </c>
      <c r="G54" s="201">
        <v>2654.6008244300001</v>
      </c>
      <c r="H54" s="201">
        <v>2526.0986339399997</v>
      </c>
      <c r="I54" s="201">
        <v>3777.7992980700001</v>
      </c>
      <c r="J54" s="201">
        <v>6244.4832977100004</v>
      </c>
      <c r="K54" s="201">
        <v>13113.43568635794</v>
      </c>
      <c r="L54" s="201">
        <v>7152.2139462000005</v>
      </c>
      <c r="M54" s="201">
        <v>11549.604996980001</v>
      </c>
      <c r="N54" s="201">
        <v>8480.4979682663943</v>
      </c>
      <c r="O54" s="201">
        <v>6706.2730292136303</v>
      </c>
      <c r="P54" s="201">
        <v>10959.399374544362</v>
      </c>
      <c r="Q54" s="201">
        <v>78438.574891662312</v>
      </c>
      <c r="R54" s="201">
        <v>17665.672403757992</v>
      </c>
      <c r="S54" s="201">
        <v>78142.523514562316</v>
      </c>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row>
    <row r="55" spans="1:73" ht="15" customHeight="1">
      <c r="A55" s="96">
        <v>322</v>
      </c>
      <c r="B55" s="202" t="s">
        <v>232</v>
      </c>
      <c r="C55" s="203">
        <v>12.984619229999998</v>
      </c>
      <c r="D55" s="203">
        <v>11.994686199999999</v>
      </c>
      <c r="E55" s="203">
        <v>13.550432499999998</v>
      </c>
      <c r="F55" s="203">
        <v>12.514112060000002</v>
      </c>
      <c r="G55" s="203">
        <v>14.294314380000003</v>
      </c>
      <c r="H55" s="203">
        <v>5.7122760600000007</v>
      </c>
      <c r="I55" s="203">
        <v>39.65693138999999</v>
      </c>
      <c r="J55" s="203">
        <v>32.114594530000005</v>
      </c>
      <c r="K55" s="203">
        <v>25.62130587</v>
      </c>
      <c r="L55" s="203">
        <v>19.665557</v>
      </c>
      <c r="M55" s="203">
        <v>21.439698359999998</v>
      </c>
      <c r="N55" s="203">
        <v>28.189825679999998</v>
      </c>
      <c r="O55" s="203">
        <v>26.777336699999999</v>
      </c>
      <c r="P55" s="203">
        <v>51.698740250000014</v>
      </c>
      <c r="Q55" s="203">
        <v>303.22981098000002</v>
      </c>
      <c r="R55" s="203">
        <v>78.476076950000021</v>
      </c>
      <c r="S55" s="203">
        <v>291.23512477999998</v>
      </c>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row>
    <row r="56" spans="1:73" ht="15" customHeight="1">
      <c r="A56" s="96">
        <v>330</v>
      </c>
      <c r="B56" s="200" t="s">
        <v>221</v>
      </c>
      <c r="C56" s="201">
        <v>1.07358299</v>
      </c>
      <c r="D56" s="201">
        <v>27.964450199999998</v>
      </c>
      <c r="E56" s="201">
        <v>47.615402390000007</v>
      </c>
      <c r="F56" s="201">
        <v>-21.206097609999997</v>
      </c>
      <c r="G56" s="201">
        <v>4.7201830399999993</v>
      </c>
      <c r="H56" s="201">
        <v>28.931675120000001</v>
      </c>
      <c r="I56" s="201">
        <v>-1.5374881200000001</v>
      </c>
      <c r="J56" s="201">
        <v>27.299983780000009</v>
      </c>
      <c r="K56" s="201">
        <v>10.11313582</v>
      </c>
      <c r="L56" s="201">
        <v>-24.20551008</v>
      </c>
      <c r="M56" s="201">
        <v>59.672219510000005</v>
      </c>
      <c r="N56" s="201">
        <v>-60.219139429999998</v>
      </c>
      <c r="O56" s="201">
        <v>21.199161850000003</v>
      </c>
      <c r="P56" s="201">
        <v>29.624390830000003</v>
      </c>
      <c r="Q56" s="201">
        <v>149.97236730000003</v>
      </c>
      <c r="R56" s="201">
        <v>50.823552680000006</v>
      </c>
      <c r="S56" s="201">
        <v>122.00791710000004</v>
      </c>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row>
    <row r="57" spans="1:73" ht="15" customHeight="1">
      <c r="A57" s="96">
        <v>329</v>
      </c>
      <c r="B57" s="202" t="s">
        <v>229</v>
      </c>
      <c r="C57" s="203">
        <v>-1686.6378168699998</v>
      </c>
      <c r="D57" s="203">
        <v>-1566.3779904599996</v>
      </c>
      <c r="E57" s="203">
        <v>-2693.6137263199994</v>
      </c>
      <c r="F57" s="203">
        <v>-3563.0343486199999</v>
      </c>
      <c r="G57" s="203">
        <v>-3399.6049941000001</v>
      </c>
      <c r="H57" s="203">
        <v>-2689.7029346300001</v>
      </c>
      <c r="I57" s="203">
        <v>-2573.32241363</v>
      </c>
      <c r="J57" s="203">
        <v>-3322.2516891800001</v>
      </c>
      <c r="K57" s="203">
        <v>-4114.5176660700008</v>
      </c>
      <c r="L57" s="203">
        <v>-2582.0385371900006</v>
      </c>
      <c r="M57" s="203">
        <v>-3891.86950634</v>
      </c>
      <c r="N57" s="203">
        <v>-2241.6642102799992</v>
      </c>
      <c r="O57" s="203">
        <v>-2694.0920532499999</v>
      </c>
      <c r="P57" s="203">
        <v>-2401.1606776599997</v>
      </c>
      <c r="Q57" s="203">
        <v>-37733.25074773001</v>
      </c>
      <c r="R57" s="203">
        <v>-5095.2527309099996</v>
      </c>
      <c r="S57" s="203">
        <v>-36166.872757270008</v>
      </c>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row>
    <row r="58" spans="1:73" ht="15" customHeight="1">
      <c r="A58" s="96">
        <v>328</v>
      </c>
      <c r="B58" s="200" t="s">
        <v>234</v>
      </c>
      <c r="C58" s="201">
        <v>0</v>
      </c>
      <c r="D58" s="201">
        <v>0</v>
      </c>
      <c r="E58" s="201">
        <v>0</v>
      </c>
      <c r="F58" s="201">
        <v>0</v>
      </c>
      <c r="G58" s="201">
        <v>0</v>
      </c>
      <c r="H58" s="201">
        <v>0</v>
      </c>
      <c r="I58" s="201">
        <v>0</v>
      </c>
      <c r="J58" s="201">
        <v>0</v>
      </c>
      <c r="K58" s="201">
        <v>0</v>
      </c>
      <c r="L58" s="201">
        <v>0</v>
      </c>
      <c r="M58" s="201">
        <v>0</v>
      </c>
      <c r="N58" s="201">
        <v>50</v>
      </c>
      <c r="O58" s="201">
        <v>0</v>
      </c>
      <c r="P58" s="201">
        <v>0</v>
      </c>
      <c r="Q58" s="201">
        <v>50</v>
      </c>
      <c r="R58" s="201">
        <v>0</v>
      </c>
      <c r="S58" s="201">
        <v>50</v>
      </c>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row>
    <row r="59" spans="1:73" ht="15" customHeight="1">
      <c r="A59" s="96">
        <v>321</v>
      </c>
      <c r="B59" s="202" t="s">
        <v>223</v>
      </c>
      <c r="C59" s="203">
        <v>56.2491001</v>
      </c>
      <c r="D59" s="203">
        <v>-233.50336395999994</v>
      </c>
      <c r="E59" s="203">
        <v>-18.664932440000008</v>
      </c>
      <c r="F59" s="203">
        <v>-41.639872620000006</v>
      </c>
      <c r="G59" s="203">
        <v>-13.310291229999999</v>
      </c>
      <c r="H59" s="203">
        <v>-34.694253609999997</v>
      </c>
      <c r="I59" s="203">
        <v>-19.968983990000002</v>
      </c>
      <c r="J59" s="203">
        <v>-46.106360629999998</v>
      </c>
      <c r="K59" s="203">
        <v>-44.374209520000001</v>
      </c>
      <c r="L59" s="203">
        <v>66.935948069999981</v>
      </c>
      <c r="M59" s="203">
        <v>-39.885206140000001</v>
      </c>
      <c r="N59" s="203">
        <v>-57.472444960000004</v>
      </c>
      <c r="O59" s="203">
        <v>-32.514996459999999</v>
      </c>
      <c r="P59" s="203">
        <v>-46.862743830000007</v>
      </c>
      <c r="Q59" s="203">
        <v>-562.06171131999997</v>
      </c>
      <c r="R59" s="203">
        <v>-79.377740290000006</v>
      </c>
      <c r="S59" s="203">
        <v>-328.55834736000003</v>
      </c>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row>
    <row r="60" spans="1:73" ht="15" customHeight="1">
      <c r="A60" s="96">
        <v>320</v>
      </c>
      <c r="B60" s="200" t="s">
        <v>225</v>
      </c>
      <c r="C60" s="201">
        <v>-251.29859664000008</v>
      </c>
      <c r="D60" s="201">
        <v>-286.26378640999997</v>
      </c>
      <c r="E60" s="201">
        <v>-1219.8299510899999</v>
      </c>
      <c r="F60" s="201">
        <v>-1978.35350021</v>
      </c>
      <c r="G60" s="201">
        <v>-1214.6215192600002</v>
      </c>
      <c r="H60" s="201">
        <v>-541.00676549000025</v>
      </c>
      <c r="I60" s="201">
        <v>-359.7450097799998</v>
      </c>
      <c r="J60" s="201">
        <v>-1821.9071946400002</v>
      </c>
      <c r="K60" s="201">
        <v>-2719.5842605399994</v>
      </c>
      <c r="L60" s="201">
        <v>-1823.9127605199999</v>
      </c>
      <c r="M60" s="201">
        <v>-2456.9828155200003</v>
      </c>
      <c r="N60" s="201">
        <v>-954.48587216999999</v>
      </c>
      <c r="O60" s="201">
        <v>-373.80626817000001</v>
      </c>
      <c r="P60" s="201">
        <v>-1308.9143860100003</v>
      </c>
      <c r="Q60" s="201">
        <v>-17059.414089810001</v>
      </c>
      <c r="R60" s="201">
        <v>-1682.7206541800003</v>
      </c>
      <c r="S60" s="201">
        <v>-16773.150303400002</v>
      </c>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row>
    <row r="61" spans="1:73" ht="15" customHeight="1">
      <c r="A61" s="96">
        <v>319</v>
      </c>
      <c r="B61" s="202" t="s">
        <v>233</v>
      </c>
      <c r="C61" s="203">
        <v>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row>
    <row r="62" spans="1:73" ht="15" customHeight="1">
      <c r="A62" s="96">
        <v>327</v>
      </c>
      <c r="B62" s="200" t="s">
        <v>226</v>
      </c>
      <c r="C62" s="201">
        <v>1507.3096951300006</v>
      </c>
      <c r="D62" s="201">
        <v>636.08523871999989</v>
      </c>
      <c r="E62" s="201">
        <v>-7162.5020682400018</v>
      </c>
      <c r="F62" s="201">
        <v>-6482.906311220001</v>
      </c>
      <c r="G62" s="201">
        <v>-1269.8625215400002</v>
      </c>
      <c r="H62" s="201">
        <v>-2379.2751477800002</v>
      </c>
      <c r="I62" s="201">
        <v>3289.6814856599999</v>
      </c>
      <c r="J62" s="201">
        <v>1153.3234609799999</v>
      </c>
      <c r="K62" s="201">
        <v>-2872.2019868900002</v>
      </c>
      <c r="L62" s="201">
        <v>-3974.3975521899997</v>
      </c>
      <c r="M62" s="201">
        <v>-4583.7994034700005</v>
      </c>
      <c r="N62" s="201">
        <v>-13247.372730179999</v>
      </c>
      <c r="O62" s="201">
        <v>-2835.9065711600001</v>
      </c>
      <c r="P62" s="201">
        <v>-541.76803246000009</v>
      </c>
      <c r="Q62" s="201">
        <v>-40270.902139770005</v>
      </c>
      <c r="R62" s="201">
        <v>-3377.6746036200002</v>
      </c>
      <c r="S62" s="201">
        <v>-40906.987378490005</v>
      </c>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row>
    <row r="63" spans="1:73" ht="15" customHeight="1">
      <c r="A63" s="96">
        <v>326</v>
      </c>
      <c r="B63" s="202" t="s">
        <v>224</v>
      </c>
      <c r="C63" s="203">
        <v>-334.04118065999927</v>
      </c>
      <c r="D63" s="203">
        <v>-2965.07692425</v>
      </c>
      <c r="E63" s="203">
        <v>-3300.1771268300013</v>
      </c>
      <c r="F63" s="203">
        <v>-885.17942917234586</v>
      </c>
      <c r="G63" s="203">
        <v>-2047.3525078499997</v>
      </c>
      <c r="H63" s="203">
        <v>-1156.1869149500112</v>
      </c>
      <c r="I63" s="203">
        <v>-3811.0934660000003</v>
      </c>
      <c r="J63" s="203">
        <v>-2496.10339656</v>
      </c>
      <c r="K63" s="203">
        <v>-3972.3482383054447</v>
      </c>
      <c r="L63" s="203">
        <v>211.47271500911813</v>
      </c>
      <c r="M63" s="203">
        <v>-946.40783334000082</v>
      </c>
      <c r="N63" s="203">
        <v>-3689.0193460850255</v>
      </c>
      <c r="O63" s="203">
        <v>1852.9199818412235</v>
      </c>
      <c r="P63" s="203">
        <v>48.289784572966873</v>
      </c>
      <c r="Q63" s="203">
        <v>-23156.262701919517</v>
      </c>
      <c r="R63" s="203">
        <v>1901.2097664141904</v>
      </c>
      <c r="S63" s="203">
        <v>-20191.185777669518</v>
      </c>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row>
    <row r="64" spans="1:73" ht="15" customHeight="1">
      <c r="A64" s="96">
        <v>325</v>
      </c>
      <c r="B64" s="200" t="s">
        <v>228</v>
      </c>
      <c r="C64" s="201">
        <v>-749.03109530610334</v>
      </c>
      <c r="D64" s="201">
        <v>774.03877026947055</v>
      </c>
      <c r="E64" s="201">
        <v>919.22432982000009</v>
      </c>
      <c r="F64" s="201">
        <v>525.25887431000012</v>
      </c>
      <c r="G64" s="201">
        <v>414.15140142000007</v>
      </c>
      <c r="H64" s="201">
        <v>353.41311119000017</v>
      </c>
      <c r="I64" s="201">
        <v>376.21914331000005</v>
      </c>
      <c r="J64" s="201">
        <v>640.53411935999986</v>
      </c>
      <c r="K64" s="201">
        <v>2112.6686358762336</v>
      </c>
      <c r="L64" s="201">
        <v>1315.4631589708822</v>
      </c>
      <c r="M64" s="201">
        <v>1294.24612645</v>
      </c>
      <c r="N64" s="201">
        <v>2837.4639258241059</v>
      </c>
      <c r="O64" s="201">
        <v>-264.50254852122265</v>
      </c>
      <c r="P64" s="201">
        <v>1633.5540330170329</v>
      </c>
      <c r="Q64" s="201">
        <v>12931.733081296503</v>
      </c>
      <c r="R64" s="201">
        <v>1369.0514844958102</v>
      </c>
      <c r="S64" s="201">
        <v>12157.694311027033</v>
      </c>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row>
    <row r="65" spans="1:73" ht="15" customHeight="1">
      <c r="A65" s="96">
        <v>318</v>
      </c>
      <c r="B65" s="202" t="s">
        <v>220</v>
      </c>
      <c r="C65" s="203">
        <v>-31.0670015</v>
      </c>
      <c r="D65" s="203">
        <v>-24.786563910000005</v>
      </c>
      <c r="E65" s="203">
        <v>-205.77155929000003</v>
      </c>
      <c r="F65" s="203">
        <v>-206.94546984000002</v>
      </c>
      <c r="G65" s="203">
        <v>-886.43463712999983</v>
      </c>
      <c r="H65" s="203">
        <v>-240.81631588000002</v>
      </c>
      <c r="I65" s="203">
        <v>-264.11606271999995</v>
      </c>
      <c r="J65" s="203">
        <v>-407.62136907000001</v>
      </c>
      <c r="K65" s="203">
        <v>-268.09325961000002</v>
      </c>
      <c r="L65" s="203">
        <v>-141.28244422</v>
      </c>
      <c r="M65" s="203">
        <v>-206.55859616999996</v>
      </c>
      <c r="N65" s="203">
        <v>-17.556160310000003</v>
      </c>
      <c r="O65" s="203">
        <v>-421.77796667000007</v>
      </c>
      <c r="P65" s="203">
        <v>44.851727370000042</v>
      </c>
      <c r="Q65" s="203">
        <v>-3246.9086774500001</v>
      </c>
      <c r="R65" s="203">
        <v>-376.92623930000002</v>
      </c>
      <c r="S65" s="203">
        <v>-3222.1221135400001</v>
      </c>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row>
    <row r="66" spans="1:73" ht="15" customHeight="1">
      <c r="A66" s="96">
        <v>302</v>
      </c>
      <c r="B66" s="200" t="s">
        <v>200</v>
      </c>
      <c r="C66" s="201">
        <v>624.1545583592648</v>
      </c>
      <c r="D66" s="201">
        <v>457.19303676000004</v>
      </c>
      <c r="E66" s="201">
        <v>457.1977042599998</v>
      </c>
      <c r="F66" s="201">
        <v>-4.079930410000026</v>
      </c>
      <c r="G66" s="201">
        <v>93.686889769999965</v>
      </c>
      <c r="H66" s="201">
        <v>584.49744368000006</v>
      </c>
      <c r="I66" s="201">
        <v>908.07062855000015</v>
      </c>
      <c r="J66" s="201">
        <v>678.12498460999984</v>
      </c>
      <c r="K66" s="201">
        <v>-145.69094607</v>
      </c>
      <c r="L66" s="201">
        <v>-307.56822642999998</v>
      </c>
      <c r="M66" s="201">
        <v>-1443.4965895199998</v>
      </c>
      <c r="N66" s="201">
        <v>-418.26636327999995</v>
      </c>
      <c r="O66" s="201">
        <v>-2866.1840577600001</v>
      </c>
      <c r="P66" s="201">
        <v>-916.98512988999994</v>
      </c>
      <c r="Q66" s="201">
        <v>-2923.5005557299996</v>
      </c>
      <c r="R66" s="201">
        <v>-3783.1691876499999</v>
      </c>
      <c r="S66" s="201">
        <v>-3380.6935924899994</v>
      </c>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row>
    <row r="67" spans="1:73" ht="15" customHeight="1">
      <c r="A67" s="96">
        <v>301</v>
      </c>
      <c r="B67" s="202" t="s">
        <v>201</v>
      </c>
      <c r="C67" s="203">
        <v>236.61968344073509</v>
      </c>
      <c r="D67" s="203">
        <v>867.37436389573884</v>
      </c>
      <c r="E67" s="203">
        <v>483.24058314000007</v>
      </c>
      <c r="F67" s="203">
        <v>473.86131583000002</v>
      </c>
      <c r="G67" s="203">
        <v>666.54928865000011</v>
      </c>
      <c r="H67" s="203">
        <v>2041.9704143399997</v>
      </c>
      <c r="I67" s="203">
        <v>2544.7264893300003</v>
      </c>
      <c r="J67" s="203">
        <v>2147.2239117300001</v>
      </c>
      <c r="K67" s="203">
        <v>204.53803464999999</v>
      </c>
      <c r="L67" s="203">
        <v>-1358.3926710000001</v>
      </c>
      <c r="M67" s="203">
        <v>-362.96950656760475</v>
      </c>
      <c r="N67" s="203">
        <v>-795.56743241000004</v>
      </c>
      <c r="O67" s="203">
        <v>-1581.8292568699999</v>
      </c>
      <c r="P67" s="203">
        <v>-1442.5257809200002</v>
      </c>
      <c r="Q67" s="203">
        <v>3888.1997537981333</v>
      </c>
      <c r="R67" s="203">
        <v>-3024.3550377900001</v>
      </c>
      <c r="S67" s="203">
        <v>3020.8253899023948</v>
      </c>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row>
    <row r="68" spans="1:73" ht="15" customHeight="1">
      <c r="A68" s="96">
        <v>252</v>
      </c>
      <c r="B68" s="200" t="s">
        <v>149</v>
      </c>
      <c r="C68" s="201">
        <v>12.232247860000001</v>
      </c>
      <c r="D68" s="201">
        <v>4.4975233999999995</v>
      </c>
      <c r="E68" s="201">
        <v>8.9150278500000013</v>
      </c>
      <c r="F68" s="201">
        <v>11.04119586</v>
      </c>
      <c r="G68" s="201">
        <v>-0.57143589000000006</v>
      </c>
      <c r="H68" s="201">
        <v>0.19461491999999991</v>
      </c>
      <c r="I68" s="201">
        <v>7.0158871200000004</v>
      </c>
      <c r="J68" s="201">
        <v>-10.031085340000001</v>
      </c>
      <c r="K68" s="201">
        <v>-7.2679217299999994</v>
      </c>
      <c r="L68" s="201">
        <v>-3.0917935199999995</v>
      </c>
      <c r="M68" s="201">
        <v>-7.6591132600000007</v>
      </c>
      <c r="N68" s="201">
        <v>-6.7516650400000007</v>
      </c>
      <c r="O68" s="201">
        <v>-9.8956544300000004</v>
      </c>
      <c r="P68" s="201">
        <v>-9.9744887199999983</v>
      </c>
      <c r="Q68" s="201">
        <v>-23.578908779999999</v>
      </c>
      <c r="R68" s="201">
        <v>-19.870143149999997</v>
      </c>
      <c r="S68" s="201">
        <v>-28.076432179999998</v>
      </c>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row>
    <row r="69" spans="1:73" ht="15" customHeight="1">
      <c r="A69" s="96">
        <v>253</v>
      </c>
      <c r="B69" s="202" t="s">
        <v>150</v>
      </c>
      <c r="C69" s="203">
        <v>-1.5271987800000002</v>
      </c>
      <c r="D69" s="203">
        <v>-2.5628706499999998</v>
      </c>
      <c r="E69" s="203">
        <v>-2.7652309999999996</v>
      </c>
      <c r="F69" s="203">
        <v>-2.2126332099999995</v>
      </c>
      <c r="G69" s="203">
        <v>-1.3656732999999996</v>
      </c>
      <c r="H69" s="203">
        <v>-3.049744</v>
      </c>
      <c r="I69" s="203">
        <v>-1.9906074299999994</v>
      </c>
      <c r="J69" s="203">
        <v>-2.7480072399999997</v>
      </c>
      <c r="K69" s="203">
        <v>-3.9763742399999997</v>
      </c>
      <c r="L69" s="203">
        <v>-3.5498126700000001</v>
      </c>
      <c r="M69" s="203">
        <v>-2.4276332999999992</v>
      </c>
      <c r="N69" s="203">
        <v>-2.8186757200000008</v>
      </c>
      <c r="O69" s="203">
        <v>-3.1918620099999999</v>
      </c>
      <c r="P69" s="203">
        <v>-2.7924449099999995</v>
      </c>
      <c r="Q69" s="203">
        <v>-35.451569679999999</v>
      </c>
      <c r="R69" s="203">
        <v>-5.9843069199999999</v>
      </c>
      <c r="S69" s="203">
        <v>-32.888699029999998</v>
      </c>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row>
    <row r="70" spans="1:73" ht="15" customHeight="1">
      <c r="A70" s="96">
        <v>315</v>
      </c>
      <c r="B70" s="200" t="s">
        <v>202</v>
      </c>
      <c r="C70" s="201">
        <v>-7.2250368600000003</v>
      </c>
      <c r="D70" s="201">
        <v>-7.8756220699999986</v>
      </c>
      <c r="E70" s="201">
        <v>-5.2083206500000001</v>
      </c>
      <c r="F70" s="201">
        <v>1.588804509999999</v>
      </c>
      <c r="G70" s="201">
        <v>1.6695415900000004</v>
      </c>
      <c r="H70" s="201">
        <v>4.1295100199999997</v>
      </c>
      <c r="I70" s="201">
        <v>4.8967764099999993</v>
      </c>
      <c r="J70" s="201">
        <v>-6.0701769399999979</v>
      </c>
      <c r="K70" s="201">
        <v>-9.7586708700000013</v>
      </c>
      <c r="L70" s="201">
        <v>-15.80010448</v>
      </c>
      <c r="M70" s="201">
        <v>-10.696541359999999</v>
      </c>
      <c r="N70" s="201">
        <v>-8.8524896300000009</v>
      </c>
      <c r="O70" s="201">
        <v>-9.9167683000000011</v>
      </c>
      <c r="P70" s="201">
        <v>-14.508323610000001</v>
      </c>
      <c r="Q70" s="201">
        <v>-76.402385379999998</v>
      </c>
      <c r="R70" s="201">
        <v>-24.425091910000003</v>
      </c>
      <c r="S70" s="201">
        <v>-68.526763310000007</v>
      </c>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row>
    <row r="71" spans="1:73" ht="15" customHeight="1">
      <c r="A71" s="96">
        <v>311</v>
      </c>
      <c r="B71" s="202" t="s">
        <v>231</v>
      </c>
      <c r="C71" s="203">
        <v>3.5165040000000002E-2</v>
      </c>
      <c r="D71" s="203">
        <v>33.428441083877445</v>
      </c>
      <c r="E71" s="203">
        <v>2.37770145</v>
      </c>
      <c r="F71" s="203">
        <v>2.7707080000000002E-2</v>
      </c>
      <c r="G71" s="203">
        <v>-36.190362235655599</v>
      </c>
      <c r="H71" s="203">
        <v>0.41401332999999996</v>
      </c>
      <c r="I71" s="203">
        <v>0.93559051999999998</v>
      </c>
      <c r="J71" s="203">
        <v>-0.79096037000000008</v>
      </c>
      <c r="K71" s="203">
        <v>0.19394522</v>
      </c>
      <c r="L71" s="203">
        <v>8.8954409999999998E-2</v>
      </c>
      <c r="M71" s="203">
        <v>-0.13185311</v>
      </c>
      <c r="N71" s="203">
        <v>9.8797230000000014E-2</v>
      </c>
      <c r="O71" s="203">
        <v>6.6318860000000007E-2</v>
      </c>
      <c r="P71" s="203">
        <v>-0.12307208999999997</v>
      </c>
      <c r="Q71" s="203">
        <v>0.39522137822184877</v>
      </c>
      <c r="R71" s="203">
        <v>-5.675322999999996E-2</v>
      </c>
      <c r="S71" s="203">
        <v>-33.03321970565559</v>
      </c>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row>
    <row r="72" spans="1:73" ht="15" customHeight="1">
      <c r="A72" s="96">
        <v>255</v>
      </c>
      <c r="B72" s="200" t="s">
        <v>198</v>
      </c>
      <c r="C72" s="201">
        <v>13.266604230000002</v>
      </c>
      <c r="D72" s="201">
        <v>8.8804644499999998</v>
      </c>
      <c r="E72" s="201">
        <v>8.0852231099999976</v>
      </c>
      <c r="F72" s="201">
        <v>11.593128800000001</v>
      </c>
      <c r="G72" s="201">
        <v>10.135366719999999</v>
      </c>
      <c r="H72" s="201">
        <v>11.47714362</v>
      </c>
      <c r="I72" s="201">
        <v>17.020086679999999</v>
      </c>
      <c r="J72" s="201">
        <v>2.6464644100000001</v>
      </c>
      <c r="K72" s="201">
        <v>-2.6537556200000001</v>
      </c>
      <c r="L72" s="201">
        <v>4.0548838599999995</v>
      </c>
      <c r="M72" s="201">
        <v>0.37231484999999953</v>
      </c>
      <c r="N72" s="201">
        <v>8.7042615199999993</v>
      </c>
      <c r="O72" s="201">
        <v>-7.0163922400000001</v>
      </c>
      <c r="P72" s="201">
        <v>-8.1809684299999983</v>
      </c>
      <c r="Q72" s="201">
        <v>65.118221730000002</v>
      </c>
      <c r="R72" s="201">
        <v>-15.197360669999998</v>
      </c>
      <c r="S72" s="201">
        <v>56.23775727999999</v>
      </c>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row>
    <row r="73" spans="1:73" ht="15" customHeight="1">
      <c r="A73" s="96">
        <v>316</v>
      </c>
      <c r="B73" s="202" t="s">
        <v>199</v>
      </c>
      <c r="C73" s="203">
        <v>17.593620609999999</v>
      </c>
      <c r="D73" s="203">
        <v>-59.782556183877453</v>
      </c>
      <c r="E73" s="203">
        <v>104.43868600000002</v>
      </c>
      <c r="F73" s="203">
        <v>6.8937667499999931</v>
      </c>
      <c r="G73" s="203">
        <v>71.612234960000009</v>
      </c>
      <c r="H73" s="203">
        <v>107.26397542999999</v>
      </c>
      <c r="I73" s="203">
        <v>62.51262710000001</v>
      </c>
      <c r="J73" s="203">
        <v>65.298825359999981</v>
      </c>
      <c r="K73" s="203">
        <v>2228.7239159212727</v>
      </c>
      <c r="L73" s="203">
        <v>101.66473006999993</v>
      </c>
      <c r="M73" s="203">
        <v>396.31372959000009</v>
      </c>
      <c r="N73" s="203">
        <v>131.31880448000001</v>
      </c>
      <c r="O73" s="203">
        <v>-390.97781530999998</v>
      </c>
      <c r="P73" s="203">
        <v>-399.58747414999999</v>
      </c>
      <c r="Q73" s="203">
        <v>2425.6934500173952</v>
      </c>
      <c r="R73" s="203">
        <v>-790.56528946000003</v>
      </c>
      <c r="S73" s="203">
        <v>2485.4760062012724</v>
      </c>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row>
    <row r="74" spans="1:73" ht="15" customHeight="1">
      <c r="A74" s="96">
        <v>317</v>
      </c>
      <c r="B74" s="200" t="s">
        <v>203</v>
      </c>
      <c r="C74" s="201">
        <v>11014.377406559996</v>
      </c>
      <c r="D74" s="201">
        <v>3603.5176023972685</v>
      </c>
      <c r="E74" s="201">
        <v>12054.197076006305</v>
      </c>
      <c r="F74" s="201">
        <v>6665.9221207000019</v>
      </c>
      <c r="G74" s="201">
        <v>6120.5397995342319</v>
      </c>
      <c r="H74" s="201">
        <v>2928.0140211216353</v>
      </c>
      <c r="I74" s="201">
        <v>5780.5739223173014</v>
      </c>
      <c r="J74" s="201">
        <v>1643.1430743999999</v>
      </c>
      <c r="K74" s="201">
        <v>1966.9847835039452</v>
      </c>
      <c r="L74" s="201">
        <v>4696.2690639433895</v>
      </c>
      <c r="M74" s="201">
        <v>1355.7748510872734</v>
      </c>
      <c r="N74" s="201">
        <v>61.520941639259128</v>
      </c>
      <c r="O74" s="201">
        <v>-4587.1942344288109</v>
      </c>
      <c r="P74" s="201">
        <v>-3081.3604218974151</v>
      </c>
      <c r="Q74" s="201">
        <v>39207.9026003244</v>
      </c>
      <c r="R74" s="201">
        <v>-7668.554656326226</v>
      </c>
      <c r="S74" s="201">
        <v>35604.384997927125</v>
      </c>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row>
    <row r="75" spans="1:73" s="90" customFormat="1" ht="20.100000000000001" customHeight="1">
      <c r="A75" s="97"/>
      <c r="B75" s="204" t="s">
        <v>55</v>
      </c>
      <c r="C75" s="376">
        <v>68.14037028000007</v>
      </c>
      <c r="D75" s="376">
        <v>2122.8367359899999</v>
      </c>
      <c r="E75" s="376">
        <v>-1026.2963884000003</v>
      </c>
      <c r="F75" s="376">
        <v>-1635.6969980199999</v>
      </c>
      <c r="G75" s="376">
        <v>2071.30942667</v>
      </c>
      <c r="H75" s="376">
        <v>64.225907419999999</v>
      </c>
      <c r="I75" s="376">
        <v>423.92963010000005</v>
      </c>
      <c r="J75" s="376">
        <v>2762.9634475799994</v>
      </c>
      <c r="K75" s="376">
        <v>2101.53602942</v>
      </c>
      <c r="L75" s="376">
        <v>3579.9375263400007</v>
      </c>
      <c r="M75" s="376">
        <v>1481.8822048699997</v>
      </c>
      <c r="N75" s="376">
        <v>-2539.3368556300002</v>
      </c>
      <c r="O75" s="376">
        <v>-1759.86728128</v>
      </c>
      <c r="P75" s="376">
        <v>-778.01047475999985</v>
      </c>
      <c r="Q75" s="376">
        <v>6869.4129102999996</v>
      </c>
      <c r="R75" s="376">
        <v>-2537.8777560399999</v>
      </c>
      <c r="S75" s="205">
        <v>4746.5761743100011</v>
      </c>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row>
    <row r="76" spans="1:73" s="90" customFormat="1" ht="20.100000000000001" customHeight="1">
      <c r="A76" s="97">
        <v>225</v>
      </c>
      <c r="B76" s="374" t="s">
        <v>197</v>
      </c>
      <c r="C76" s="374">
        <v>33.492695150000003</v>
      </c>
      <c r="D76" s="374">
        <v>143.70254016999999</v>
      </c>
      <c r="E76" s="374">
        <v>87.150665870000026</v>
      </c>
      <c r="F76" s="374">
        <v>43.845216749999999</v>
      </c>
      <c r="G76" s="374">
        <v>64.253773849999988</v>
      </c>
      <c r="H76" s="374">
        <v>105.49180674999999</v>
      </c>
      <c r="I76" s="374">
        <v>144.06799075000001</v>
      </c>
      <c r="J76" s="374">
        <v>41.205592580000001</v>
      </c>
      <c r="K76" s="374">
        <v>30.028527700000001</v>
      </c>
      <c r="L76" s="374">
        <v>78.814123299999991</v>
      </c>
      <c r="M76" s="374">
        <v>-15.575733500000002</v>
      </c>
      <c r="N76" s="374">
        <v>-83.08259713999999</v>
      </c>
      <c r="O76" s="374">
        <v>-22.388986400000004</v>
      </c>
      <c r="P76" s="374">
        <v>-20.217056749999994</v>
      </c>
      <c r="Q76" s="374">
        <v>597.29586393000022</v>
      </c>
      <c r="R76" s="374">
        <v>-42.606043149999998</v>
      </c>
      <c r="S76" s="374">
        <v>453.5933237600002</v>
      </c>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row>
    <row r="77" spans="1:73" ht="15" customHeight="1">
      <c r="A77" s="97">
        <v>226</v>
      </c>
      <c r="B77" s="375" t="s">
        <v>64</v>
      </c>
      <c r="C77" s="375">
        <v>34.647675130000067</v>
      </c>
      <c r="D77" s="375">
        <v>1979.1341958200001</v>
      </c>
      <c r="E77" s="375">
        <v>-1113.4470542700003</v>
      </c>
      <c r="F77" s="375">
        <v>-1679.5422147699999</v>
      </c>
      <c r="G77" s="375">
        <v>2007.0556528200002</v>
      </c>
      <c r="H77" s="375">
        <v>-41.265899329999996</v>
      </c>
      <c r="I77" s="375">
        <v>279.86163935000002</v>
      </c>
      <c r="J77" s="375">
        <v>2721.7578549999994</v>
      </c>
      <c r="K77" s="375">
        <v>2071.5075017200002</v>
      </c>
      <c r="L77" s="375">
        <v>3501.1234030400005</v>
      </c>
      <c r="M77" s="375">
        <v>1497.4579383699997</v>
      </c>
      <c r="N77" s="375">
        <v>-2456.2542584900002</v>
      </c>
      <c r="O77" s="375">
        <v>-1737.47829488</v>
      </c>
      <c r="P77" s="375">
        <v>-757.79341800999987</v>
      </c>
      <c r="Q77" s="375">
        <v>6272.11704637</v>
      </c>
      <c r="R77" s="375">
        <v>-2495.2717128899999</v>
      </c>
      <c r="S77" s="375">
        <v>4292.9828505500009</v>
      </c>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row>
    <row r="78" spans="1:73" s="90" customFormat="1" ht="20.100000000000001" customHeight="1">
      <c r="A78" s="88"/>
      <c r="B78" s="149" t="s">
        <v>128</v>
      </c>
      <c r="C78" s="150">
        <v>18114.941100231576</v>
      </c>
      <c r="D78" s="150">
        <v>49406.153396925554</v>
      </c>
      <c r="E78" s="150">
        <v>36376.83656194363</v>
      </c>
      <c r="F78" s="150">
        <v>20358.91547316339</v>
      </c>
      <c r="G78" s="150">
        <v>46403.768846926083</v>
      </c>
      <c r="H78" s="150">
        <v>50682.685400872084</v>
      </c>
      <c r="I78" s="150">
        <v>43897.014685271643</v>
      </c>
      <c r="J78" s="150">
        <v>56225.596642382225</v>
      </c>
      <c r="K78" s="150">
        <v>26434.969186049868</v>
      </c>
      <c r="L78" s="150">
        <v>-291.59500513478997</v>
      </c>
      <c r="M78" s="150">
        <v>26545.318794724037</v>
      </c>
      <c r="N78" s="150">
        <v>-51546.164324469144</v>
      </c>
      <c r="O78" s="150">
        <v>3700.0911746718994</v>
      </c>
      <c r="P78" s="150">
        <v>-1311.3892888021837</v>
      </c>
      <c r="Q78" s="150">
        <v>306882.20154452429</v>
      </c>
      <c r="R78" s="150">
        <v>2388.7018858697156</v>
      </c>
      <c r="S78" s="150">
        <v>257476.04814759875</v>
      </c>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row>
    <row r="79" spans="1:73" s="11" customFormat="1" ht="9.9499999999999993" customHeight="1">
      <c r="B79" s="133"/>
      <c r="C79" s="133"/>
      <c r="D79" s="133"/>
      <c r="E79" s="133"/>
      <c r="F79" s="133"/>
      <c r="G79" s="133"/>
      <c r="H79" s="133"/>
      <c r="I79" s="133"/>
      <c r="J79" s="133"/>
      <c r="K79" s="133"/>
      <c r="L79" s="133"/>
      <c r="M79" s="133"/>
      <c r="N79" s="133"/>
      <c r="O79" s="133"/>
      <c r="P79" s="133"/>
      <c r="Q79" s="133"/>
      <c r="R79" s="133"/>
      <c r="S79" s="133"/>
    </row>
    <row r="80" spans="1:73" ht="30" customHeight="1">
      <c r="B80" s="205" t="s">
        <v>132</v>
      </c>
      <c r="C80" s="205"/>
      <c r="D80" s="205"/>
      <c r="E80" s="205"/>
      <c r="F80" s="205"/>
      <c r="G80" s="205"/>
      <c r="H80" s="205"/>
      <c r="I80" s="205"/>
      <c r="J80" s="205"/>
      <c r="K80" s="205"/>
      <c r="L80" s="205"/>
      <c r="M80" s="205"/>
      <c r="N80" s="205"/>
      <c r="O80" s="205"/>
      <c r="P80" s="205"/>
      <c r="Q80" s="205"/>
      <c r="R80" s="205"/>
      <c r="S80" s="205"/>
    </row>
    <row r="81" spans="1:19" ht="30" customHeight="1">
      <c r="B81" s="206" t="s">
        <v>83</v>
      </c>
      <c r="C81" s="207">
        <v>44197</v>
      </c>
      <c r="D81" s="207">
        <v>44228</v>
      </c>
      <c r="E81" s="207">
        <v>44256</v>
      </c>
      <c r="F81" s="207">
        <v>44287</v>
      </c>
      <c r="G81" s="207">
        <v>44317</v>
      </c>
      <c r="H81" s="207">
        <v>44348</v>
      </c>
      <c r="I81" s="207">
        <v>44378</v>
      </c>
      <c r="J81" s="207">
        <v>44409</v>
      </c>
      <c r="K81" s="207">
        <v>44440</v>
      </c>
      <c r="L81" s="207">
        <v>44470</v>
      </c>
      <c r="M81" s="207">
        <v>44501</v>
      </c>
      <c r="N81" s="207">
        <v>44531</v>
      </c>
      <c r="O81" s="207">
        <v>44562</v>
      </c>
      <c r="P81" s="207" t="s">
        <v>239</v>
      </c>
      <c r="Q81" s="220" t="s">
        <v>242</v>
      </c>
      <c r="R81" s="220" t="s">
        <v>243</v>
      </c>
      <c r="S81" s="221" t="s">
        <v>81</v>
      </c>
    </row>
    <row r="82" spans="1:19" s="90" customFormat="1" ht="20.100000000000001" customHeight="1">
      <c r="A82" s="97"/>
      <c r="B82" s="204" t="s">
        <v>11</v>
      </c>
      <c r="C82" s="205">
        <v>3657.8662336300017</v>
      </c>
      <c r="D82" s="205">
        <v>3902.6056174999994</v>
      </c>
      <c r="E82" s="205">
        <v>15271.114501070004</v>
      </c>
      <c r="F82" s="205">
        <v>16139.578382010002</v>
      </c>
      <c r="G82" s="205">
        <v>11025.347781889997</v>
      </c>
      <c r="H82" s="205">
        <v>15271.38012582</v>
      </c>
      <c r="I82" s="205">
        <v>8879.5208612799997</v>
      </c>
      <c r="J82" s="205">
        <v>-4388.0164153800006</v>
      </c>
      <c r="K82" s="205">
        <v>4682.8721344400001</v>
      </c>
      <c r="L82" s="205">
        <v>15167.467984850002</v>
      </c>
      <c r="M82" s="205">
        <v>25783.026125739994</v>
      </c>
      <c r="N82" s="205">
        <v>-25590.869582250009</v>
      </c>
      <c r="O82" s="205">
        <v>-3574.2267158400009</v>
      </c>
      <c r="P82" s="205">
        <v>221.0597564200026</v>
      </c>
      <c r="Q82" s="205">
        <v>82790.860557549997</v>
      </c>
      <c r="R82" s="205">
        <v>-3353.1669594199984</v>
      </c>
      <c r="S82" s="205">
        <v>78888.25494004997</v>
      </c>
    </row>
    <row r="83" spans="1:19" ht="15" customHeight="1">
      <c r="A83" s="97">
        <v>258</v>
      </c>
      <c r="B83" s="200" t="s">
        <v>65</v>
      </c>
      <c r="C83" s="201">
        <v>67.137285289999994</v>
      </c>
      <c r="D83" s="201">
        <v>141.31093480999999</v>
      </c>
      <c r="E83" s="201">
        <v>322.33472813993279</v>
      </c>
      <c r="F83" s="201">
        <v>121.66316193999988</v>
      </c>
      <c r="G83" s="201">
        <v>410.2812710499997</v>
      </c>
      <c r="H83" s="201">
        <v>975.3227088499998</v>
      </c>
      <c r="I83" s="201">
        <v>33.533781350000055</v>
      </c>
      <c r="J83" s="201">
        <v>574.83564300000012</v>
      </c>
      <c r="K83" s="201">
        <v>247.98913197000005</v>
      </c>
      <c r="L83" s="201">
        <v>318.59156041999995</v>
      </c>
      <c r="M83" s="201">
        <v>171.74384299000005</v>
      </c>
      <c r="N83" s="201">
        <v>169.98868564999998</v>
      </c>
      <c r="O83" s="201">
        <v>86.292923980000026</v>
      </c>
      <c r="P83" s="201">
        <v>233.90286605</v>
      </c>
      <c r="Q83" s="201">
        <v>3807.7912401999324</v>
      </c>
      <c r="R83" s="201">
        <v>320.19579003000001</v>
      </c>
      <c r="S83" s="201">
        <v>3666.4803053899318</v>
      </c>
    </row>
    <row r="84" spans="1:19" ht="15" customHeight="1">
      <c r="A84" s="96">
        <v>259</v>
      </c>
      <c r="B84" s="202" t="s">
        <v>66</v>
      </c>
      <c r="C84" s="203">
        <v>65.191620510000007</v>
      </c>
      <c r="D84" s="203">
        <v>344.40056207999999</v>
      </c>
      <c r="E84" s="203">
        <v>2985.8557942100665</v>
      </c>
      <c r="F84" s="203">
        <v>819.80401734000009</v>
      </c>
      <c r="G84" s="203">
        <v>8039.3597115099992</v>
      </c>
      <c r="H84" s="203">
        <v>1534.794160785714</v>
      </c>
      <c r="I84" s="203">
        <v>2408.5105720400002</v>
      </c>
      <c r="J84" s="203">
        <v>2111.46073587</v>
      </c>
      <c r="K84" s="203">
        <v>95.368325039999959</v>
      </c>
      <c r="L84" s="203">
        <v>718.31634552000003</v>
      </c>
      <c r="M84" s="203">
        <v>2098.1144221</v>
      </c>
      <c r="N84" s="203">
        <v>1762.87557803</v>
      </c>
      <c r="O84" s="203">
        <v>735.93290376000004</v>
      </c>
      <c r="P84" s="203">
        <v>484.37479733000004</v>
      </c>
      <c r="Q84" s="203">
        <v>24139.167925615784</v>
      </c>
      <c r="R84" s="203">
        <v>1220.3077010900001</v>
      </c>
      <c r="S84" s="203">
        <v>23794.767363535782</v>
      </c>
    </row>
    <row r="85" spans="1:19" ht="15" customHeight="1">
      <c r="A85" s="96">
        <v>260</v>
      </c>
      <c r="B85" s="200" t="s">
        <v>67</v>
      </c>
      <c r="C85" s="201">
        <v>3198.0688198900016</v>
      </c>
      <c r="D85" s="201">
        <v>1538.2130616799993</v>
      </c>
      <c r="E85" s="201">
        <v>10879.325072100004</v>
      </c>
      <c r="F85" s="201">
        <v>15242.996357850003</v>
      </c>
      <c r="G85" s="201">
        <v>2126.3156411600003</v>
      </c>
      <c r="H85" s="201">
        <v>12085.924522460002</v>
      </c>
      <c r="I85" s="201">
        <v>2999.5047457299997</v>
      </c>
      <c r="J85" s="201">
        <v>-7886.6432779100005</v>
      </c>
      <c r="K85" s="201">
        <v>2063.1927173600011</v>
      </c>
      <c r="L85" s="201">
        <v>13504.453184140002</v>
      </c>
      <c r="M85" s="201">
        <v>21790.923211079997</v>
      </c>
      <c r="N85" s="201">
        <v>-30897.267543310008</v>
      </c>
      <c r="O85" s="201">
        <v>-5045.8040331600005</v>
      </c>
      <c r="P85" s="201">
        <v>-477.89693890999746</v>
      </c>
      <c r="Q85" s="201">
        <v>37923.236720270004</v>
      </c>
      <c r="R85" s="201">
        <v>-5523.700972069998</v>
      </c>
      <c r="S85" s="201">
        <v>36385.023658590006</v>
      </c>
    </row>
    <row r="86" spans="1:19" ht="15" customHeight="1">
      <c r="A86" s="96">
        <v>261</v>
      </c>
      <c r="B86" s="202" t="s">
        <v>68</v>
      </c>
      <c r="C86" s="203">
        <v>327.46850793999999</v>
      </c>
      <c r="D86" s="203">
        <v>1878.6810589300001</v>
      </c>
      <c r="E86" s="203">
        <v>1083.59890662</v>
      </c>
      <c r="F86" s="203">
        <v>-44.885155119999972</v>
      </c>
      <c r="G86" s="203">
        <v>449.39115816999998</v>
      </c>
      <c r="H86" s="203">
        <v>675.33873372428604</v>
      </c>
      <c r="I86" s="203">
        <v>3437.9717621599993</v>
      </c>
      <c r="J86" s="203">
        <v>812.33048366000025</v>
      </c>
      <c r="K86" s="203">
        <v>2276.3219600699995</v>
      </c>
      <c r="L86" s="203">
        <v>626.10689477000005</v>
      </c>
      <c r="M86" s="203">
        <v>1722.2446495699999</v>
      </c>
      <c r="N86" s="203">
        <v>3373.5336973799995</v>
      </c>
      <c r="O86" s="203">
        <v>649.35148957999991</v>
      </c>
      <c r="P86" s="203">
        <v>-19.320968049999966</v>
      </c>
      <c r="Q86" s="203">
        <v>16920.664671464285</v>
      </c>
      <c r="R86" s="203">
        <v>630.03052152999999</v>
      </c>
      <c r="S86" s="203">
        <v>15041.983612534284</v>
      </c>
    </row>
    <row r="87" spans="1:19" s="90" customFormat="1" ht="20.100000000000001" customHeight="1">
      <c r="A87" s="97"/>
      <c r="B87" s="204" t="s">
        <v>57</v>
      </c>
      <c r="C87" s="205">
        <v>-21006.43228592004</v>
      </c>
      <c r="D87" s="205">
        <v>66.122816409999928</v>
      </c>
      <c r="E87" s="205">
        <v>1249.6359400199999</v>
      </c>
      <c r="F87" s="205">
        <v>2235.581492079999</v>
      </c>
      <c r="G87" s="205">
        <v>3640.3465628357017</v>
      </c>
      <c r="H87" s="205">
        <v>397.16566408000017</v>
      </c>
      <c r="I87" s="205">
        <v>3931.8244020799993</v>
      </c>
      <c r="J87" s="205">
        <v>2215.9003034100001</v>
      </c>
      <c r="K87" s="205">
        <v>30.886556459999941</v>
      </c>
      <c r="L87" s="205">
        <v>2910.1483922500001</v>
      </c>
      <c r="M87" s="205">
        <v>-2805.296178998974</v>
      </c>
      <c r="N87" s="205">
        <v>3538.4374031411489</v>
      </c>
      <c r="O87" s="205">
        <v>2150.3573555424969</v>
      </c>
      <c r="P87" s="205">
        <v>280.18876296000002</v>
      </c>
      <c r="Q87" s="205">
        <v>19841.29947227037</v>
      </c>
      <c r="R87" s="205">
        <v>2430.5461185024969</v>
      </c>
      <c r="S87" s="205">
        <v>19775.17665586037</v>
      </c>
    </row>
    <row r="88" spans="1:19" ht="15" customHeight="1">
      <c r="A88" s="97">
        <v>238</v>
      </c>
      <c r="B88" s="200" t="s">
        <v>57</v>
      </c>
      <c r="C88" s="201">
        <v>-21006.43228592004</v>
      </c>
      <c r="D88" s="201">
        <v>66.122816409999928</v>
      </c>
      <c r="E88" s="201">
        <v>1249.6359400199999</v>
      </c>
      <c r="F88" s="201">
        <v>2235.581492079999</v>
      </c>
      <c r="G88" s="201">
        <v>3640.3465628357017</v>
      </c>
      <c r="H88" s="201">
        <v>397.16566408000017</v>
      </c>
      <c r="I88" s="201">
        <v>3931.8244020799993</v>
      </c>
      <c r="J88" s="201">
        <v>2215.9003034100001</v>
      </c>
      <c r="K88" s="201">
        <v>30.886556459999941</v>
      </c>
      <c r="L88" s="201">
        <v>2910.1483922500001</v>
      </c>
      <c r="M88" s="201">
        <v>-2805.296178998974</v>
      </c>
      <c r="N88" s="201">
        <v>3538.4374031411489</v>
      </c>
      <c r="O88" s="201">
        <v>2150.3573555424969</v>
      </c>
      <c r="P88" s="208">
        <v>280.18876296000002</v>
      </c>
      <c r="Q88" s="208">
        <v>19841.29947227037</v>
      </c>
      <c r="R88" s="208">
        <v>2430.5461185024969</v>
      </c>
      <c r="S88" s="208">
        <v>19775.17665586037</v>
      </c>
    </row>
    <row r="89" spans="1:19" s="90" customFormat="1" ht="20.100000000000001" customHeight="1">
      <c r="A89" s="97"/>
      <c r="B89" s="204" t="s">
        <v>56</v>
      </c>
      <c r="C89" s="379" t="s">
        <v>82</v>
      </c>
      <c r="D89" s="379" t="s">
        <v>82</v>
      </c>
      <c r="E89" s="379" t="s">
        <v>82</v>
      </c>
      <c r="F89" s="379" t="s">
        <v>82</v>
      </c>
      <c r="G89" s="379" t="s">
        <v>82</v>
      </c>
      <c r="H89" s="379" t="s">
        <v>82</v>
      </c>
      <c r="I89" s="379" t="s">
        <v>82</v>
      </c>
      <c r="J89" s="379" t="s">
        <v>82</v>
      </c>
      <c r="K89" s="379" t="s">
        <v>82</v>
      </c>
      <c r="L89" s="379" t="s">
        <v>82</v>
      </c>
      <c r="M89" s="379" t="s">
        <v>82</v>
      </c>
      <c r="N89" s="379" t="s">
        <v>82</v>
      </c>
      <c r="O89" s="379" t="s">
        <v>82</v>
      </c>
      <c r="P89" s="379" t="s">
        <v>82</v>
      </c>
      <c r="Q89" s="379" t="s">
        <v>82</v>
      </c>
      <c r="R89" s="379" t="s">
        <v>82</v>
      </c>
      <c r="S89" s="379" t="s">
        <v>82</v>
      </c>
    </row>
    <row r="90" spans="1:19" ht="15" customHeight="1">
      <c r="A90" s="96">
        <v>262</v>
      </c>
      <c r="B90" s="200" t="s">
        <v>173</v>
      </c>
      <c r="C90" s="380" t="s">
        <v>82</v>
      </c>
      <c r="D90" s="380" t="s">
        <v>82</v>
      </c>
      <c r="E90" s="380" t="s">
        <v>82</v>
      </c>
      <c r="F90" s="380" t="s">
        <v>82</v>
      </c>
      <c r="G90" s="380" t="s">
        <v>82</v>
      </c>
      <c r="H90" s="380" t="s">
        <v>82</v>
      </c>
      <c r="I90" s="380" t="s">
        <v>82</v>
      </c>
      <c r="J90" s="380" t="s">
        <v>82</v>
      </c>
      <c r="K90" s="380" t="s">
        <v>82</v>
      </c>
      <c r="L90" s="380" t="s">
        <v>82</v>
      </c>
      <c r="M90" s="380" t="s">
        <v>82</v>
      </c>
      <c r="N90" s="380" t="s">
        <v>82</v>
      </c>
      <c r="O90" s="380" t="s">
        <v>82</v>
      </c>
      <c r="P90" s="380" t="s">
        <v>82</v>
      </c>
      <c r="Q90" s="380" t="s">
        <v>82</v>
      </c>
      <c r="R90" s="380" t="s">
        <v>82</v>
      </c>
      <c r="S90" s="380" t="s">
        <v>82</v>
      </c>
    </row>
    <row r="91" spans="1:19" ht="15" customHeight="1">
      <c r="A91" s="96">
        <v>263</v>
      </c>
      <c r="B91" s="202" t="s">
        <v>171</v>
      </c>
      <c r="C91" s="381" t="s">
        <v>82</v>
      </c>
      <c r="D91" s="381" t="s">
        <v>82</v>
      </c>
      <c r="E91" s="381" t="s">
        <v>82</v>
      </c>
      <c r="F91" s="381" t="s">
        <v>82</v>
      </c>
      <c r="G91" s="381" t="s">
        <v>82</v>
      </c>
      <c r="H91" s="381" t="s">
        <v>82</v>
      </c>
      <c r="I91" s="381" t="s">
        <v>82</v>
      </c>
      <c r="J91" s="381" t="s">
        <v>82</v>
      </c>
      <c r="K91" s="381" t="s">
        <v>82</v>
      </c>
      <c r="L91" s="381" t="s">
        <v>82</v>
      </c>
      <c r="M91" s="381" t="s">
        <v>82</v>
      </c>
      <c r="N91" s="381" t="s">
        <v>82</v>
      </c>
      <c r="O91" s="381" t="s">
        <v>82</v>
      </c>
      <c r="P91" s="381" t="s">
        <v>82</v>
      </c>
      <c r="Q91" s="381" t="s">
        <v>82</v>
      </c>
      <c r="R91" s="381" t="s">
        <v>82</v>
      </c>
      <c r="S91" s="381" t="s">
        <v>82</v>
      </c>
    </row>
    <row r="92" spans="1:19" ht="15" customHeight="1">
      <c r="A92" s="96">
        <v>266</v>
      </c>
      <c r="B92" s="200" t="s">
        <v>160</v>
      </c>
      <c r="C92" s="380" t="s">
        <v>82</v>
      </c>
      <c r="D92" s="380" t="s">
        <v>82</v>
      </c>
      <c r="E92" s="380" t="s">
        <v>82</v>
      </c>
      <c r="F92" s="380" t="s">
        <v>82</v>
      </c>
      <c r="G92" s="380" t="s">
        <v>82</v>
      </c>
      <c r="H92" s="380" t="s">
        <v>82</v>
      </c>
      <c r="I92" s="380" t="s">
        <v>82</v>
      </c>
      <c r="J92" s="380" t="s">
        <v>82</v>
      </c>
      <c r="K92" s="380" t="s">
        <v>82</v>
      </c>
      <c r="L92" s="380" t="s">
        <v>82</v>
      </c>
      <c r="M92" s="380" t="s">
        <v>82</v>
      </c>
      <c r="N92" s="380" t="s">
        <v>82</v>
      </c>
      <c r="O92" s="380" t="s">
        <v>82</v>
      </c>
      <c r="P92" s="380" t="s">
        <v>82</v>
      </c>
      <c r="Q92" s="380" t="s">
        <v>82</v>
      </c>
      <c r="R92" s="380" t="s">
        <v>82</v>
      </c>
      <c r="S92" s="380" t="s">
        <v>82</v>
      </c>
    </row>
    <row r="93" spans="1:19" ht="15" customHeight="1">
      <c r="A93" s="96">
        <v>264</v>
      </c>
      <c r="B93" s="202" t="s">
        <v>166</v>
      </c>
      <c r="C93" s="381" t="s">
        <v>82</v>
      </c>
      <c r="D93" s="381" t="s">
        <v>82</v>
      </c>
      <c r="E93" s="381" t="s">
        <v>82</v>
      </c>
      <c r="F93" s="381" t="s">
        <v>82</v>
      </c>
      <c r="G93" s="381" t="s">
        <v>82</v>
      </c>
      <c r="H93" s="381" t="s">
        <v>82</v>
      </c>
      <c r="I93" s="381" t="s">
        <v>82</v>
      </c>
      <c r="J93" s="381" t="s">
        <v>82</v>
      </c>
      <c r="K93" s="381" t="s">
        <v>82</v>
      </c>
      <c r="L93" s="381" t="s">
        <v>82</v>
      </c>
      <c r="M93" s="381" t="s">
        <v>82</v>
      </c>
      <c r="N93" s="381" t="s">
        <v>82</v>
      </c>
      <c r="O93" s="381" t="s">
        <v>82</v>
      </c>
      <c r="P93" s="381" t="s">
        <v>82</v>
      </c>
      <c r="Q93" s="381" t="s">
        <v>82</v>
      </c>
      <c r="R93" s="381" t="s">
        <v>82</v>
      </c>
      <c r="S93" s="381" t="s">
        <v>82</v>
      </c>
    </row>
    <row r="94" spans="1:19" ht="15" customHeight="1">
      <c r="A94" s="96">
        <v>265</v>
      </c>
      <c r="B94" s="200" t="s">
        <v>154</v>
      </c>
      <c r="C94" s="380" t="s">
        <v>82</v>
      </c>
      <c r="D94" s="380" t="s">
        <v>82</v>
      </c>
      <c r="E94" s="380" t="s">
        <v>82</v>
      </c>
      <c r="F94" s="380" t="s">
        <v>82</v>
      </c>
      <c r="G94" s="380" t="s">
        <v>82</v>
      </c>
      <c r="H94" s="380" t="s">
        <v>82</v>
      </c>
      <c r="I94" s="380" t="s">
        <v>82</v>
      </c>
      <c r="J94" s="380" t="s">
        <v>82</v>
      </c>
      <c r="K94" s="380" t="s">
        <v>82</v>
      </c>
      <c r="L94" s="380" t="s">
        <v>82</v>
      </c>
      <c r="M94" s="380" t="s">
        <v>82</v>
      </c>
      <c r="N94" s="380" t="s">
        <v>82</v>
      </c>
      <c r="O94" s="380" t="s">
        <v>82</v>
      </c>
      <c r="P94" s="380" t="s">
        <v>82</v>
      </c>
      <c r="Q94" s="380" t="s">
        <v>82</v>
      </c>
      <c r="R94" s="380" t="s">
        <v>82</v>
      </c>
      <c r="S94" s="380" t="s">
        <v>82</v>
      </c>
    </row>
    <row r="95" spans="1:19" ht="15" customHeight="1">
      <c r="A95" s="96">
        <v>267</v>
      </c>
      <c r="B95" s="202" t="s">
        <v>156</v>
      </c>
      <c r="C95" s="381" t="s">
        <v>82</v>
      </c>
      <c r="D95" s="381" t="s">
        <v>82</v>
      </c>
      <c r="E95" s="381" t="s">
        <v>82</v>
      </c>
      <c r="F95" s="381" t="s">
        <v>82</v>
      </c>
      <c r="G95" s="381" t="s">
        <v>82</v>
      </c>
      <c r="H95" s="381" t="s">
        <v>82</v>
      </c>
      <c r="I95" s="381" t="s">
        <v>82</v>
      </c>
      <c r="J95" s="381" t="s">
        <v>82</v>
      </c>
      <c r="K95" s="381" t="s">
        <v>82</v>
      </c>
      <c r="L95" s="381" t="s">
        <v>82</v>
      </c>
      <c r="M95" s="381" t="s">
        <v>82</v>
      </c>
      <c r="N95" s="381" t="s">
        <v>82</v>
      </c>
      <c r="O95" s="381" t="s">
        <v>82</v>
      </c>
      <c r="P95" s="381" t="s">
        <v>82</v>
      </c>
      <c r="Q95" s="381" t="s">
        <v>82</v>
      </c>
      <c r="R95" s="381" t="s">
        <v>82</v>
      </c>
      <c r="S95" s="381" t="s">
        <v>82</v>
      </c>
    </row>
    <row r="96" spans="1:19" ht="15" customHeight="1">
      <c r="A96" s="96">
        <v>268</v>
      </c>
      <c r="B96" s="200" t="s">
        <v>157</v>
      </c>
      <c r="C96" s="380" t="s">
        <v>82</v>
      </c>
      <c r="D96" s="380" t="s">
        <v>82</v>
      </c>
      <c r="E96" s="380" t="s">
        <v>82</v>
      </c>
      <c r="F96" s="380" t="s">
        <v>82</v>
      </c>
      <c r="G96" s="380" t="s">
        <v>82</v>
      </c>
      <c r="H96" s="380" t="s">
        <v>82</v>
      </c>
      <c r="I96" s="380" t="s">
        <v>82</v>
      </c>
      <c r="J96" s="380" t="s">
        <v>82</v>
      </c>
      <c r="K96" s="380" t="s">
        <v>82</v>
      </c>
      <c r="L96" s="380" t="s">
        <v>82</v>
      </c>
      <c r="M96" s="380" t="s">
        <v>82</v>
      </c>
      <c r="N96" s="380" t="s">
        <v>82</v>
      </c>
      <c r="O96" s="380" t="s">
        <v>82</v>
      </c>
      <c r="P96" s="380" t="s">
        <v>82</v>
      </c>
      <c r="Q96" s="380" t="s">
        <v>82</v>
      </c>
      <c r="R96" s="380" t="s">
        <v>82</v>
      </c>
      <c r="S96" s="380" t="s">
        <v>82</v>
      </c>
    </row>
    <row r="97" spans="1:19" ht="15" customHeight="1">
      <c r="A97" s="96">
        <v>271</v>
      </c>
      <c r="B97" s="202" t="s">
        <v>170</v>
      </c>
      <c r="C97" s="381" t="s">
        <v>82</v>
      </c>
      <c r="D97" s="381" t="s">
        <v>82</v>
      </c>
      <c r="E97" s="381" t="s">
        <v>82</v>
      </c>
      <c r="F97" s="381" t="s">
        <v>82</v>
      </c>
      <c r="G97" s="381" t="s">
        <v>82</v>
      </c>
      <c r="H97" s="381" t="s">
        <v>82</v>
      </c>
      <c r="I97" s="381" t="s">
        <v>82</v>
      </c>
      <c r="J97" s="381" t="s">
        <v>82</v>
      </c>
      <c r="K97" s="381" t="s">
        <v>82</v>
      </c>
      <c r="L97" s="381" t="s">
        <v>82</v>
      </c>
      <c r="M97" s="381" t="s">
        <v>82</v>
      </c>
      <c r="N97" s="381" t="s">
        <v>82</v>
      </c>
      <c r="O97" s="381" t="s">
        <v>82</v>
      </c>
      <c r="P97" s="381" t="s">
        <v>82</v>
      </c>
      <c r="Q97" s="381" t="s">
        <v>82</v>
      </c>
      <c r="R97" s="381" t="s">
        <v>82</v>
      </c>
      <c r="S97" s="381" t="s">
        <v>82</v>
      </c>
    </row>
    <row r="98" spans="1:19" ht="15" customHeight="1">
      <c r="A98" s="96">
        <v>269</v>
      </c>
      <c r="B98" s="200" t="s">
        <v>164</v>
      </c>
      <c r="C98" s="380" t="s">
        <v>82</v>
      </c>
      <c r="D98" s="380" t="s">
        <v>82</v>
      </c>
      <c r="E98" s="380" t="s">
        <v>82</v>
      </c>
      <c r="F98" s="380" t="s">
        <v>82</v>
      </c>
      <c r="G98" s="380" t="s">
        <v>82</v>
      </c>
      <c r="H98" s="380" t="s">
        <v>82</v>
      </c>
      <c r="I98" s="380" t="s">
        <v>82</v>
      </c>
      <c r="J98" s="380" t="s">
        <v>82</v>
      </c>
      <c r="K98" s="380" t="s">
        <v>82</v>
      </c>
      <c r="L98" s="380" t="s">
        <v>82</v>
      </c>
      <c r="M98" s="380" t="s">
        <v>82</v>
      </c>
      <c r="N98" s="380" t="s">
        <v>82</v>
      </c>
      <c r="O98" s="380" t="s">
        <v>82</v>
      </c>
      <c r="P98" s="380" t="s">
        <v>82</v>
      </c>
      <c r="Q98" s="380" t="s">
        <v>82</v>
      </c>
      <c r="R98" s="380" t="s">
        <v>82</v>
      </c>
      <c r="S98" s="380" t="s">
        <v>82</v>
      </c>
    </row>
    <row r="99" spans="1:19" ht="15" customHeight="1">
      <c r="A99" s="96">
        <v>270</v>
      </c>
      <c r="B99" s="202" t="s">
        <v>172</v>
      </c>
      <c r="C99" s="381" t="s">
        <v>82</v>
      </c>
      <c r="D99" s="381" t="s">
        <v>82</v>
      </c>
      <c r="E99" s="381" t="s">
        <v>82</v>
      </c>
      <c r="F99" s="381" t="s">
        <v>82</v>
      </c>
      <c r="G99" s="381" t="s">
        <v>82</v>
      </c>
      <c r="H99" s="381" t="s">
        <v>82</v>
      </c>
      <c r="I99" s="381" t="s">
        <v>82</v>
      </c>
      <c r="J99" s="381" t="s">
        <v>82</v>
      </c>
      <c r="K99" s="381" t="s">
        <v>82</v>
      </c>
      <c r="L99" s="381" t="s">
        <v>82</v>
      </c>
      <c r="M99" s="381" t="s">
        <v>82</v>
      </c>
      <c r="N99" s="381" t="s">
        <v>82</v>
      </c>
      <c r="O99" s="381" t="s">
        <v>82</v>
      </c>
      <c r="P99" s="381" t="s">
        <v>82</v>
      </c>
      <c r="Q99" s="381" t="s">
        <v>82</v>
      </c>
      <c r="R99" s="381" t="s">
        <v>82</v>
      </c>
      <c r="S99" s="381" t="s">
        <v>82</v>
      </c>
    </row>
    <row r="100" spans="1:19" s="90" customFormat="1" ht="20.100000000000001" customHeight="1">
      <c r="A100" s="98"/>
      <c r="B100" s="149" t="s">
        <v>144</v>
      </c>
      <c r="C100" s="151">
        <v>-17348.56605229004</v>
      </c>
      <c r="D100" s="151">
        <v>3968.7284339099992</v>
      </c>
      <c r="E100" s="151">
        <v>16520.750441090004</v>
      </c>
      <c r="F100" s="151">
        <v>18375.159874090001</v>
      </c>
      <c r="G100" s="151">
        <v>14665.6943447257</v>
      </c>
      <c r="H100" s="151">
        <v>15668.545789899999</v>
      </c>
      <c r="I100" s="151">
        <v>12811.345263359999</v>
      </c>
      <c r="J100" s="151">
        <v>-2172.1161119700005</v>
      </c>
      <c r="K100" s="151">
        <v>4713.7586909000001</v>
      </c>
      <c r="L100" s="151">
        <v>18077.616377100003</v>
      </c>
      <c r="M100" s="151">
        <v>22977.729946741019</v>
      </c>
      <c r="N100" s="151">
        <v>-22052.432179108859</v>
      </c>
      <c r="O100" s="151">
        <v>-1423.869360297504</v>
      </c>
      <c r="P100" s="172">
        <v>501.24851938000262</v>
      </c>
      <c r="Q100" s="172">
        <v>102632.16002982036</v>
      </c>
      <c r="R100" s="172">
        <v>-922.62084091750148</v>
      </c>
      <c r="S100" s="172">
        <v>98663.431595910355</v>
      </c>
    </row>
    <row r="101" spans="1:19" s="92" customFormat="1" ht="9.9499999999999993" customHeight="1">
      <c r="B101" s="133"/>
      <c r="C101" s="133"/>
      <c r="D101" s="167"/>
      <c r="E101" s="167"/>
      <c r="F101" s="167"/>
      <c r="G101" s="167"/>
      <c r="H101" s="167"/>
      <c r="I101" s="167"/>
      <c r="J101" s="167"/>
      <c r="K101" s="167"/>
      <c r="L101" s="167"/>
      <c r="M101" s="167"/>
      <c r="N101" s="167"/>
      <c r="O101" s="167"/>
      <c r="P101" s="167"/>
      <c r="Q101" s="167"/>
      <c r="R101" s="167"/>
      <c r="S101" s="167"/>
    </row>
    <row r="102" spans="1:19" s="90" customFormat="1" ht="20.100000000000001" customHeight="1">
      <c r="B102" s="173" t="s">
        <v>129</v>
      </c>
      <c r="C102" s="174">
        <v>766.37504794153574</v>
      </c>
      <c r="D102" s="174">
        <v>53374.881830835555</v>
      </c>
      <c r="E102" s="174">
        <v>52897.587003033637</v>
      </c>
      <c r="F102" s="174">
        <v>38734.075347253391</v>
      </c>
      <c r="G102" s="174">
        <v>61069.463191651783</v>
      </c>
      <c r="H102" s="174">
        <v>66351.231190772087</v>
      </c>
      <c r="I102" s="174">
        <v>56708.359948631638</v>
      </c>
      <c r="J102" s="174">
        <v>54053.480530412227</v>
      </c>
      <c r="K102" s="174">
        <v>31148.727876949866</v>
      </c>
      <c r="L102" s="174">
        <v>17786.021371965213</v>
      </c>
      <c r="M102" s="174">
        <v>49523.048741465056</v>
      </c>
      <c r="N102" s="174">
        <v>-73598.59650357801</v>
      </c>
      <c r="O102" s="174">
        <v>2276.2218143743953</v>
      </c>
      <c r="P102" s="175">
        <v>-810.14076942218117</v>
      </c>
      <c r="Q102" s="172">
        <v>409514.36157434463</v>
      </c>
      <c r="R102" s="172">
        <v>1466.0810449522141</v>
      </c>
      <c r="S102" s="172">
        <v>356139.47974350915</v>
      </c>
    </row>
    <row r="103" spans="1:19" s="92" customFormat="1" ht="9.9499999999999993" customHeight="1">
      <c r="B103" s="133"/>
      <c r="C103" s="133"/>
      <c r="D103" s="133"/>
      <c r="E103" s="133"/>
      <c r="F103" s="133"/>
      <c r="G103" s="133"/>
      <c r="H103" s="133"/>
      <c r="I103" s="133"/>
      <c r="J103" s="133"/>
      <c r="K103" s="133"/>
      <c r="L103" s="133"/>
      <c r="M103" s="133"/>
      <c r="N103" s="133"/>
      <c r="O103" s="133"/>
      <c r="P103" s="133"/>
      <c r="Q103" s="133"/>
      <c r="R103" s="133"/>
      <c r="S103" s="133"/>
    </row>
    <row r="104" spans="1:19" ht="30" customHeight="1">
      <c r="B104" s="458" t="s">
        <v>131</v>
      </c>
      <c r="C104" s="459"/>
      <c r="D104" s="459"/>
      <c r="E104" s="459"/>
      <c r="F104" s="459"/>
      <c r="G104" s="459"/>
      <c r="H104" s="459"/>
      <c r="I104" s="459"/>
      <c r="J104" s="459"/>
      <c r="K104" s="459"/>
      <c r="L104" s="459"/>
      <c r="M104" s="459"/>
      <c r="N104" s="459"/>
      <c r="O104" s="459"/>
      <c r="P104" s="459"/>
      <c r="Q104" s="459"/>
      <c r="R104" s="459"/>
      <c r="S104" s="460"/>
    </row>
    <row r="105" spans="1:19" ht="30" customHeight="1">
      <c r="B105" s="206" t="s">
        <v>83</v>
      </c>
      <c r="C105" s="207">
        <v>44197</v>
      </c>
      <c r="D105" s="207">
        <v>44228</v>
      </c>
      <c r="E105" s="207">
        <v>44256</v>
      </c>
      <c r="F105" s="207">
        <v>44287</v>
      </c>
      <c r="G105" s="207">
        <v>44317</v>
      </c>
      <c r="H105" s="207">
        <v>44348</v>
      </c>
      <c r="I105" s="207">
        <v>44378</v>
      </c>
      <c r="J105" s="207">
        <v>44409</v>
      </c>
      <c r="K105" s="207">
        <v>44440</v>
      </c>
      <c r="L105" s="207">
        <v>44470</v>
      </c>
      <c r="M105" s="207">
        <v>44501</v>
      </c>
      <c r="N105" s="207">
        <v>44531</v>
      </c>
      <c r="O105" s="207">
        <v>44562</v>
      </c>
      <c r="P105" s="207" t="s">
        <v>239</v>
      </c>
      <c r="Q105" s="220" t="s">
        <v>242</v>
      </c>
      <c r="R105" s="220" t="s">
        <v>243</v>
      </c>
      <c r="S105" s="221" t="s">
        <v>81</v>
      </c>
    </row>
    <row r="106" spans="1:19" s="90" customFormat="1" ht="20.100000000000001" customHeight="1">
      <c r="B106" s="204" t="s">
        <v>130</v>
      </c>
      <c r="C106" s="222" t="s">
        <v>82</v>
      </c>
      <c r="D106" s="222" t="s">
        <v>82</v>
      </c>
      <c r="E106" s="222" t="s">
        <v>82</v>
      </c>
      <c r="F106" s="222" t="s">
        <v>82</v>
      </c>
      <c r="G106" s="222" t="s">
        <v>82</v>
      </c>
      <c r="H106" s="222" t="s">
        <v>82</v>
      </c>
      <c r="I106" s="222" t="s">
        <v>82</v>
      </c>
      <c r="J106" s="222" t="s">
        <v>82</v>
      </c>
      <c r="K106" s="222" t="s">
        <v>82</v>
      </c>
      <c r="L106" s="222" t="s">
        <v>82</v>
      </c>
      <c r="M106" s="222" t="s">
        <v>82</v>
      </c>
      <c r="N106" s="222" t="s">
        <v>82</v>
      </c>
      <c r="O106" s="222" t="s">
        <v>82</v>
      </c>
      <c r="P106" s="222" t="s">
        <v>82</v>
      </c>
      <c r="Q106" s="222" t="s">
        <v>82</v>
      </c>
      <c r="R106" s="222" t="s">
        <v>82</v>
      </c>
      <c r="S106" s="222" t="s">
        <v>82</v>
      </c>
    </row>
    <row r="107" spans="1:19" ht="15" customHeight="1">
      <c r="A107" s="96">
        <v>92</v>
      </c>
      <c r="B107" s="200" t="s">
        <v>212</v>
      </c>
      <c r="C107" s="132" t="s">
        <v>82</v>
      </c>
      <c r="D107" s="132" t="s">
        <v>82</v>
      </c>
      <c r="E107" s="132" t="s">
        <v>82</v>
      </c>
      <c r="F107" s="132" t="s">
        <v>82</v>
      </c>
      <c r="G107" s="132" t="s">
        <v>82</v>
      </c>
      <c r="H107" s="132" t="s">
        <v>82</v>
      </c>
      <c r="I107" s="132" t="s">
        <v>82</v>
      </c>
      <c r="J107" s="132" t="s">
        <v>82</v>
      </c>
      <c r="K107" s="132" t="s">
        <v>82</v>
      </c>
      <c r="L107" s="132" t="s">
        <v>82</v>
      </c>
      <c r="M107" s="132" t="s">
        <v>82</v>
      </c>
      <c r="N107" s="132" t="s">
        <v>82</v>
      </c>
      <c r="O107" s="132" t="s">
        <v>82</v>
      </c>
      <c r="P107" s="132" t="s">
        <v>82</v>
      </c>
      <c r="Q107" s="132" t="s">
        <v>82</v>
      </c>
      <c r="R107" s="132" t="s">
        <v>82</v>
      </c>
      <c r="S107" s="132" t="s">
        <v>82</v>
      </c>
    </row>
    <row r="108" spans="1:19" ht="15" customHeight="1">
      <c r="A108" s="96">
        <v>93</v>
      </c>
      <c r="B108" s="202" t="s">
        <v>213</v>
      </c>
      <c r="C108" s="131" t="s">
        <v>82</v>
      </c>
      <c r="D108" s="131" t="s">
        <v>82</v>
      </c>
      <c r="E108" s="131" t="s">
        <v>82</v>
      </c>
      <c r="F108" s="131" t="s">
        <v>82</v>
      </c>
      <c r="G108" s="131" t="s">
        <v>82</v>
      </c>
      <c r="H108" s="131" t="s">
        <v>82</v>
      </c>
      <c r="I108" s="131" t="s">
        <v>82</v>
      </c>
      <c r="J108" s="131" t="s">
        <v>82</v>
      </c>
      <c r="K108" s="131" t="s">
        <v>82</v>
      </c>
      <c r="L108" s="131" t="s">
        <v>82</v>
      </c>
      <c r="M108" s="131" t="s">
        <v>82</v>
      </c>
      <c r="N108" s="131" t="s">
        <v>82</v>
      </c>
      <c r="O108" s="131" t="s">
        <v>82</v>
      </c>
      <c r="P108" s="131" t="s">
        <v>82</v>
      </c>
      <c r="Q108" s="131" t="s">
        <v>82</v>
      </c>
      <c r="R108" s="131" t="s">
        <v>82</v>
      </c>
      <c r="S108" s="131" t="s">
        <v>82</v>
      </c>
    </row>
    <row r="109" spans="1:19" ht="15" customHeight="1">
      <c r="A109" s="96">
        <v>94</v>
      </c>
      <c r="B109" s="200" t="s">
        <v>214</v>
      </c>
      <c r="C109" s="132" t="s">
        <v>82</v>
      </c>
      <c r="D109" s="132" t="s">
        <v>82</v>
      </c>
      <c r="E109" s="132" t="s">
        <v>82</v>
      </c>
      <c r="F109" s="132" t="s">
        <v>82</v>
      </c>
      <c r="G109" s="132" t="s">
        <v>82</v>
      </c>
      <c r="H109" s="132" t="s">
        <v>82</v>
      </c>
      <c r="I109" s="132" t="s">
        <v>82</v>
      </c>
      <c r="J109" s="132" t="s">
        <v>82</v>
      </c>
      <c r="K109" s="132" t="s">
        <v>82</v>
      </c>
      <c r="L109" s="132" t="s">
        <v>82</v>
      </c>
      <c r="M109" s="132" t="s">
        <v>82</v>
      </c>
      <c r="N109" s="132" t="s">
        <v>82</v>
      </c>
      <c r="O109" s="132" t="s">
        <v>82</v>
      </c>
      <c r="P109" s="132" t="s">
        <v>82</v>
      </c>
      <c r="Q109" s="132" t="s">
        <v>82</v>
      </c>
      <c r="R109" s="132" t="s">
        <v>82</v>
      </c>
      <c r="S109" s="132" t="s">
        <v>82</v>
      </c>
    </row>
    <row r="110" spans="1:19" s="90" customFormat="1" ht="20.100000000000001" customHeight="1">
      <c r="B110" s="149" t="s">
        <v>114</v>
      </c>
      <c r="C110" s="176" t="s">
        <v>82</v>
      </c>
      <c r="D110" s="176" t="s">
        <v>82</v>
      </c>
      <c r="E110" s="176" t="s">
        <v>82</v>
      </c>
      <c r="F110" s="176" t="s">
        <v>82</v>
      </c>
      <c r="G110" s="176" t="s">
        <v>82</v>
      </c>
      <c r="H110" s="176" t="s">
        <v>82</v>
      </c>
      <c r="I110" s="176" t="s">
        <v>82</v>
      </c>
      <c r="J110" s="176" t="s">
        <v>82</v>
      </c>
      <c r="K110" s="176" t="s">
        <v>82</v>
      </c>
      <c r="L110" s="176" t="s">
        <v>82</v>
      </c>
      <c r="M110" s="176" t="s">
        <v>82</v>
      </c>
      <c r="N110" s="176" t="s">
        <v>82</v>
      </c>
      <c r="O110" s="176" t="s">
        <v>82</v>
      </c>
      <c r="P110" s="176" t="s">
        <v>82</v>
      </c>
      <c r="Q110" s="176" t="s">
        <v>82</v>
      </c>
      <c r="R110" s="176" t="s">
        <v>82</v>
      </c>
      <c r="S110" s="176" t="s">
        <v>82</v>
      </c>
    </row>
    <row r="111" spans="1:19" s="92" customFormat="1" ht="9.9499999999999993" customHeight="1">
      <c r="B111" s="133"/>
      <c r="C111" s="167"/>
      <c r="D111" s="167"/>
      <c r="E111" s="167"/>
      <c r="F111" s="167"/>
      <c r="G111" s="167"/>
      <c r="H111" s="167"/>
      <c r="I111" s="167"/>
      <c r="J111" s="167"/>
      <c r="K111" s="167"/>
      <c r="L111" s="167"/>
      <c r="M111" s="167"/>
      <c r="N111" s="167"/>
      <c r="O111" s="167"/>
      <c r="P111" s="167"/>
      <c r="Q111" s="167"/>
      <c r="R111" s="167"/>
      <c r="S111" s="167"/>
    </row>
    <row r="112" spans="1:19" s="90" customFormat="1" ht="20.100000000000001" customHeight="1">
      <c r="B112" s="173" t="s">
        <v>112</v>
      </c>
      <c r="C112" s="177">
        <v>766.37504794153574</v>
      </c>
      <c r="D112" s="177">
        <v>53374.881830835555</v>
      </c>
      <c r="E112" s="177">
        <v>52897.587003033637</v>
      </c>
      <c r="F112" s="177">
        <v>38734.075347253391</v>
      </c>
      <c r="G112" s="177">
        <v>61069.463191651783</v>
      </c>
      <c r="H112" s="177">
        <v>66351.231190772087</v>
      </c>
      <c r="I112" s="177">
        <v>56708.359948631638</v>
      </c>
      <c r="J112" s="177">
        <v>54053.480530412227</v>
      </c>
      <c r="K112" s="177">
        <v>31148.727876949866</v>
      </c>
      <c r="L112" s="177">
        <v>17786.021371965213</v>
      </c>
      <c r="M112" s="177">
        <v>49523.048741465056</v>
      </c>
      <c r="N112" s="177">
        <v>-73598.59650357801</v>
      </c>
      <c r="O112" s="177">
        <v>2276.2218143743953</v>
      </c>
      <c r="P112" s="177">
        <v>-810.14076942218117</v>
      </c>
      <c r="Q112" s="172">
        <v>409514.36157434463</v>
      </c>
      <c r="R112" s="172">
        <v>1466.0810449522141</v>
      </c>
      <c r="S112" s="172">
        <v>356139.47974350915</v>
      </c>
    </row>
    <row r="113" spans="2:18">
      <c r="B113" s="91"/>
      <c r="C113" s="91"/>
    </row>
    <row r="114" spans="2:18" s="403" customFormat="1" ht="12.75">
      <c r="B114" s="168" t="s">
        <v>91</v>
      </c>
      <c r="C114" s="168"/>
      <c r="D114" s="402"/>
    </row>
    <row r="115" spans="2:18" s="405" customFormat="1" ht="12.75">
      <c r="B115" s="402" t="s">
        <v>219</v>
      </c>
      <c r="C115" s="402"/>
    </row>
    <row r="116" spans="2:18" s="403" customFormat="1" ht="12.75">
      <c r="B116" s="388" t="s">
        <v>218</v>
      </c>
      <c r="C116" s="388"/>
      <c r="D116" s="409"/>
      <c r="E116" s="409"/>
      <c r="F116" s="409"/>
      <c r="G116" s="409"/>
      <c r="H116" s="409"/>
      <c r="I116" s="409"/>
      <c r="J116" s="409"/>
      <c r="K116" s="409"/>
      <c r="L116" s="409"/>
      <c r="M116" s="409"/>
      <c r="N116" s="409"/>
      <c r="O116" s="409"/>
      <c r="P116" s="409"/>
      <c r="Q116" s="409"/>
      <c r="R116" s="409"/>
    </row>
  </sheetData>
  <mergeCells count="4">
    <mergeCell ref="B1:S1"/>
    <mergeCell ref="B5:S5"/>
    <mergeCell ref="B104:S104"/>
    <mergeCell ref="B2:S2"/>
  </mergeCells>
  <hyperlinks>
    <hyperlink ref="S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9"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AO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20" width="9.85546875" style="86" bestFit="1" customWidth="1"/>
    <col min="21" max="21" width="10.140625" style="86" bestFit="1" customWidth="1"/>
    <col min="22" max="22" width="9.42578125" style="86" bestFit="1" customWidth="1"/>
    <col min="23" max="23" width="10.5703125" style="86" bestFit="1" customWidth="1"/>
    <col min="24" max="24" width="12" style="86" bestFit="1" customWidth="1"/>
    <col min="25" max="16384" width="9.140625" style="86"/>
  </cols>
  <sheetData>
    <row r="1" spans="1:41" s="270" customFormat="1" ht="20.100000000000001" customHeight="1">
      <c r="B1" s="437" t="s">
        <v>93</v>
      </c>
      <c r="C1" s="437"/>
      <c r="D1" s="437"/>
      <c r="E1" s="437"/>
      <c r="F1" s="437"/>
      <c r="G1" s="437"/>
      <c r="H1" s="437"/>
      <c r="I1" s="437"/>
      <c r="J1" s="437"/>
      <c r="K1" s="437"/>
      <c r="L1" s="437"/>
      <c r="M1" s="437"/>
      <c r="N1" s="437"/>
      <c r="O1" s="437"/>
      <c r="P1" s="437"/>
      <c r="Q1" s="437"/>
      <c r="R1" s="437"/>
      <c r="S1" s="437"/>
    </row>
    <row r="2" spans="1:41" s="16" customFormat="1" ht="30" customHeight="1">
      <c r="B2" s="461" t="s">
        <v>135</v>
      </c>
      <c r="C2" s="463"/>
      <c r="D2" s="463"/>
      <c r="E2" s="463"/>
      <c r="F2" s="463"/>
      <c r="G2" s="463"/>
      <c r="H2" s="463"/>
      <c r="I2" s="463"/>
      <c r="J2" s="463"/>
      <c r="K2" s="463"/>
      <c r="L2" s="463"/>
      <c r="M2" s="463"/>
      <c r="N2" s="463"/>
      <c r="O2" s="463"/>
      <c r="P2" s="463"/>
      <c r="Q2" s="463"/>
      <c r="R2" s="463"/>
      <c r="S2" s="463"/>
    </row>
    <row r="3" spans="1:41" s="16" customFormat="1" ht="39.950000000000003" customHeight="1">
      <c r="B3" s="164"/>
      <c r="C3" s="348"/>
      <c r="D3" s="164"/>
      <c r="E3" s="164"/>
      <c r="F3" s="164"/>
      <c r="G3" s="164"/>
      <c r="H3" s="164"/>
      <c r="I3" s="164"/>
      <c r="J3" s="164"/>
      <c r="K3" s="164"/>
      <c r="L3" s="164"/>
      <c r="M3" s="164"/>
      <c r="N3" s="164"/>
      <c r="O3" s="164"/>
      <c r="P3" s="153"/>
      <c r="Q3" s="153"/>
      <c r="R3" s="148"/>
      <c r="S3" s="276" t="s">
        <v>94</v>
      </c>
      <c r="T3" s="16">
        <v>8229.0129102200008</v>
      </c>
      <c r="U3" s="16">
        <v>219132.06220143</v>
      </c>
    </row>
    <row r="4" spans="1:41" s="16" customFormat="1" ht="18.75" hidden="1" customHeight="1">
      <c r="B4" s="148"/>
      <c r="C4" s="148" t="s">
        <v>73</v>
      </c>
      <c r="D4" s="178" t="s">
        <v>72</v>
      </c>
      <c r="E4" s="178" t="s">
        <v>18</v>
      </c>
      <c r="F4" s="178" t="s">
        <v>19</v>
      </c>
      <c r="G4" s="178" t="s">
        <v>20</v>
      </c>
      <c r="H4" s="178" t="s">
        <v>21</v>
      </c>
      <c r="I4" s="178" t="s">
        <v>75</v>
      </c>
      <c r="J4" s="178" t="s">
        <v>22</v>
      </c>
      <c r="K4" s="178" t="s">
        <v>23</v>
      </c>
      <c r="L4" s="178" t="s">
        <v>24</v>
      </c>
      <c r="M4" s="178" t="s">
        <v>53</v>
      </c>
      <c r="N4" s="178" t="s">
        <v>25</v>
      </c>
      <c r="O4" s="178" t="s">
        <v>16</v>
      </c>
      <c r="P4" s="178" t="s">
        <v>26</v>
      </c>
      <c r="Q4" s="178"/>
      <c r="R4" s="178" t="s">
        <v>0</v>
      </c>
      <c r="S4" s="178" t="s">
        <v>74</v>
      </c>
    </row>
    <row r="5" spans="1:41" s="255" customFormat="1" ht="39.950000000000003" customHeight="1">
      <c r="B5" s="120" t="s">
        <v>85</v>
      </c>
      <c r="C5" s="263"/>
      <c r="D5" s="263"/>
      <c r="E5" s="263"/>
      <c r="F5" s="263"/>
      <c r="G5" s="263"/>
      <c r="H5" s="263"/>
      <c r="I5" s="263"/>
      <c r="J5" s="263"/>
      <c r="K5" s="263"/>
      <c r="L5" s="263"/>
      <c r="M5" s="263"/>
      <c r="N5" s="263"/>
      <c r="O5" s="263"/>
      <c r="P5" s="263"/>
      <c r="Q5" s="263"/>
      <c r="R5" s="263"/>
      <c r="S5" s="246" t="s">
        <v>240</v>
      </c>
    </row>
    <row r="6" spans="1:41" s="255" customFormat="1" ht="39.950000000000003" hidden="1" customHeight="1">
      <c r="B6" s="278"/>
      <c r="C6" s="263" t="s">
        <v>73</v>
      </c>
      <c r="D6" s="263" t="s">
        <v>72</v>
      </c>
      <c r="E6" s="263" t="s">
        <v>18</v>
      </c>
      <c r="F6" s="263" t="s">
        <v>19</v>
      </c>
      <c r="G6" s="263" t="s">
        <v>20</v>
      </c>
      <c r="H6" s="263" t="s">
        <v>21</v>
      </c>
      <c r="I6" s="263" t="s">
        <v>140</v>
      </c>
      <c r="J6" s="263" t="s">
        <v>22</v>
      </c>
      <c r="K6" s="263" t="s">
        <v>141</v>
      </c>
      <c r="L6" s="263" t="s">
        <v>24</v>
      </c>
      <c r="M6" s="263" t="s">
        <v>142</v>
      </c>
      <c r="N6" s="263" t="s">
        <v>25</v>
      </c>
      <c r="O6" s="263" t="s">
        <v>116</v>
      </c>
      <c r="P6" s="263" t="s">
        <v>26</v>
      </c>
      <c r="Q6" s="263"/>
      <c r="R6" s="263" t="s">
        <v>0</v>
      </c>
      <c r="S6" s="246"/>
    </row>
    <row r="7" spans="1:41" s="10" customFormat="1" ht="33" customHeight="1">
      <c r="B7" s="298" t="s">
        <v>80</v>
      </c>
      <c r="C7" s="417" t="s">
        <v>73</v>
      </c>
      <c r="D7" s="210" t="s">
        <v>72</v>
      </c>
      <c r="E7" s="211" t="s">
        <v>25</v>
      </c>
      <c r="F7" s="211" t="s">
        <v>19</v>
      </c>
      <c r="G7" s="211" t="s">
        <v>18</v>
      </c>
      <c r="H7" s="211" t="s">
        <v>20</v>
      </c>
      <c r="I7" s="211" t="s">
        <v>21</v>
      </c>
      <c r="J7" s="211" t="s">
        <v>75</v>
      </c>
      <c r="K7" s="211" t="s">
        <v>22</v>
      </c>
      <c r="L7" s="211" t="s">
        <v>23</v>
      </c>
      <c r="M7" s="211" t="s">
        <v>196</v>
      </c>
      <c r="N7" s="211" t="s">
        <v>195</v>
      </c>
      <c r="O7" s="211" t="s">
        <v>53</v>
      </c>
      <c r="P7" s="211" t="s">
        <v>235</v>
      </c>
      <c r="Q7" s="211" t="s">
        <v>16</v>
      </c>
      <c r="R7" s="211" t="s">
        <v>0</v>
      </c>
      <c r="S7" s="212" t="s">
        <v>27</v>
      </c>
    </row>
    <row r="8" spans="1:41" s="9" customFormat="1" ht="24.75" customHeight="1">
      <c r="A8" s="280" t="s">
        <v>3</v>
      </c>
      <c r="B8" s="162" t="s">
        <v>3</v>
      </c>
      <c r="C8" s="290">
        <v>1016.33138533</v>
      </c>
      <c r="D8" s="290">
        <v>-1321.1638616399998</v>
      </c>
      <c r="E8" s="290">
        <v>-2883.1367748700004</v>
      </c>
      <c r="F8" s="290">
        <v>602.36973521000004</v>
      </c>
      <c r="G8" s="290">
        <v>-657.68715623000003</v>
      </c>
      <c r="H8" s="290">
        <v>1750.2159889499999</v>
      </c>
      <c r="I8" s="290">
        <v>-1404.5460909900003</v>
      </c>
      <c r="J8" s="290">
        <v>518.87716303000002</v>
      </c>
      <c r="K8" s="290">
        <v>2286.8058490299995</v>
      </c>
      <c r="L8" s="290">
        <v>855.04045832000008</v>
      </c>
      <c r="M8" s="290">
        <v>-280.99488353999988</v>
      </c>
      <c r="N8" s="290">
        <v>1934.1973116999998</v>
      </c>
      <c r="O8" s="290">
        <v>34195.603230530003</v>
      </c>
      <c r="P8" s="290">
        <v>-103.21876124000001</v>
      </c>
      <c r="Q8" s="290">
        <v>536.06635947999985</v>
      </c>
      <c r="R8" s="290">
        <v>-756.71888992301228</v>
      </c>
      <c r="S8" s="290">
        <v>36288.041063146986</v>
      </c>
      <c r="T8" s="327"/>
      <c r="U8" s="327"/>
      <c r="V8" s="327"/>
      <c r="W8" s="327"/>
      <c r="X8" s="327"/>
      <c r="Z8" s="328"/>
      <c r="AA8" s="328"/>
      <c r="AB8" s="328"/>
      <c r="AC8" s="328"/>
      <c r="AD8" s="328"/>
      <c r="AE8" s="328"/>
      <c r="AF8" s="328"/>
      <c r="AG8" s="328"/>
      <c r="AH8" s="328"/>
      <c r="AI8" s="328"/>
      <c r="AJ8" s="328"/>
      <c r="AK8" s="328"/>
      <c r="AL8" s="328"/>
      <c r="AM8" s="328"/>
      <c r="AN8" s="328"/>
      <c r="AO8" s="328"/>
    </row>
    <row r="9" spans="1:41" s="12" customFormat="1" ht="24.75" customHeight="1">
      <c r="A9" s="280" t="s">
        <v>6</v>
      </c>
      <c r="B9" s="163" t="s">
        <v>6</v>
      </c>
      <c r="C9" s="392">
        <v>-1364.7164092900002</v>
      </c>
      <c r="D9" s="291">
        <v>-2802.0264297800004</v>
      </c>
      <c r="E9" s="392">
        <v>-663.70228152999982</v>
      </c>
      <c r="F9" s="291">
        <v>-44.274565799999998</v>
      </c>
      <c r="G9" s="392">
        <v>69.405964409999982</v>
      </c>
      <c r="H9" s="291">
        <v>-0.80049594999999996</v>
      </c>
      <c r="I9" s="392">
        <v>496.40629329000006</v>
      </c>
      <c r="J9" s="291">
        <v>-34.689187329999996</v>
      </c>
      <c r="K9" s="392">
        <v>-443.43008399999979</v>
      </c>
      <c r="L9" s="291">
        <v>-1267.07620466</v>
      </c>
      <c r="M9" s="392">
        <v>-193.4121079</v>
      </c>
      <c r="N9" s="291">
        <v>-1688.9882224399998</v>
      </c>
      <c r="O9" s="392">
        <v>-124.52297354000001</v>
      </c>
      <c r="P9" s="291">
        <v>-26.293346109999998</v>
      </c>
      <c r="Q9" s="291">
        <v>-1891.9966955500001</v>
      </c>
      <c r="R9" s="291">
        <v>-78.383585918945457</v>
      </c>
      <c r="S9" s="291">
        <v>-10058.500332098947</v>
      </c>
      <c r="T9" s="327"/>
      <c r="U9" s="327"/>
      <c r="V9" s="327"/>
      <c r="W9" s="327"/>
      <c r="X9" s="327"/>
      <c r="Z9" s="328"/>
      <c r="AA9" s="328"/>
      <c r="AB9" s="328"/>
      <c r="AC9" s="328"/>
      <c r="AD9" s="328"/>
      <c r="AE9" s="328"/>
      <c r="AF9" s="328"/>
      <c r="AG9" s="328"/>
      <c r="AH9" s="328"/>
      <c r="AI9" s="328"/>
      <c r="AJ9" s="328"/>
      <c r="AK9" s="328"/>
      <c r="AL9" s="328"/>
      <c r="AM9" s="328"/>
      <c r="AN9" s="328"/>
      <c r="AO9" s="328"/>
    </row>
    <row r="10" spans="1:41" s="12" customFormat="1" ht="24.75" customHeight="1">
      <c r="A10" s="280" t="s">
        <v>15</v>
      </c>
      <c r="B10" s="162" t="s">
        <v>15</v>
      </c>
      <c r="C10" s="290">
        <v>-1734.83390949</v>
      </c>
      <c r="D10" s="290">
        <v>-2900.1108467700005</v>
      </c>
      <c r="E10" s="290">
        <v>-157.01863391000001</v>
      </c>
      <c r="F10" s="290">
        <v>703.48855053</v>
      </c>
      <c r="G10" s="290">
        <v>-867.54712892000009</v>
      </c>
      <c r="H10" s="290">
        <v>-1.14079E-3</v>
      </c>
      <c r="I10" s="290">
        <v>-2705.9412420800004</v>
      </c>
      <c r="J10" s="290">
        <v>-204.63061408999999</v>
      </c>
      <c r="K10" s="290">
        <v>-2603.2051005299991</v>
      </c>
      <c r="L10" s="290">
        <v>-2787.5118036999997</v>
      </c>
      <c r="M10" s="290">
        <v>709.78549905000011</v>
      </c>
      <c r="N10" s="290">
        <v>-2549.8423681100003</v>
      </c>
      <c r="O10" s="290">
        <v>-6.2690201100000005</v>
      </c>
      <c r="P10" s="290">
        <v>-171.65175223</v>
      </c>
      <c r="Q10" s="290">
        <v>-4489.3720798200011</v>
      </c>
      <c r="R10" s="290">
        <v>146.88627701906472</v>
      </c>
      <c r="S10" s="290">
        <v>-19617.775313950937</v>
      </c>
      <c r="T10" s="327"/>
      <c r="U10" s="327"/>
      <c r="V10" s="327"/>
      <c r="W10" s="327"/>
      <c r="X10" s="327"/>
      <c r="Z10" s="328"/>
      <c r="AA10" s="328"/>
      <c r="AB10" s="328"/>
      <c r="AC10" s="328"/>
      <c r="AD10" s="328"/>
      <c r="AE10" s="328"/>
      <c r="AF10" s="328"/>
      <c r="AG10" s="328"/>
      <c r="AH10" s="328"/>
      <c r="AI10" s="328"/>
      <c r="AJ10" s="328"/>
      <c r="AK10" s="328"/>
      <c r="AL10" s="328"/>
      <c r="AM10" s="328"/>
      <c r="AN10" s="328"/>
      <c r="AO10" s="328"/>
    </row>
    <row r="11" spans="1:41" s="12" customFormat="1" ht="24.75" customHeight="1">
      <c r="A11" s="280" t="s">
        <v>7</v>
      </c>
      <c r="B11" s="163" t="s">
        <v>7</v>
      </c>
      <c r="C11" s="291">
        <v>-5.5000000000000003E-7</v>
      </c>
      <c r="D11" s="291">
        <v>-6.5741600000000011E-2</v>
      </c>
      <c r="E11" s="392">
        <v>-0.40599846000000001</v>
      </c>
      <c r="F11" s="291">
        <v>1.89429852</v>
      </c>
      <c r="G11" s="392">
        <v>-139.44516621</v>
      </c>
      <c r="H11" s="291">
        <v>0</v>
      </c>
      <c r="I11" s="392">
        <v>110.48642796999999</v>
      </c>
      <c r="J11" s="291">
        <v>-4.3687723899999993</v>
      </c>
      <c r="K11" s="392">
        <v>24.930464629999999</v>
      </c>
      <c r="L11" s="291">
        <v>39.136915399999999</v>
      </c>
      <c r="M11" s="392">
        <v>18.562074670000001</v>
      </c>
      <c r="N11" s="291">
        <v>12.377135640000001</v>
      </c>
      <c r="O11" s="392">
        <v>0.51506847</v>
      </c>
      <c r="P11" s="291">
        <v>3.0952159999999999E-2</v>
      </c>
      <c r="Q11" s="291">
        <v>-49.386062369999998</v>
      </c>
      <c r="R11" s="291">
        <v>0.26526879999990921</v>
      </c>
      <c r="S11" s="291">
        <v>14.526864679999903</v>
      </c>
      <c r="T11" s="327"/>
      <c r="U11" s="327"/>
      <c r="V11" s="327"/>
      <c r="W11" s="327"/>
      <c r="X11" s="327"/>
      <c r="Z11" s="328"/>
      <c r="AA11" s="328"/>
      <c r="AB11" s="328"/>
      <c r="AC11" s="328"/>
      <c r="AD11" s="328"/>
      <c r="AE11" s="328"/>
      <c r="AF11" s="328"/>
      <c r="AG11" s="328"/>
      <c r="AH11" s="328"/>
      <c r="AI11" s="328"/>
      <c r="AJ11" s="328"/>
      <c r="AK11" s="328"/>
      <c r="AL11" s="328"/>
      <c r="AM11" s="328"/>
      <c r="AN11" s="328"/>
      <c r="AO11" s="328"/>
    </row>
    <row r="12" spans="1:41" s="12" customFormat="1" ht="24.75" customHeight="1">
      <c r="A12" s="280" t="s">
        <v>8</v>
      </c>
      <c r="B12" s="162" t="s">
        <v>8</v>
      </c>
      <c r="C12" s="290">
        <v>0</v>
      </c>
      <c r="D12" s="290">
        <v>0</v>
      </c>
      <c r="E12" s="290">
        <v>0</v>
      </c>
      <c r="F12" s="290">
        <v>-2832.2293028199974</v>
      </c>
      <c r="G12" s="290">
        <v>943.92823904000022</v>
      </c>
      <c r="H12" s="290">
        <v>0</v>
      </c>
      <c r="I12" s="290">
        <v>0</v>
      </c>
      <c r="J12" s="290">
        <v>0</v>
      </c>
      <c r="K12" s="290">
        <v>-0.15000787000000002</v>
      </c>
      <c r="L12" s="290">
        <v>-0.14330854000000001</v>
      </c>
      <c r="M12" s="290">
        <v>-2.6579770299999996</v>
      </c>
      <c r="N12" s="290">
        <v>0.56389423999999999</v>
      </c>
      <c r="O12" s="290">
        <v>0</v>
      </c>
      <c r="P12" s="290">
        <v>0</v>
      </c>
      <c r="Q12" s="290">
        <v>171.74896892000001</v>
      </c>
      <c r="R12" s="290">
        <v>552.60566823481508</v>
      </c>
      <c r="S12" s="290">
        <v>-1166.333825825182</v>
      </c>
      <c r="T12" s="327"/>
      <c r="U12" s="327"/>
      <c r="V12" s="327"/>
      <c r="W12" s="327"/>
      <c r="X12" s="327"/>
      <c r="Z12" s="328"/>
      <c r="AA12" s="328"/>
      <c r="AB12" s="328"/>
      <c r="AC12" s="328"/>
      <c r="AD12" s="328"/>
      <c r="AE12" s="328"/>
      <c r="AF12" s="328"/>
      <c r="AG12" s="328"/>
      <c r="AH12" s="328"/>
      <c r="AI12" s="328"/>
      <c r="AJ12" s="328"/>
      <c r="AK12" s="328"/>
      <c r="AL12" s="328"/>
      <c r="AM12" s="328"/>
      <c r="AN12" s="328"/>
      <c r="AO12" s="328"/>
    </row>
    <row r="13" spans="1:41" s="12" customFormat="1" ht="24.75" customHeight="1">
      <c r="A13" s="280" t="s">
        <v>55</v>
      </c>
      <c r="B13" s="163" t="s">
        <v>55</v>
      </c>
      <c r="C13" s="392">
        <v>4.8246000000000001E-3</v>
      </c>
      <c r="D13" s="291">
        <v>0.18321397</v>
      </c>
      <c r="E13" s="392">
        <v>4.7198883</v>
      </c>
      <c r="F13" s="291">
        <v>0.27422061999999997</v>
      </c>
      <c r="G13" s="392">
        <v>0</v>
      </c>
      <c r="H13" s="291">
        <v>0</v>
      </c>
      <c r="I13" s="392">
        <v>-8.8056699999999998E-3</v>
      </c>
      <c r="J13" s="291">
        <v>-0.33257206</v>
      </c>
      <c r="K13" s="392">
        <v>0.57952268000000007</v>
      </c>
      <c r="L13" s="291">
        <v>-62.948518679999999</v>
      </c>
      <c r="M13" s="392">
        <v>0.99983957999999995</v>
      </c>
      <c r="N13" s="291">
        <v>-31.391293489999999</v>
      </c>
      <c r="O13" s="392">
        <v>3.0071100000000003E-3</v>
      </c>
      <c r="P13" s="291">
        <v>0</v>
      </c>
      <c r="Q13" s="291">
        <v>-4.3681199999999996E-3</v>
      </c>
      <c r="R13" s="291">
        <v>-1671.9462401200001</v>
      </c>
      <c r="S13" s="291">
        <v>-1759.86728128</v>
      </c>
      <c r="T13" s="327"/>
      <c r="U13" s="327"/>
      <c r="V13" s="327"/>
      <c r="W13" s="327"/>
      <c r="X13" s="327"/>
      <c r="Z13" s="328"/>
      <c r="AA13" s="328"/>
      <c r="AB13" s="328"/>
      <c r="AC13" s="328"/>
      <c r="AD13" s="328"/>
      <c r="AE13" s="328"/>
      <c r="AF13" s="328"/>
      <c r="AG13" s="328"/>
      <c r="AH13" s="328"/>
      <c r="AI13" s="328"/>
      <c r="AJ13" s="328"/>
      <c r="AK13" s="328"/>
      <c r="AL13" s="328"/>
      <c r="AM13" s="328"/>
      <c r="AN13" s="328"/>
      <c r="AO13" s="328"/>
    </row>
    <row r="14" spans="1:41" s="12" customFormat="1" ht="24.75" customHeight="1">
      <c r="A14" s="280" t="s">
        <v>11</v>
      </c>
      <c r="B14" s="162" t="s">
        <v>11</v>
      </c>
      <c r="C14" s="290">
        <v>0.38489288999999999</v>
      </c>
      <c r="D14" s="290">
        <v>4.2641154600000002</v>
      </c>
      <c r="E14" s="290">
        <v>1.1753060200000001</v>
      </c>
      <c r="F14" s="290">
        <v>-9.0736990000000003E-2</v>
      </c>
      <c r="G14" s="290">
        <v>-0.22737139000000001</v>
      </c>
      <c r="H14" s="290">
        <v>-6.8298600000000001E-3</v>
      </c>
      <c r="I14" s="290">
        <v>-6103.7764799099996</v>
      </c>
      <c r="J14" s="290">
        <v>615.49450589000014</v>
      </c>
      <c r="K14" s="290">
        <v>24.219058549999996</v>
      </c>
      <c r="L14" s="290">
        <v>1.08356418</v>
      </c>
      <c r="M14" s="290">
        <v>2.5575182299999994</v>
      </c>
      <c r="N14" s="290">
        <v>-276.39570811999994</v>
      </c>
      <c r="O14" s="290">
        <v>0</v>
      </c>
      <c r="P14" s="290">
        <v>-10.344560939999999</v>
      </c>
      <c r="Q14" s="290">
        <v>493.01867821999997</v>
      </c>
      <c r="R14" s="290">
        <v>1674.4173319299973</v>
      </c>
      <c r="S14" s="290">
        <v>-3574.2267158400009</v>
      </c>
      <c r="T14" s="327"/>
      <c r="U14" s="327"/>
      <c r="V14" s="327"/>
      <c r="W14" s="327"/>
      <c r="X14" s="327"/>
      <c r="Z14" s="328"/>
      <c r="AA14" s="328"/>
      <c r="AB14" s="328"/>
      <c r="AC14" s="328"/>
      <c r="AD14" s="328"/>
      <c r="AE14" s="328"/>
      <c r="AF14" s="328"/>
      <c r="AG14" s="328"/>
      <c r="AH14" s="328"/>
      <c r="AI14" s="328"/>
      <c r="AJ14" s="328"/>
      <c r="AK14" s="328"/>
      <c r="AL14" s="328"/>
      <c r="AM14" s="328"/>
      <c r="AN14" s="328"/>
      <c r="AO14" s="328"/>
    </row>
    <row r="15" spans="1:41" s="12" customFormat="1" ht="24.75" customHeight="1">
      <c r="A15" s="280" t="s">
        <v>57</v>
      </c>
      <c r="B15" s="163" t="s">
        <v>57</v>
      </c>
      <c r="C15" s="392">
        <v>-0.43402634999999995</v>
      </c>
      <c r="D15" s="291">
        <v>1.1388159099999999</v>
      </c>
      <c r="E15" s="392">
        <v>1.5162514199999999</v>
      </c>
      <c r="F15" s="291">
        <v>0</v>
      </c>
      <c r="G15" s="392">
        <v>10.99187418</v>
      </c>
      <c r="H15" s="291">
        <v>0</v>
      </c>
      <c r="I15" s="392">
        <v>101.33209463999999</v>
      </c>
      <c r="J15" s="291">
        <v>-3.14856172</v>
      </c>
      <c r="K15" s="392">
        <v>242.89422066</v>
      </c>
      <c r="L15" s="291">
        <v>-1.1199812900000001</v>
      </c>
      <c r="M15" s="392">
        <v>3.8395261000000001</v>
      </c>
      <c r="N15" s="291">
        <v>5.5122966299999998</v>
      </c>
      <c r="O15" s="392">
        <v>0</v>
      </c>
      <c r="P15" s="291">
        <v>1219.5814399400001</v>
      </c>
      <c r="Q15" s="291">
        <v>106.90785290000001</v>
      </c>
      <c r="R15" s="291">
        <v>461.34555252249737</v>
      </c>
      <c r="S15" s="291">
        <v>2150.3573555424973</v>
      </c>
      <c r="T15" s="327"/>
      <c r="U15" s="327"/>
      <c r="V15" s="327"/>
      <c r="W15" s="327"/>
      <c r="X15" s="327"/>
      <c r="Z15" s="328"/>
      <c r="AA15" s="328"/>
      <c r="AB15" s="328"/>
      <c r="AC15" s="328"/>
      <c r="AD15" s="328"/>
      <c r="AE15" s="328"/>
      <c r="AF15" s="328"/>
      <c r="AG15" s="328"/>
      <c r="AH15" s="328"/>
      <c r="AI15" s="328"/>
      <c r="AJ15" s="328"/>
      <c r="AK15" s="328"/>
      <c r="AL15" s="328"/>
      <c r="AM15" s="328"/>
      <c r="AN15" s="328"/>
      <c r="AO15" s="328"/>
    </row>
    <row r="16" spans="1:41" s="12" customFormat="1" ht="24.75" customHeight="1">
      <c r="A16" s="12" t="s">
        <v>178</v>
      </c>
      <c r="B16" s="213" t="s">
        <v>54</v>
      </c>
      <c r="C16" s="293">
        <v>-2083.26324286</v>
      </c>
      <c r="D16" s="293">
        <v>-7017.7807344500015</v>
      </c>
      <c r="E16" s="293">
        <v>-3696.85224303</v>
      </c>
      <c r="F16" s="293">
        <v>-1568.5678007299975</v>
      </c>
      <c r="G16" s="293">
        <v>-640.58074511999985</v>
      </c>
      <c r="H16" s="293">
        <v>1749.4075223500001</v>
      </c>
      <c r="I16" s="293">
        <v>-9506.0478027500012</v>
      </c>
      <c r="J16" s="293">
        <v>887.20196133000024</v>
      </c>
      <c r="K16" s="293">
        <v>-467.35607684999945</v>
      </c>
      <c r="L16" s="293">
        <v>-3223.5388789699996</v>
      </c>
      <c r="M16" s="293">
        <v>258.67948916000029</v>
      </c>
      <c r="N16" s="293">
        <v>-2593.9669539500005</v>
      </c>
      <c r="O16" s="293">
        <v>34065.329312460002</v>
      </c>
      <c r="P16" s="293">
        <v>908.10397158000012</v>
      </c>
      <c r="Q16" s="293">
        <v>-5123.0173463400024</v>
      </c>
      <c r="R16" s="293">
        <v>328.47138254441683</v>
      </c>
      <c r="S16" s="294">
        <v>2276.2218143744135</v>
      </c>
      <c r="T16" s="327"/>
      <c r="U16" s="327"/>
      <c r="V16" s="327"/>
      <c r="W16" s="327"/>
      <c r="X16" s="327"/>
      <c r="Z16" s="328"/>
      <c r="AA16" s="328"/>
      <c r="AB16" s="328"/>
      <c r="AC16" s="328"/>
      <c r="AD16" s="328"/>
      <c r="AE16" s="328"/>
      <c r="AF16" s="328"/>
      <c r="AG16" s="328"/>
      <c r="AH16" s="328"/>
      <c r="AI16" s="328"/>
      <c r="AJ16" s="328"/>
      <c r="AK16" s="328"/>
      <c r="AL16" s="328"/>
      <c r="AM16" s="328"/>
      <c r="AN16" s="328"/>
      <c r="AO16" s="328"/>
    </row>
    <row r="17" spans="1:19" s="8" customFormat="1">
      <c r="B17" s="160"/>
      <c r="C17" s="360"/>
      <c r="D17" s="360"/>
      <c r="E17" s="360"/>
      <c r="F17" s="360"/>
      <c r="G17" s="360"/>
      <c r="H17" s="360"/>
      <c r="I17" s="360"/>
      <c r="J17" s="360"/>
      <c r="K17" s="360"/>
      <c r="L17" s="360"/>
      <c r="M17" s="360"/>
      <c r="N17" s="360"/>
      <c r="O17" s="360"/>
      <c r="P17" s="360"/>
      <c r="Q17" s="360"/>
      <c r="R17" s="360"/>
      <c r="S17" s="360"/>
    </row>
    <row r="18" spans="1:19" s="8" customFormat="1">
      <c r="B18" s="296" t="s">
        <v>91</v>
      </c>
      <c r="C18" s="160"/>
      <c r="D18" s="160"/>
      <c r="E18" s="160"/>
      <c r="F18" s="160"/>
      <c r="G18" s="160"/>
      <c r="H18" s="160"/>
      <c r="I18" s="160"/>
      <c r="J18" s="160"/>
      <c r="K18" s="160"/>
      <c r="L18" s="305"/>
      <c r="M18" s="160"/>
      <c r="N18" s="160"/>
      <c r="O18" s="160"/>
      <c r="P18" s="160"/>
      <c r="Q18" s="160"/>
      <c r="R18" s="160"/>
      <c r="S18" s="160"/>
    </row>
    <row r="19" spans="1:19" s="8" customFormat="1" ht="26.25" customHeight="1">
      <c r="B19" s="297"/>
      <c r="C19" s="160"/>
      <c r="D19" s="160"/>
      <c r="E19" s="160"/>
      <c r="F19" s="160"/>
      <c r="G19" s="160"/>
      <c r="H19" s="160"/>
      <c r="I19" s="160"/>
      <c r="J19" s="160"/>
      <c r="K19" s="160"/>
      <c r="L19" s="160"/>
      <c r="M19" s="160"/>
      <c r="N19" s="160"/>
      <c r="O19" s="160"/>
      <c r="P19" s="160"/>
      <c r="Q19" s="160"/>
      <c r="R19" s="160"/>
      <c r="S19" s="246" t="s">
        <v>241</v>
      </c>
    </row>
    <row r="20" spans="1:19" s="8" customFormat="1" ht="31.5" customHeight="1">
      <c r="B20" s="298" t="s">
        <v>80</v>
      </c>
      <c r="C20" s="417" t="s">
        <v>73</v>
      </c>
      <c r="D20" s="210" t="s">
        <v>72</v>
      </c>
      <c r="E20" s="211" t="s">
        <v>25</v>
      </c>
      <c r="F20" s="211" t="s">
        <v>19</v>
      </c>
      <c r="G20" s="211" t="s">
        <v>18</v>
      </c>
      <c r="H20" s="211" t="s">
        <v>20</v>
      </c>
      <c r="I20" s="211" t="s">
        <v>21</v>
      </c>
      <c r="J20" s="211" t="s">
        <v>75</v>
      </c>
      <c r="K20" s="211" t="s">
        <v>22</v>
      </c>
      <c r="L20" s="211" t="s">
        <v>23</v>
      </c>
      <c r="M20" s="211" t="s">
        <v>196</v>
      </c>
      <c r="N20" s="211" t="s">
        <v>195</v>
      </c>
      <c r="O20" s="211" t="s">
        <v>53</v>
      </c>
      <c r="P20" s="211" t="s">
        <v>235</v>
      </c>
      <c r="Q20" s="211" t="s">
        <v>16</v>
      </c>
      <c r="R20" s="211" t="s">
        <v>0</v>
      </c>
      <c r="S20" s="212" t="s">
        <v>27</v>
      </c>
    </row>
    <row r="21" spans="1:19" s="13" customFormat="1" ht="24.95" customHeight="1">
      <c r="A21" s="280" t="s">
        <v>3</v>
      </c>
      <c r="B21" s="162" t="s">
        <v>3</v>
      </c>
      <c r="C21" s="290">
        <v>6414.3758254000004</v>
      </c>
      <c r="D21" s="290">
        <v>-669.83019994000028</v>
      </c>
      <c r="E21" s="290">
        <v>3939.7339487199984</v>
      </c>
      <c r="F21" s="290">
        <v>254.67204923999998</v>
      </c>
      <c r="G21" s="290">
        <v>-1922.7009178999999</v>
      </c>
      <c r="H21" s="290">
        <v>176.66717670000003</v>
      </c>
      <c r="I21" s="290">
        <v>789.12947634999989</v>
      </c>
      <c r="J21" s="290">
        <v>-1.7255130699999108</v>
      </c>
      <c r="K21" s="290">
        <v>-16.519284680000055</v>
      </c>
      <c r="L21" s="290">
        <v>1330.5091276800003</v>
      </c>
      <c r="M21" s="290">
        <v>4390.0745739899994</v>
      </c>
      <c r="N21" s="290">
        <v>769.73323350999999</v>
      </c>
      <c r="O21" s="290">
        <v>15097.500702909996</v>
      </c>
      <c r="P21" s="290">
        <v>-161.90534821999998</v>
      </c>
      <c r="Q21" s="290">
        <v>-11.859531179999948</v>
      </c>
      <c r="R21" s="290">
        <v>149.43370722198063</v>
      </c>
      <c r="S21" s="290">
        <v>30527.289026731978</v>
      </c>
    </row>
    <row r="22" spans="1:19" s="8" customFormat="1" ht="24.95" customHeight="1">
      <c r="A22" s="280" t="s">
        <v>6</v>
      </c>
      <c r="B22" s="163" t="s">
        <v>6</v>
      </c>
      <c r="C22" s="392">
        <v>-43081.340218810001</v>
      </c>
      <c r="D22" s="291">
        <v>-578.95191704999991</v>
      </c>
      <c r="E22" s="392">
        <v>63.299452630000026</v>
      </c>
      <c r="F22" s="291">
        <v>36.732205610000001</v>
      </c>
      <c r="G22" s="392">
        <v>-2.1844450899999996</v>
      </c>
      <c r="H22" s="291">
        <v>-1.1065959100000002</v>
      </c>
      <c r="I22" s="392">
        <v>117.41084759</v>
      </c>
      <c r="J22" s="291">
        <v>18.439383570000004</v>
      </c>
      <c r="K22" s="392">
        <v>18674.702460424058</v>
      </c>
      <c r="L22" s="291">
        <v>-33.079901799999995</v>
      </c>
      <c r="M22" s="392">
        <v>7.7912889999999946</v>
      </c>
      <c r="N22" s="291">
        <v>560.74168925999982</v>
      </c>
      <c r="O22" s="392">
        <v>-103.70942242999999</v>
      </c>
      <c r="P22" s="291">
        <v>39.816516679999992</v>
      </c>
      <c r="Q22" s="291">
        <v>606.20886823000001</v>
      </c>
      <c r="R22" s="291">
        <v>387.99732111999992</v>
      </c>
      <c r="S22" s="291">
        <v>-23287.232466975936</v>
      </c>
    </row>
    <row r="23" spans="1:19" s="8" customFormat="1" ht="24.95" customHeight="1">
      <c r="A23" s="280" t="s">
        <v>15</v>
      </c>
      <c r="B23" s="162" t="s">
        <v>15</v>
      </c>
      <c r="C23" s="290">
        <v>-483.68885269999998</v>
      </c>
      <c r="D23" s="290">
        <v>966.45892410999988</v>
      </c>
      <c r="E23" s="290">
        <v>66.325103409999997</v>
      </c>
      <c r="F23" s="290">
        <v>-512.27367057999993</v>
      </c>
      <c r="G23" s="290">
        <v>-464.86797755000003</v>
      </c>
      <c r="H23" s="290">
        <v>0</v>
      </c>
      <c r="I23" s="290">
        <v>-4071.6501230299996</v>
      </c>
      <c r="J23" s="290">
        <v>-53.087436900000007</v>
      </c>
      <c r="K23" s="290">
        <v>1024.1538704399998</v>
      </c>
      <c r="L23" s="290">
        <v>776.84705582999993</v>
      </c>
      <c r="M23" s="290">
        <v>467.47749906000013</v>
      </c>
      <c r="N23" s="290">
        <v>1386.1106060900001</v>
      </c>
      <c r="O23" s="290">
        <v>582.80052340000009</v>
      </c>
      <c r="P23" s="290">
        <v>58.04734572000001</v>
      </c>
      <c r="Q23" s="290">
        <v>2728.7011685300004</v>
      </c>
      <c r="R23" s="290">
        <v>-1436.4964957383474</v>
      </c>
      <c r="S23" s="290">
        <v>1034.8575400916536</v>
      </c>
    </row>
    <row r="24" spans="1:19" s="8" customFormat="1" ht="24.95" customHeight="1">
      <c r="A24" s="280" t="s">
        <v>7</v>
      </c>
      <c r="B24" s="163" t="s">
        <v>7</v>
      </c>
      <c r="C24" s="291">
        <v>-1.3E-7</v>
      </c>
      <c r="D24" s="291">
        <v>-9.0399170000000001E-2</v>
      </c>
      <c r="E24" s="392">
        <v>-3.4086279999999997E-2</v>
      </c>
      <c r="F24" s="291">
        <v>1.115706E-2</v>
      </c>
      <c r="G24" s="392">
        <v>14.962303650000001</v>
      </c>
      <c r="H24" s="291">
        <v>0</v>
      </c>
      <c r="I24" s="392">
        <v>-83.530123750000001</v>
      </c>
      <c r="J24" s="291">
        <v>-31.112811000000001</v>
      </c>
      <c r="K24" s="392">
        <v>-25.864118510000001</v>
      </c>
      <c r="L24" s="291">
        <v>-48.878678710000003</v>
      </c>
      <c r="M24" s="392">
        <v>-14.642282140000001</v>
      </c>
      <c r="N24" s="291">
        <v>8.1328477299999999</v>
      </c>
      <c r="O24" s="392">
        <v>-63.9752583</v>
      </c>
      <c r="P24" s="291">
        <v>-1.55528E-3</v>
      </c>
      <c r="Q24" s="291">
        <v>-3.9961615400000001</v>
      </c>
      <c r="R24" s="291">
        <v>-4.0872050000063456E-2</v>
      </c>
      <c r="S24" s="291">
        <v>-249.06003842000007</v>
      </c>
    </row>
    <row r="25" spans="1:19" s="8" customFormat="1" ht="24.95" customHeight="1">
      <c r="A25" s="280" t="s">
        <v>8</v>
      </c>
      <c r="B25" s="162" t="s">
        <v>8</v>
      </c>
      <c r="C25" s="290">
        <v>0</v>
      </c>
      <c r="D25" s="290">
        <v>0</v>
      </c>
      <c r="E25" s="290">
        <v>0</v>
      </c>
      <c r="F25" s="290">
        <v>8049.0471447400014</v>
      </c>
      <c r="G25" s="290">
        <v>1289.68149479</v>
      </c>
      <c r="H25" s="290">
        <v>0</v>
      </c>
      <c r="I25" s="290">
        <v>0</v>
      </c>
      <c r="J25" s="290">
        <v>0</v>
      </c>
      <c r="K25" s="290">
        <v>-6.4092999999999995E-4</v>
      </c>
      <c r="L25" s="290">
        <v>8.7590967499999994</v>
      </c>
      <c r="M25" s="290">
        <v>-3.6709387899999997</v>
      </c>
      <c r="N25" s="290">
        <v>0</v>
      </c>
      <c r="O25" s="290">
        <v>0</v>
      </c>
      <c r="P25" s="290">
        <v>0</v>
      </c>
      <c r="Q25" s="290">
        <v>677.13306986000009</v>
      </c>
      <c r="R25" s="290">
        <v>-2.5578961079549089E-3</v>
      </c>
      <c r="S25" s="290">
        <v>10020.946668523893</v>
      </c>
    </row>
    <row r="26" spans="1:19" s="8" customFormat="1" ht="24.95" customHeight="1">
      <c r="A26" s="280" t="s">
        <v>55</v>
      </c>
      <c r="B26" s="163" t="s">
        <v>55</v>
      </c>
      <c r="C26" s="392">
        <v>-5.5983480000000002E-2</v>
      </c>
      <c r="D26" s="291">
        <v>-0.90885442000000005</v>
      </c>
      <c r="E26" s="392">
        <v>-5.6509851600000003</v>
      </c>
      <c r="F26" s="291">
        <v>-10.93621514</v>
      </c>
      <c r="G26" s="392">
        <v>0</v>
      </c>
      <c r="H26" s="291">
        <v>0</v>
      </c>
      <c r="I26" s="392">
        <v>-8.3786300000000008E-2</v>
      </c>
      <c r="J26" s="291">
        <v>-0.21486429999999998</v>
      </c>
      <c r="K26" s="392">
        <v>-4.7709592999999995</v>
      </c>
      <c r="L26" s="291">
        <v>-7.0459835499999999</v>
      </c>
      <c r="M26" s="392">
        <v>-2.18357198</v>
      </c>
      <c r="N26" s="291">
        <v>0</v>
      </c>
      <c r="O26" s="392">
        <v>-4.6427999999999999E-3</v>
      </c>
      <c r="P26" s="291">
        <v>0</v>
      </c>
      <c r="Q26" s="291">
        <v>-6.91021E-3</v>
      </c>
      <c r="R26" s="291">
        <v>100.00312692000017</v>
      </c>
      <c r="S26" s="291">
        <v>68.140370280000184</v>
      </c>
    </row>
    <row r="27" spans="1:19" s="8" customFormat="1" ht="24.95" customHeight="1">
      <c r="A27" s="280" t="s">
        <v>11</v>
      </c>
      <c r="B27" s="162" t="s">
        <v>11</v>
      </c>
      <c r="C27" s="290">
        <v>-0.38095156000000002</v>
      </c>
      <c r="D27" s="290">
        <v>-12.611104510000001</v>
      </c>
      <c r="E27" s="290">
        <v>2.6425795399999998</v>
      </c>
      <c r="F27" s="290">
        <v>-0.21107485999999998</v>
      </c>
      <c r="G27" s="290">
        <v>-0.76018509000000001</v>
      </c>
      <c r="H27" s="290">
        <v>-3.3999000000000003E-4</v>
      </c>
      <c r="I27" s="290">
        <v>3302.7497475</v>
      </c>
      <c r="J27" s="290">
        <v>33.932849749999995</v>
      </c>
      <c r="K27" s="290">
        <v>100.01082327000002</v>
      </c>
      <c r="L27" s="290">
        <v>0.60475182000000005</v>
      </c>
      <c r="M27" s="290">
        <v>4.9982154100000002</v>
      </c>
      <c r="N27" s="290">
        <v>28.680803799999996</v>
      </c>
      <c r="O27" s="290">
        <v>0</v>
      </c>
      <c r="P27" s="290">
        <v>140.34789273000001</v>
      </c>
      <c r="Q27" s="290">
        <v>94.417383519999973</v>
      </c>
      <c r="R27" s="290">
        <v>-36.55515769999792</v>
      </c>
      <c r="S27" s="290">
        <v>3657.8662336300013</v>
      </c>
    </row>
    <row r="28" spans="1:19" s="8" customFormat="1" ht="24.95" customHeight="1">
      <c r="A28" s="280" t="s">
        <v>57</v>
      </c>
      <c r="B28" s="163" t="s">
        <v>57</v>
      </c>
      <c r="C28" s="392">
        <v>-3.3724475200000001</v>
      </c>
      <c r="D28" s="291">
        <v>9.6729774200000005</v>
      </c>
      <c r="E28" s="392">
        <v>2.41314685</v>
      </c>
      <c r="F28" s="291">
        <v>0</v>
      </c>
      <c r="G28" s="392">
        <v>-0.38284788000000003</v>
      </c>
      <c r="H28" s="291">
        <v>0</v>
      </c>
      <c r="I28" s="392">
        <v>9.9192762600000002</v>
      </c>
      <c r="J28" s="291">
        <v>9.0463000000000002E-2</v>
      </c>
      <c r="K28" s="392">
        <v>-19598.873904580039</v>
      </c>
      <c r="L28" s="291">
        <v>5.2768839400000003</v>
      </c>
      <c r="M28" s="392">
        <v>1.5397737300000001</v>
      </c>
      <c r="N28" s="291">
        <v>180.90237707</v>
      </c>
      <c r="O28" s="392">
        <v>9.2470360000000001E-2</v>
      </c>
      <c r="P28" s="291">
        <v>-103.68178571999999</v>
      </c>
      <c r="Q28" s="291">
        <v>-2622.76599532</v>
      </c>
      <c r="R28" s="291">
        <v>1112.73732647</v>
      </c>
      <c r="S28" s="291">
        <v>-21006.43228592004</v>
      </c>
    </row>
    <row r="29" spans="1:19" s="8" customFormat="1" ht="24.95" customHeight="1">
      <c r="A29" s="8" t="s">
        <v>178</v>
      </c>
      <c r="B29" s="213" t="s">
        <v>54</v>
      </c>
      <c r="C29" s="293">
        <v>-37154.4626288</v>
      </c>
      <c r="D29" s="293">
        <v>-286.26057356000047</v>
      </c>
      <c r="E29" s="293">
        <v>4068.7291597099984</v>
      </c>
      <c r="F29" s="293">
        <v>7817.0415960700011</v>
      </c>
      <c r="G29" s="293">
        <v>-1086.2525750699999</v>
      </c>
      <c r="H29" s="293">
        <v>175.56024080000003</v>
      </c>
      <c r="I29" s="293">
        <v>63.945314620000261</v>
      </c>
      <c r="J29" s="293">
        <v>-33.677928949999931</v>
      </c>
      <c r="K29" s="293">
        <v>152.83824613402248</v>
      </c>
      <c r="L29" s="293">
        <v>2032.9923519600002</v>
      </c>
      <c r="M29" s="293">
        <v>4851.3845582799986</v>
      </c>
      <c r="N29" s="293">
        <v>2934.3015574599999</v>
      </c>
      <c r="O29" s="293">
        <v>15512.704373139994</v>
      </c>
      <c r="P29" s="293">
        <v>-27.376934089999963</v>
      </c>
      <c r="Q29" s="293">
        <v>1467.8318918900004</v>
      </c>
      <c r="R29" s="293">
        <v>277.07639834752729</v>
      </c>
      <c r="S29" s="294">
        <v>766.37504794155029</v>
      </c>
    </row>
    <row r="30" spans="1:19">
      <c r="C30" s="397"/>
      <c r="D30" s="397"/>
      <c r="E30" s="397"/>
      <c r="F30" s="397"/>
      <c r="G30" s="397"/>
      <c r="H30" s="397"/>
      <c r="I30" s="397"/>
      <c r="J30" s="397"/>
      <c r="K30" s="397"/>
      <c r="L30" s="397"/>
      <c r="M30" s="397"/>
      <c r="N30" s="397"/>
      <c r="O30" s="397"/>
      <c r="P30" s="397"/>
      <c r="Q30" s="397"/>
      <c r="R30" s="397"/>
      <c r="S30" s="397"/>
    </row>
    <row r="31" spans="1:19" s="410" customFormat="1">
      <c r="B31" s="185" t="s">
        <v>91</v>
      </c>
    </row>
    <row r="32" spans="1:19" s="410" customFormat="1">
      <c r="B32" s="147" t="s">
        <v>215</v>
      </c>
    </row>
    <row r="33" spans="2:19" s="410" customFormat="1">
      <c r="B33" s="147" t="s">
        <v>216</v>
      </c>
      <c r="C33" s="411"/>
      <c r="D33" s="411"/>
      <c r="E33" s="411"/>
      <c r="F33" s="411"/>
      <c r="G33" s="411"/>
      <c r="H33" s="411"/>
      <c r="I33" s="411"/>
      <c r="J33" s="411"/>
      <c r="K33" s="411"/>
      <c r="L33" s="411"/>
      <c r="M33" s="411"/>
      <c r="N33" s="411"/>
      <c r="O33" s="411"/>
      <c r="P33" s="411"/>
      <c r="Q33" s="411"/>
      <c r="R33" s="411"/>
      <c r="S33" s="411"/>
    </row>
    <row r="34" spans="2:19" s="410" customFormat="1">
      <c r="B34" s="147" t="s">
        <v>217</v>
      </c>
      <c r="C34" s="412"/>
      <c r="D34" s="412"/>
      <c r="E34" s="412"/>
      <c r="F34" s="412"/>
      <c r="G34" s="412"/>
      <c r="H34" s="412"/>
      <c r="I34" s="412"/>
      <c r="J34" s="412"/>
      <c r="K34" s="412"/>
      <c r="L34" s="412"/>
      <c r="M34" s="412"/>
      <c r="N34" s="412"/>
      <c r="O34" s="412"/>
      <c r="P34" s="412"/>
      <c r="Q34" s="412"/>
      <c r="R34" s="412"/>
      <c r="S34" s="412"/>
    </row>
    <row r="35" spans="2:19" s="410" customFormat="1">
      <c r="B35" s="401" t="s">
        <v>218</v>
      </c>
      <c r="C35" s="412"/>
      <c r="D35" s="412"/>
      <c r="E35" s="412"/>
      <c r="F35" s="412"/>
      <c r="G35" s="412"/>
      <c r="H35" s="412"/>
      <c r="I35" s="412"/>
      <c r="J35" s="412"/>
      <c r="K35" s="412"/>
      <c r="L35" s="412"/>
      <c r="M35" s="412"/>
      <c r="N35" s="412"/>
      <c r="O35" s="412"/>
      <c r="P35" s="412"/>
      <c r="Q35" s="412"/>
      <c r="R35" s="412"/>
      <c r="S35" s="412"/>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S25 C25:P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C12:P12 S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2022-03-09T11:30:22Z</dcterms:modified>
</cp:coreProperties>
</file>