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F:\Fundos\Analise\Boletim Mensal de Fundos\2019\201910\"/>
    </mc:Choice>
  </mc:AlternateContent>
  <bookViews>
    <workbookView xWindow="-120" yWindow="-120" windowWidth="20730" windowHeight="11160"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Contas'!$A$1:$O$45</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Tipo'!$B$1:$X$97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Tipo'!$B$1:$AA$95</definedName>
    <definedName name="_xlnm.Print_Area" localSheetId="8">'Pag. 9 - Cap. Líq. Classe x Seg'!$B$1:$S$31</definedName>
    <definedName name="_xlnm.Print_Area" localSheetId="9">'Pag.10 - Rentabilidade por Tipo'!$A$1:$W$59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<sst xmlns="http://schemas.openxmlformats.org/spreadsheetml/2006/main" count="1124" uniqueCount="265">
  <si>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</si>
  <si>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</si>
  <si>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</si>
  <si>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</si>
  <si>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</si>
  <si>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</si>
  <si>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</si>
  <si>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</si>
  <si>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</si>
  <si>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</si>
  <si>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</si>
  <si>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</si>
  <si>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</si>
  <si>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</si>
  <si>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</si>
  <si>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</si>
  <si>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</si>
  <si>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</si>
  <si>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</si>
  <si>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</si>
  <si>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</si>
  <si>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</si>
  <si>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</si>
  <si>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</si>
  <si>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</si>
  <si>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</si>
  <si>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</si>
  <si>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</si>
  <si>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</si>
  <si>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</si>
  <si>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</si>
  <si>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</si>
  <si>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</si>
  <si>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</si>
  <si>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</si>
  <si>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</si>
  <si>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</si>
  <si>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</si>
  <si>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</si>
  <si>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</si>
  <si>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</si>
  <si>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</si>
  <si>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</si>
  <si>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</si>
  <si>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</si>
  <si>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</si>
  <si>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</si>
  <si>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</si>
  <si>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</si>
  <si>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</si>
  <si>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</si>
  <si>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</si>
  <si>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</si>
  <si>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</si>
  <si>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</si>
  <si>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</si>
  <si>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</si>
  <si>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</si>
  <si>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</si>
  <si>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</si>
  <si>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</si>
  <si>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</si>
  <si>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</si>
  <si>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</si>
  <si>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</si>
  <si>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</si>
  <si>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</si>
  <si>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</si>
  <si>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</si>
  <si>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</si>
  <si>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</si>
  <si>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</si>
  <si>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</si>
  <si>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</si>
  <si>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</si>
  <si>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</si>
  <si>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</si>
  <si>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</si>
  <si>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</si>
  <si>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</si>
  <si>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</si>
  <si>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</si>
  <si>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</si>
  <si>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</si>
  <si>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</si>
  <si>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</si>
  <si>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</si>
  <si>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</si>
  <si>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</si>
  <si>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</si>
  <si>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</si>
  <si>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</si>
  <si>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</si>
  <si>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</si>
  <si>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</si>
  <si>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</si>
  <si>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</si>
  <si>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</si>
  <si>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</si>
  <si>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</si>
  <si>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</si>
  <si>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</si>
  <si>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</si>
  <si>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</si>
  <si>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</si>
  <si>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</si>
  <si>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</si>
  <si>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</si>
  <si>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</si>
  <si>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</si>
  <si>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</si>
  <si>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</si>
  <si>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</si>
  <si>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</si>
  <si>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</si>
  <si>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</si>
  <si>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</si>
  <si>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</si>
  <si>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</si>
  <si>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</si>
  <si>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</si>
  <si>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</si>
  <si>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</si>
  <si>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</si>
  <si>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</si>
  <si>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</si>
  <si>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</si>
  <si>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</si>
  <si>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</si>
  <si>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</si>
  <si>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</si>
  <si>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</si>
  <si>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</si>
  <si>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</si>
  <si>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</si>
  <si>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</si>
  <si>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</si>
  <si>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</si>
  <si>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</si>
  <si>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</si>
  <si>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</si>
  <si>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</si>
  <si>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</si>
  <si>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</si>
  <si>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</si>
  <si>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</si>
  <si>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</si>
  <si>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</si>
  <si>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</si>
  <si>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</si>
  <si>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</si>
  <si>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</si>
  <si>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</si>
  <si>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</si>
  <si>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</si>
  <si>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</si>
  <si>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</si>
  <si>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</si>
  <si>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</si>
  <si>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</si>
  <si>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</si>
  <si>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</si>
  <si>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</si>
  <si>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</si>
  <si>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</si>
  <si>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</si>
  <si>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</si>
  <si>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</si>
  <si>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</si>
  <si>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</si>
  <si>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</si>
  <si>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</si>
  <si>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</si>
  <si>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</si>
  <si>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</si>
  <si>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</si>
  <si>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</si>
  <si>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</si>
  <si>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</si>
  <si>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</si>
  <si>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</si>
  <si>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</si>
  <si>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</si>
  <si>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</si>
  <si>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</si>
  <si>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</si>
  <si>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</si>
  <si>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</si>
  <si>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</si>
  <si>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</si>
  <si>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</si>
  <si>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</si>
  <si>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</si>
  <si>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</si>
  <si>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</si>
  <si>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</si>
  <si>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</si>
  <si>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</si>
  <si>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</si>
  <si>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</si>
  <si>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</si>
  <si>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</si>
  <si>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</si>
  <si>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</si>
  <si>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</si>
  <si>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</si>
  <si>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</si>
  <si>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</si>
  <si>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</si>
  <si>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</si>
  <si>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</si>
  <si>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</si>
  <si>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</si>
  <si>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</si>
  <si>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</si>
  <si>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</si>
  <si>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</si>
  <si>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</si>
  <si>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</si>
  <si>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</si>
  <si>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</si>
  <si>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</si>
  <si>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</si>
  <si>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</si>
  <si>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</si>
  <si>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</si>
  <si>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</si>
  <si>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Varejo Tradicional</t>
  </si>
  <si>
    <t>ETF Renda Fixa</t>
  </si>
  <si>
    <t>Set/2019</t>
  </si>
  <si>
    <t>Set/2018</t>
  </si>
  <si>
    <t>EFPC
Emp.Públicas</t>
  </si>
  <si>
    <t>Investidores Não Residentes</t>
  </si>
  <si>
    <t>Fundos de Investimento²</t>
  </si>
  <si>
    <t>Outros³</t>
  </si>
  <si>
    <t>No ano até Set/2019</t>
  </si>
  <si>
    <t>No ano até Set/2018</t>
  </si>
  <si>
    <t>Out/19</t>
  </si>
  <si>
    <t>out-19</t>
  </si>
  <si>
    <t>Total Captação Líquida -jan/18 até out/19</t>
  </si>
  <si>
    <t>Total Captação Líquida -jan/19 até out/19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</si>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</sst>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
      <sz val="10"/>
      <color rgb="FFFF0000"/>
      <name val="Arial"/>
      <family val="2"/>
    </font>
    <font>
      <sz val="12"/>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96">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3" fillId="0" borderId="0" xfId="0" applyNumberFormat="1" applyFont="1" applyAlignment="1">
      <alignmen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17" fillId="28" borderId="0" xfId="0" applyFont="1" applyFill="1"/>
    <xf numFmtId="164" fontId="117"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5"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0" fontId="0" fillId="0" borderId="0" xfId="0" applyAlignment="1"/>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9" fillId="28" borderId="0" xfId="45" applyFont="1" applyFill="1" applyBorder="1" applyAlignment="1">
      <alignment horizontal="left"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4" fontId="123" fillId="27" borderId="12" xfId="62" applyFont="1" applyFill="1" applyBorder="1" applyAlignment="1">
      <alignment horizontal="right" vertical="center"/>
    </xf>
    <xf numFmtId="164" fontId="160" fillId="28" borderId="0" xfId="62" applyFont="1" applyFill="1" applyBorder="1"/>
    <xf numFmtId="0" fontId="161" fillId="28" borderId="0" xfId="0" applyFont="1" applyFill="1" applyBorder="1"/>
    <xf numFmtId="164" fontId="80" fillId="28" borderId="0" xfId="62"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6" fontId="13" fillId="0" borderId="0" xfId="0" applyNumberFormat="1" applyFont="1" applyAlignment="1">
      <alignment vertical="center"/>
    </xf>
    <xf numFmtId="17" fontId="59" fillId="28" borderId="0" xfId="62" applyNumberFormat="1" applyFont="1" applyFill="1" applyAlignment="1">
      <alignment horizontal="right" vertical="center"/>
    </xf>
    <xf numFmtId="177"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3"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0"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3" fillId="0" borderId="0" xfId="62" applyFont="1"/>
    <xf numFmtId="164" fontId="81" fillId="28" borderId="0" xfId="62" applyFont="1" applyFill="1"/>
    <xf numFmtId="164" fontId="88"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8"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1" fillId="26" borderId="24"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73" fontId="13" fillId="28" borderId="0" xfId="0" applyNumberFormat="1" applyFont="1" applyFill="1" applyAlignment="1">
      <alignment vertical="center"/>
    </xf>
    <xf numFmtId="164" fontId="39" fillId="28" borderId="0" xfId="62" applyFont="1" applyFill="1" applyBorder="1"/>
    <xf numFmtId="164" fontId="161" fillId="28" borderId="0" xfId="62" applyFont="1" applyFill="1" applyBorder="1"/>
    <xf numFmtId="164" fontId="12" fillId="0" borderId="0" xfId="62" applyFont="1" applyAlignment="1">
      <alignment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73" fontId="114" fillId="0" borderId="0" xfId="0" applyNumberFormat="1" applyFont="1" applyAlignment="1">
      <alignment vertical="center"/>
    </xf>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9" fontId="166" fillId="28" borderId="0" xfId="0" applyNumberFormat="1" applyFont="1" applyFill="1" applyBorder="1"/>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6" xfId="0" applyNumberFormat="1" applyFont="1" applyFill="1" applyBorder="1" applyAlignment="1">
      <alignment horizontal="center" vertical="center"/>
    </xf>
    <xf numFmtId="173" fontId="123" fillId="0" borderId="46" xfId="62" applyNumberFormat="1" applyFont="1" applyFill="1" applyBorder="1" applyAlignment="1">
      <alignment horizontal="righ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164" fontId="167" fillId="28" borderId="0" xfId="62" applyFont="1" applyFill="1" applyBorder="1"/>
    <xf numFmtId="164" fontId="114" fillId="28" borderId="0" xfId="62" applyFont="1" applyFill="1"/>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166" fontId="123" fillId="27" borderId="11" xfId="62" applyNumberFormat="1" applyFont="1" applyFill="1" applyBorder="1" applyAlignment="1">
      <alignment horizontal="center" vertical="center"/>
    </xf>
    <xf numFmtId="0" fontId="123" fillId="0" borderId="0" xfId="0" applyFont="1" applyFill="1"/>
    <xf numFmtId="164" fontId="123" fillId="0" borderId="0" xfId="0" applyNumberFormat="1" applyFont="1" applyFill="1"/>
    <xf numFmtId="17" fontId="59" fillId="28" borderId="0" xfId="62" quotePrefix="1" applyNumberFormat="1" applyFont="1" applyFill="1" applyAlignment="1">
      <alignment horizontal="right" vertical="center"/>
    </xf>
    <xf numFmtId="0" fontId="169" fillId="0" borderId="0" xfId="0" applyFont="1" applyAlignment="1">
      <alignment vertical="center"/>
    </xf>
    <xf numFmtId="164" fontId="168" fillId="28" borderId="0" xfId="62" applyFont="1" applyFill="1" applyBorder="1"/>
    <xf numFmtId="165" fontId="122" fillId="62" borderId="44" xfId="0" applyNumberFormat="1" applyFont="1" applyFill="1" applyBorder="1" applyAlignment="1">
      <alignment horizontal="center" vertical="center"/>
    </xf>
    <xf numFmtId="169" fontId="121" fillId="26" borderId="49" xfId="0" applyNumberFormat="1" applyFont="1" applyFill="1" applyBorder="1" applyAlignment="1">
      <alignment horizontal="center" vertical="center"/>
    </xf>
    <xf numFmtId="0" fontId="121" fillId="26" borderId="49" xfId="0" applyNumberFormat="1" applyFont="1" applyFill="1" applyBorder="1" applyAlignment="1">
      <alignment horizontal="center" vertical="center"/>
    </xf>
    <xf numFmtId="169" fontId="121" fillId="26" borderId="49" xfId="0" applyNumberFormat="1" applyFont="1" applyFill="1" applyBorder="1" applyAlignment="1">
      <alignment horizontal="centerContinuous" vertical="center"/>
    </xf>
    <xf numFmtId="0" fontId="121" fillId="26" borderId="49"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0" borderId="10" xfId="62" applyFont="1" applyFill="1" applyBorder="1" applyAlignment="1">
      <alignment horizontal="right" vertical="center"/>
    </xf>
    <xf numFmtId="165" fontId="122" fillId="62" borderId="50" xfId="0" applyNumberFormat="1" applyFont="1" applyFill="1" applyBorder="1" applyAlignment="1">
      <alignment horizontal="center" vertical="center"/>
    </xf>
    <xf numFmtId="164" fontId="123" fillId="27" borderId="14" xfId="62" applyFont="1" applyFill="1" applyBorder="1" applyAlignment="1">
      <alignment horizontal="right" vertical="center"/>
    </xf>
    <xf numFmtId="164" fontId="123" fillId="27" borderId="11" xfId="62" applyFont="1" applyFill="1" applyBorder="1" applyAlignment="1">
      <alignment horizontal="right" vertical="center"/>
    </xf>
    <xf numFmtId="177" fontId="114" fillId="0" borderId="0" xfId="0" applyNumberFormat="1" applyFont="1" applyAlignment="1">
      <alignment vertical="center"/>
    </xf>
    <xf numFmtId="166" fontId="123" fillId="27" borderId="48" xfId="62" applyNumberFormat="1" applyFont="1" applyFill="1" applyBorder="1" applyAlignment="1">
      <alignment horizontal="right" vertical="center"/>
    </xf>
    <xf numFmtId="166" fontId="123" fillId="27" borderId="46"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5" xfId="62" applyNumberFormat="1" applyFont="1" applyBorder="1" applyAlignment="1">
      <alignment horizontal="right" vertical="center"/>
    </xf>
    <xf numFmtId="0" fontId="122" fillId="62" borderId="47" xfId="0" applyNumberFormat="1" applyFont="1" applyFill="1" applyBorder="1" applyAlignment="1">
      <alignment horizontal="center" vertical="center"/>
    </xf>
    <xf numFmtId="173" fontId="123" fillId="0" borderId="47" xfId="62" applyNumberFormat="1" applyFont="1" applyBorder="1" applyAlignment="1">
      <alignment horizontal="right" vertical="center"/>
    </xf>
    <xf numFmtId="165" fontId="122" fillId="62" borderId="47" xfId="0" applyNumberFormat="1" applyFont="1" applyFill="1" applyBorder="1" applyAlignment="1">
      <alignment horizontal="center" vertical="center"/>
    </xf>
    <xf numFmtId="164" fontId="123" fillId="0" borderId="47" xfId="62" applyFont="1" applyBorder="1" applyAlignment="1">
      <alignment horizontal="right" vertical="center"/>
    </xf>
    <xf numFmtId="166" fontId="123" fillId="27" borderId="46" xfId="62" applyNumberFormat="1" applyFont="1" applyFill="1" applyBorder="1" applyAlignment="1">
      <alignment horizontal="center" vertical="center"/>
    </xf>
    <xf numFmtId="166" fontId="123" fillId="0" borderId="45" xfId="62" applyNumberFormat="1" applyFont="1" applyBorder="1" applyAlignment="1">
      <alignment horizontal="center" vertical="center"/>
    </xf>
    <xf numFmtId="0" fontId="170" fillId="0" borderId="0" xfId="0" applyFont="1" applyAlignment="1">
      <alignment vertical="center"/>
    </xf>
    <xf numFmtId="164" fontId="12" fillId="63" borderId="0" xfId="62" applyFont="1" applyFill="1"/>
    <xf numFmtId="39" fontId="119" fillId="28" borderId="0" xfId="45" applyFont="1" applyFill="1" applyBorder="1" applyAlignment="1">
      <alignment horizontal="left" vertical="center"/>
    </xf>
    <xf numFmtId="43" fontId="13" fillId="0" borderId="0" xfId="0" applyNumberFormat="1" applyFont="1"/>
    <xf numFmtId="173" fontId="123" fillId="28" borderId="11" xfId="62" applyNumberFormat="1" applyFont="1" applyFill="1" applyBorder="1" applyAlignment="1">
      <alignment horizontal="center" vertical="center"/>
    </xf>
    <xf numFmtId="173" fontId="123" fillId="27" borderId="20"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3" fillId="0" borderId="11" xfId="62" applyFont="1" applyBorder="1" applyAlignment="1">
      <alignment horizontal="left" vertical="center" indent="2"/>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22" fillId="28" borderId="20" xfId="62" applyFont="1" applyFill="1" applyBorder="1" applyAlignment="1">
      <alignment horizontal="left" vertical="center"/>
    </xf>
    <xf numFmtId="164" fontId="140" fillId="25" borderId="11" xfId="62" applyFont="1" applyFill="1" applyBorder="1" applyAlignment="1">
      <alignment vertical="center"/>
    </xf>
    <xf numFmtId="164" fontId="131" fillId="0" borderId="12" xfId="62" applyFont="1" applyBorder="1"/>
    <xf numFmtId="164" fontId="129" fillId="28" borderId="11" xfId="62" applyFont="1" applyFill="1" applyBorder="1" applyAlignment="1">
      <alignment horizontal="left" vertical="center"/>
    </xf>
    <xf numFmtId="164" fontId="133" fillId="25" borderId="11" xfId="62" applyFont="1" applyFill="1" applyBorder="1" applyAlignment="1">
      <alignment vertical="center"/>
    </xf>
    <xf numFmtId="164" fontId="133" fillId="25" borderId="20" xfId="62" applyFont="1" applyFill="1" applyBorder="1" applyAlignment="1">
      <alignment vertical="center"/>
    </xf>
    <xf numFmtId="173" fontId="123" fillId="27" borderId="11" xfId="62" applyNumberFormat="1" applyFont="1" applyFill="1" applyBorder="1" applyAlignment="1">
      <alignment horizontal="center" vertical="center"/>
    </xf>
    <xf numFmtId="164" fontId="123" fillId="0" borderId="12" xfId="62" applyFont="1" applyBorder="1" applyAlignment="1">
      <alignment horizontal="right" vertical="center" indent="2"/>
    </xf>
    <xf numFmtId="39" fontId="119" fillId="28" borderId="0" xfId="45" applyFont="1" applyFill="1" applyBorder="1" applyAlignment="1">
      <alignment horizontal="left" vertical="center"/>
    </xf>
    <xf numFmtId="174" fontId="122" fillId="62" borderId="11" xfId="0" applyNumberFormat="1" applyFont="1" applyFill="1" applyBorder="1" applyAlignment="1">
      <alignment horizontal="center" vertical="center"/>
    </xf>
    <xf numFmtId="164" fontId="129" fillId="28" borderId="20" xfId="62" applyFont="1" applyFill="1" applyBorder="1" applyAlignment="1">
      <alignment horizontal="right" vertical="center"/>
    </xf>
    <xf numFmtId="164" fontId="123" fillId="27" borderId="12" xfId="62" applyFont="1" applyFill="1" applyBorder="1" applyAlignment="1">
      <alignment horizontal="right" vertical="center" indent="2"/>
    </xf>
    <xf numFmtId="164" fontId="133" fillId="25" borderId="11" xfId="62" applyFont="1" applyFill="1" applyBorder="1" applyAlignment="1">
      <alignment horizontal="right" vertical="center"/>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indent="2"/>
    </xf>
    <xf numFmtId="0" fontId="123" fillId="27" borderId="12" xfId="62" applyNumberFormat="1" applyFont="1" applyFill="1" applyBorder="1" applyAlignment="1">
      <alignment horizontal="right" vertical="center"/>
    </xf>
    <xf numFmtId="0" fontId="123" fillId="0" borderId="12" xfId="62" applyNumberFormat="1" applyFont="1" applyBorder="1" applyAlignment="1">
      <alignment horizontal="right" vertical="center" indent="2"/>
    </xf>
    <xf numFmtId="0" fontId="123" fillId="28"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14" fillId="0" borderId="0" xfId="0" applyFont="1" applyBorder="1" applyAlignment="1">
      <alignment vertical="center"/>
    </xf>
    <xf numFmtId="0" fontId="104" fillId="28" borderId="0" xfId="0" applyFont="1" applyFill="1" applyBorder="1" applyAlignment="1">
      <alignment vertical="center"/>
    </xf>
    <xf numFmtId="173" fontId="114" fillId="0" borderId="0" xfId="0" applyNumberFormat="1" applyFont="1" applyBorder="1" applyAlignment="1">
      <alignment vertical="center"/>
    </xf>
    <xf numFmtId="0" fontId="114" fillId="0" borderId="0" xfId="0" applyFont="1" applyFill="1" applyBorder="1" applyAlignment="1">
      <alignment vertical="center"/>
    </xf>
    <xf numFmtId="173" fontId="114" fillId="0" borderId="0" xfId="0" applyNumberFormat="1" applyFont="1" applyFill="1" applyBorder="1" applyAlignment="1">
      <alignment vertical="center"/>
    </xf>
    <xf numFmtId="39" fontId="119" fillId="28" borderId="0" xfId="45" applyFont="1" applyFill="1" applyBorder="1" applyAlignment="1">
      <alignment horizontal="left" vertical="center"/>
    </xf>
    <xf numFmtId="164" fontId="169" fillId="0" borderId="0" xfId="62" applyFont="1" applyAlignment="1">
      <alignment vertical="center"/>
    </xf>
    <xf numFmtId="169" fontId="169" fillId="0" borderId="0" xfId="0" applyNumberFormat="1" applyFont="1" applyAlignment="1">
      <alignment vertical="center"/>
    </xf>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15"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a:extLst>
            <a:ext uri="{FF2B5EF4-FFF2-40B4-BE49-F238E27FC236}">
              <a16:creationId xmlns="" xmlns:a16="http://schemas.microsoft.com/office/drawing/2014/main" id="{00000000-0008-0000-1000-000003000000}"/>
            </a:ext>
          </a:extLst>
        </xdr:cNvPr>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a:extLst>
            <a:ext uri="{FF2B5EF4-FFF2-40B4-BE49-F238E27FC236}">
              <a16:creationId xmlns="" xmlns:a16="http://schemas.microsoft.com/office/drawing/2014/main" id="{00000000-0008-0000-1000-000004000000}"/>
            </a:ext>
          </a:extLst>
        </xdr:cNvPr>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a:extLst>
            <a:ext uri="{FF2B5EF4-FFF2-40B4-BE49-F238E27FC236}">
              <a16:creationId xmlns="" xmlns:a16="http://schemas.microsoft.com/office/drawing/2014/main" id="{00000000-0008-0000-1000-000005000000}"/>
            </a:ext>
          </a:extLst>
        </xdr:cNvPr>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a:extLst>
            <a:ext uri="{FF2B5EF4-FFF2-40B4-BE49-F238E27FC236}">
              <a16:creationId xmlns="" xmlns:a16="http://schemas.microsoft.com/office/drawing/2014/main" id="{00000000-0008-0000-1000-000007000000}"/>
            </a:ext>
          </a:extLst>
        </xdr:cNvPr>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12</xdr:col>
      <xdr:colOff>0</xdr:colOff>
      <xdr:row>29</xdr:row>
      <xdr:rowOff>152400</xdr:rowOff>
    </xdr:from>
    <xdr:to>
      <xdr:col>29</xdr:col>
      <xdr:colOff>228600</xdr:colOff>
      <xdr:row>45</xdr:row>
      <xdr:rowOff>123826</xdr:rowOff>
    </xdr:to>
    <xdr:sp macro="" textlink="">
      <xdr:nvSpPr>
        <xdr:cNvPr id="8" name="CaixaDeTexto 7">
          <a:extLst>
            <a:ext uri="{FF2B5EF4-FFF2-40B4-BE49-F238E27FC236}">
              <a16:creationId xmlns="" xmlns:a16="http://schemas.microsoft.com/office/drawing/2014/main" id="{00000000-0008-0000-1000-000008000000}"/>
            </a:ext>
          </a:extLst>
        </xdr:cNvPr>
        <xdr:cNvSpPr txBox="1"/>
      </xdr:nvSpPr>
      <xdr:spPr>
        <a:xfrm>
          <a:off x="10972800" y="8667750"/>
          <a:ext cx="10858500" cy="43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José Eduardo Laloni, Luiz Sorge, Miguel Ferreira, Pedro Lorenzini, Renato Ejnisman e Sérgio Cutolo</a:t>
          </a:r>
          <a:endParaRPr lang="pt-BR" sz="1200" b="1">
            <a:solidFill>
              <a:srgbClr val="9ACA3C"/>
            </a:solidFill>
            <a:effectLst/>
            <a:latin typeface="Arial" panose="020B0604020202020204" pitchFamily="34" charset="0"/>
            <a:ea typeface="Calibri" panose="020F0502020204030204" pitchFamily="34" charset="0"/>
          </a:endParaRP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Fernando Rabello, Jan Karsten, Julio Capua, Luiz Chrysostomo, Luiz Fernando Figueiredo, Lywal Salles Filho, Pedro Juliano, Pedro Rudge, Saša Markus e Teodoro Lima</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a:lnSpc>
              <a:spcPct val="115000"/>
            </a:lnSpc>
            <a:spcAft>
              <a:spcPts val="100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
          </a: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José Carlos Doherty, Ana Claudia Leoni, Francisco Vidinha, Guilherme Benaderet, Patrícia Herculano, Eliana Marino, Lina Yajima, Marcelo Billi, Soraya Alves e Thiago Baptista</a:t>
          </a: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1° e 2° Nível"/>
      <sheetName val="3° Nível"/>
      <sheetName val="3° Nível Estimado"/>
      <sheetName val="Anexo"/>
      <sheetName val="backup de para"/>
      <sheetName val="Classe ANBIMA - Categoria"/>
      <sheetName val="Tipo ANBIMA"/>
      <sheetName val="Tipo ANBIMA - rent antiga"/>
      <sheetName val="Tipo ANBIMA Est."/>
      <sheetName val="Area de conferência"/>
      <sheetName val="Porquinhos"/>
      <sheetName val="Check cap liq - FII"/>
      <sheetName val="Plan1"/>
      <sheetName val="conferencia - imprensa"/>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election activeCell="M28" sqref="M28"/>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64" t="s">
        <v>145</v>
      </c>
      <c r="C1" s="464"/>
      <c r="D1" s="464"/>
      <c r="E1" s="464"/>
      <c r="F1" s="464"/>
      <c r="G1" s="464"/>
      <c r="H1" s="464"/>
      <c r="I1" s="464"/>
      <c r="J1" s="464"/>
      <c r="K1" s="464"/>
      <c r="L1" s="464"/>
      <c r="M1" s="464"/>
    </row>
    <row r="2" spans="1:19" ht="42.75" customHeight="1">
      <c r="A2" s="14"/>
      <c r="B2" s="465" t="s">
        <v>144</v>
      </c>
      <c r="C2" s="465"/>
      <c r="D2" s="465"/>
      <c r="E2" s="465"/>
      <c r="F2" s="465"/>
      <c r="G2" s="465"/>
      <c r="H2" s="465"/>
      <c r="I2" s="465"/>
      <c r="J2" s="465"/>
      <c r="K2" s="465"/>
      <c r="L2" s="465"/>
      <c r="M2" s="465"/>
    </row>
    <row r="3" spans="1:19" ht="23.25" customHeight="1">
      <c r="A3" s="15"/>
      <c r="B3" s="467" t="s">
        <v>237</v>
      </c>
      <c r="C3" s="467"/>
      <c r="D3" s="467"/>
      <c r="E3" s="467"/>
      <c r="F3" s="467"/>
      <c r="G3" s="467"/>
      <c r="H3" s="467"/>
      <c r="I3" s="467"/>
      <c r="J3" s="467"/>
      <c r="K3" s="467"/>
      <c r="L3" s="467"/>
      <c r="M3" s="467"/>
    </row>
    <row r="4" spans="1:19" ht="18.75">
      <c r="B4" s="247" t="s">
        <v>11</v>
      </c>
      <c r="C4" s="248"/>
      <c r="D4" s="248"/>
      <c r="E4" s="248"/>
      <c r="F4" s="248"/>
      <c r="G4" s="248"/>
      <c r="H4" s="248"/>
      <c r="I4" s="249"/>
      <c r="J4" s="250"/>
      <c r="K4" s="250"/>
      <c r="L4" s="250"/>
      <c r="M4" s="251"/>
    </row>
    <row r="5" spans="1:19" ht="15.75">
      <c r="B5" s="102"/>
      <c r="C5" s="102"/>
      <c r="D5" s="102"/>
      <c r="E5" s="102"/>
      <c r="F5" s="102"/>
      <c r="G5" s="102"/>
      <c r="H5" s="102"/>
      <c r="I5" s="103"/>
      <c r="J5" s="101"/>
      <c r="K5" s="101"/>
      <c r="L5" s="101"/>
      <c r="M5" s="101"/>
    </row>
    <row r="6" spans="1:19" ht="15.75" customHeight="1">
      <c r="B6" s="468" t="s">
        <v>147</v>
      </c>
      <c r="C6" s="469"/>
      <c r="D6" s="469"/>
      <c r="E6" s="469"/>
      <c r="F6" s="469"/>
      <c r="G6" s="469"/>
      <c r="H6" s="469"/>
      <c r="I6" s="469"/>
      <c r="J6" s="469"/>
      <c r="K6" s="469"/>
      <c r="L6" s="469"/>
      <c r="M6" s="470"/>
      <c r="N6"/>
      <c r="O6"/>
      <c r="P6"/>
      <c r="Q6"/>
    </row>
    <row r="7" spans="1:19" ht="15.75">
      <c r="A7" s="111"/>
      <c r="B7" s="466" t="s">
        <v>148</v>
      </c>
      <c r="C7" s="466"/>
      <c r="D7" s="466"/>
      <c r="E7" s="466"/>
      <c r="F7" s="466"/>
      <c r="G7" s="466"/>
      <c r="H7" s="466"/>
      <c r="I7" s="112"/>
      <c r="J7" s="112"/>
      <c r="K7" s="112"/>
      <c r="L7" s="112"/>
      <c r="M7" s="246" t="s">
        <v>37</v>
      </c>
      <c r="N7" s="113"/>
      <c r="O7" s="85"/>
      <c r="P7" s="85"/>
      <c r="Q7" s="85"/>
      <c r="R7" s="85"/>
      <c r="S7" s="85"/>
    </row>
    <row r="8" spans="1:19" ht="15.75">
      <c r="A8" s="111"/>
      <c r="B8" s="466" t="s">
        <v>149</v>
      </c>
      <c r="C8" s="466"/>
      <c r="D8" s="466"/>
      <c r="E8" s="466"/>
      <c r="F8" s="466"/>
      <c r="G8" s="466"/>
      <c r="H8" s="466"/>
      <c r="I8" s="112"/>
      <c r="J8" s="112"/>
      <c r="K8" s="112"/>
      <c r="L8" s="112"/>
      <c r="M8" s="246" t="s">
        <v>38</v>
      </c>
      <c r="N8" s="111"/>
    </row>
    <row r="9" spans="1:19" ht="16.5" customHeight="1">
      <c r="A9" s="111"/>
      <c r="B9" s="466" t="s">
        <v>150</v>
      </c>
      <c r="C9" s="466"/>
      <c r="D9" s="466"/>
      <c r="E9" s="466"/>
      <c r="F9" s="466"/>
      <c r="G9" s="466"/>
      <c r="H9" s="466"/>
      <c r="I9" s="112"/>
      <c r="J9" s="112"/>
      <c r="K9" s="112"/>
      <c r="L9" s="112"/>
      <c r="M9" s="246" t="s">
        <v>39</v>
      </c>
      <c r="N9" s="111"/>
    </row>
    <row r="10" spans="1:19" ht="15.75">
      <c r="A10" s="111"/>
      <c r="B10" s="466" t="s">
        <v>151</v>
      </c>
      <c r="C10" s="466"/>
      <c r="D10" s="466"/>
      <c r="E10" s="466"/>
      <c r="F10" s="466"/>
      <c r="G10" s="466"/>
      <c r="H10" s="466"/>
      <c r="I10" s="112"/>
      <c r="J10" s="112"/>
      <c r="K10" s="112"/>
      <c r="L10" s="112"/>
      <c r="M10" s="246" t="s">
        <v>40</v>
      </c>
      <c r="N10" s="111"/>
    </row>
    <row r="11" spans="1:19" ht="18" customHeight="1">
      <c r="A11" s="111"/>
      <c r="B11" s="466" t="s">
        <v>152</v>
      </c>
      <c r="C11" s="466"/>
      <c r="D11" s="466"/>
      <c r="E11" s="466"/>
      <c r="F11" s="466"/>
      <c r="G11" s="466"/>
      <c r="H11" s="466"/>
      <c r="I11" s="112"/>
      <c r="J11" s="112"/>
      <c r="K11" s="112"/>
      <c r="L11" s="112"/>
      <c r="M11" s="246" t="s">
        <v>41</v>
      </c>
      <c r="N11" s="111"/>
    </row>
    <row r="12" spans="1:19" ht="15.75">
      <c r="B12" s="105"/>
      <c r="C12" s="106"/>
      <c r="D12" s="107"/>
      <c r="E12" s="107"/>
      <c r="F12" s="107"/>
      <c r="G12" s="107"/>
      <c r="H12" s="107"/>
      <c r="I12" s="108"/>
      <c r="J12" s="101"/>
      <c r="K12" s="101"/>
      <c r="L12" s="101"/>
      <c r="M12" s="101"/>
    </row>
    <row r="13" spans="1:19" ht="15.75">
      <c r="B13" s="471" t="s">
        <v>156</v>
      </c>
      <c r="C13" s="471"/>
      <c r="D13" s="471"/>
      <c r="E13" s="471"/>
      <c r="F13" s="471"/>
      <c r="G13" s="471"/>
      <c r="H13" s="471"/>
      <c r="I13" s="471"/>
      <c r="J13" s="471"/>
      <c r="K13" s="471"/>
      <c r="L13" s="471"/>
      <c r="M13" s="471"/>
    </row>
    <row r="14" spans="1:19" ht="15.75">
      <c r="A14" s="111"/>
      <c r="B14" s="466" t="s">
        <v>153</v>
      </c>
      <c r="C14" s="466"/>
      <c r="D14" s="466"/>
      <c r="E14" s="466"/>
      <c r="F14" s="466"/>
      <c r="G14" s="466"/>
      <c r="H14" s="466"/>
      <c r="I14" s="112"/>
      <c r="J14" s="112"/>
      <c r="K14" s="112"/>
      <c r="L14" s="112"/>
      <c r="M14" s="246" t="s">
        <v>42</v>
      </c>
    </row>
    <row r="15" spans="1:19" ht="15.75">
      <c r="A15" s="111"/>
      <c r="B15" s="466" t="s">
        <v>209</v>
      </c>
      <c r="C15" s="466"/>
      <c r="D15" s="466"/>
      <c r="E15" s="466"/>
      <c r="F15" s="466"/>
      <c r="G15" s="466"/>
      <c r="H15" s="466"/>
      <c r="I15" s="112"/>
      <c r="J15" s="112"/>
      <c r="K15" s="112"/>
      <c r="L15" s="112"/>
      <c r="M15" s="246" t="s">
        <v>36</v>
      </c>
    </row>
    <row r="16" spans="1:19" ht="15.75">
      <c r="A16" s="111"/>
      <c r="B16" s="466" t="s">
        <v>210</v>
      </c>
      <c r="C16" s="466"/>
      <c r="D16" s="466"/>
      <c r="E16" s="466"/>
      <c r="F16" s="466"/>
      <c r="G16" s="466"/>
      <c r="H16" s="466"/>
      <c r="I16" s="112"/>
      <c r="J16" s="112"/>
      <c r="K16" s="112"/>
      <c r="L16" s="112"/>
      <c r="M16" s="246" t="s">
        <v>35</v>
      </c>
    </row>
    <row r="17" spans="1:15" ht="15.75">
      <c r="A17" s="111"/>
      <c r="B17" s="114"/>
      <c r="C17" s="115"/>
      <c r="D17" s="116"/>
      <c r="E17" s="116"/>
      <c r="F17" s="116"/>
      <c r="G17" s="116"/>
      <c r="H17" s="116"/>
      <c r="I17" s="117"/>
      <c r="J17" s="112"/>
      <c r="K17" s="112"/>
      <c r="L17" s="112"/>
      <c r="M17" s="112"/>
    </row>
    <row r="18" spans="1:15" ht="15.75">
      <c r="B18" s="471" t="s">
        <v>77</v>
      </c>
      <c r="C18" s="471"/>
      <c r="D18" s="471"/>
      <c r="E18" s="471"/>
      <c r="F18" s="471"/>
      <c r="G18" s="471"/>
      <c r="H18" s="471"/>
      <c r="I18" s="471"/>
      <c r="J18" s="471"/>
      <c r="K18" s="471"/>
      <c r="L18" s="471"/>
      <c r="M18" s="471"/>
    </row>
    <row r="19" spans="1:15" ht="15.75">
      <c r="A19" s="111"/>
      <c r="B19" s="466" t="s">
        <v>154</v>
      </c>
      <c r="C19" s="466"/>
      <c r="D19" s="466"/>
      <c r="E19" s="466"/>
      <c r="F19" s="466"/>
      <c r="G19" s="466"/>
      <c r="H19" s="466"/>
      <c r="I19" s="112"/>
      <c r="J19" s="112"/>
      <c r="K19" s="112"/>
      <c r="L19" s="112"/>
      <c r="M19" s="246" t="s">
        <v>34</v>
      </c>
      <c r="N19" s="111"/>
      <c r="O19" s="111"/>
    </row>
    <row r="20" spans="1:15" ht="15.75">
      <c r="B20" s="109"/>
      <c r="C20" s="109"/>
      <c r="D20" s="109"/>
      <c r="E20" s="109"/>
      <c r="F20" s="109"/>
      <c r="G20" s="109"/>
      <c r="H20" s="109"/>
      <c r="I20" s="110"/>
      <c r="J20" s="101"/>
      <c r="K20" s="101"/>
      <c r="L20" s="101"/>
      <c r="M20" s="104"/>
    </row>
    <row r="21" spans="1:15" ht="15.75">
      <c r="B21" s="471" t="s">
        <v>157</v>
      </c>
      <c r="C21" s="471"/>
      <c r="D21" s="471"/>
      <c r="E21" s="471"/>
      <c r="F21" s="471"/>
      <c r="G21" s="471"/>
      <c r="H21" s="471"/>
      <c r="I21" s="471"/>
      <c r="J21" s="471"/>
      <c r="K21" s="471"/>
      <c r="L21" s="471"/>
      <c r="M21" s="471"/>
    </row>
    <row r="22" spans="1:15" ht="15.75">
      <c r="A22" s="111"/>
      <c r="B22" s="466" t="s">
        <v>155</v>
      </c>
      <c r="C22" s="466"/>
      <c r="D22" s="466"/>
      <c r="E22" s="466"/>
      <c r="F22" s="466"/>
      <c r="G22" s="466"/>
      <c r="H22" s="466"/>
      <c r="I22" s="112"/>
      <c r="J22" s="112"/>
      <c r="K22" s="112"/>
      <c r="L22" s="112"/>
      <c r="M22" s="246" t="s">
        <v>43</v>
      </c>
      <c r="N22" s="111"/>
    </row>
    <row r="23" spans="1:15" ht="15.75">
      <c r="B23" s="105"/>
      <c r="C23" s="106"/>
      <c r="D23" s="107"/>
      <c r="E23" s="107"/>
      <c r="F23" s="107"/>
      <c r="G23" s="107"/>
      <c r="H23" s="107"/>
      <c r="I23" s="108"/>
      <c r="J23" s="101"/>
      <c r="K23" s="101"/>
      <c r="L23" s="101"/>
      <c r="M23" s="101"/>
    </row>
    <row r="24" spans="1:15" ht="15.75">
      <c r="B24" s="471" t="s">
        <v>158</v>
      </c>
      <c r="C24" s="471"/>
      <c r="D24" s="471"/>
      <c r="E24" s="471"/>
      <c r="F24" s="471"/>
      <c r="G24" s="471"/>
      <c r="H24" s="471"/>
      <c r="I24" s="471"/>
      <c r="J24" s="471"/>
      <c r="K24" s="471"/>
      <c r="L24" s="471"/>
      <c r="M24" s="471"/>
    </row>
    <row r="25" spans="1:15" ht="15.75">
      <c r="A25" s="111"/>
      <c r="B25" s="466" t="s">
        <v>159</v>
      </c>
      <c r="C25" s="466"/>
      <c r="D25" s="466"/>
      <c r="E25" s="466"/>
      <c r="F25" s="466"/>
      <c r="G25" s="466"/>
      <c r="H25" s="466"/>
      <c r="I25" s="112"/>
      <c r="J25" s="112"/>
      <c r="K25" s="112"/>
      <c r="L25" s="112"/>
      <c r="M25" s="246" t="s">
        <v>44</v>
      </c>
      <c r="N25" s="111"/>
    </row>
    <row r="26" spans="1:15" ht="15.75">
      <c r="B26" s="105"/>
      <c r="C26" s="106"/>
      <c r="D26" s="107"/>
      <c r="E26" s="107"/>
      <c r="F26" s="107"/>
      <c r="G26" s="107"/>
      <c r="H26" s="107"/>
      <c r="I26" s="108"/>
      <c r="J26" s="101"/>
      <c r="K26" s="101"/>
      <c r="L26" s="101"/>
      <c r="M26" s="101"/>
    </row>
    <row r="27" spans="1:15" ht="15.75">
      <c r="B27" s="471" t="s">
        <v>141</v>
      </c>
      <c r="C27" s="471"/>
      <c r="D27" s="471"/>
      <c r="E27" s="471"/>
      <c r="F27" s="471"/>
      <c r="G27" s="471"/>
      <c r="H27" s="471"/>
      <c r="I27" s="471"/>
      <c r="J27" s="471"/>
      <c r="K27" s="471"/>
      <c r="L27" s="471"/>
      <c r="M27" s="471"/>
    </row>
    <row r="28" spans="1:15" ht="15.75">
      <c r="A28" s="111"/>
      <c r="B28" s="466" t="s">
        <v>142</v>
      </c>
      <c r="C28" s="466"/>
      <c r="D28" s="466"/>
      <c r="E28" s="466"/>
      <c r="F28" s="466"/>
      <c r="G28" s="466"/>
      <c r="H28" s="466"/>
      <c r="I28" s="112"/>
      <c r="J28" s="112"/>
      <c r="K28" s="112"/>
      <c r="L28" s="112"/>
      <c r="M28" s="246"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9"/>
  <sheetViews>
    <sheetView showGridLines="0" zoomScale="80" zoomScaleNormal="80" workbookViewId="0">
      <selection activeCell="A2" sqref="A2:E2"/>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64" t="s">
        <v>145</v>
      </c>
      <c r="B1" s="464"/>
      <c r="C1" s="464"/>
      <c r="D1" s="464"/>
      <c r="E1" s="464"/>
    </row>
    <row r="2" spans="1:5" s="74" customFormat="1" ht="30" customHeight="1">
      <c r="A2" s="472" t="s">
        <v>160</v>
      </c>
      <c r="B2" s="473"/>
      <c r="C2" s="473"/>
      <c r="D2" s="473"/>
      <c r="E2" s="473"/>
    </row>
    <row r="3" spans="1:5" s="258" customFormat="1" ht="39.75" customHeight="1">
      <c r="A3" s="255"/>
      <c r="B3" s="256"/>
      <c r="C3" s="257"/>
      <c r="D3" s="119"/>
      <c r="E3" s="298" t="s">
        <v>146</v>
      </c>
    </row>
    <row r="4" spans="1:5" s="74" customFormat="1" ht="39.950000000000003" customHeight="1">
      <c r="A4" s="120" t="s">
        <v>203</v>
      </c>
      <c r="B4" s="263"/>
      <c r="C4" s="121"/>
      <c r="D4" s="119"/>
      <c r="E4" s="262" t="s">
        <v>237</v>
      </c>
    </row>
    <row r="5" spans="1:5" ht="20.25" customHeight="1">
      <c r="A5" s="474" t="s">
        <v>6</v>
      </c>
      <c r="B5" s="124" t="s">
        <v>1</v>
      </c>
      <c r="C5" s="125"/>
      <c r="D5" s="124" t="s">
        <v>2</v>
      </c>
      <c r="E5" s="126"/>
    </row>
    <row r="6" spans="1:5" ht="18" customHeight="1">
      <c r="A6" s="475"/>
      <c r="B6" s="394" t="s">
        <v>5</v>
      </c>
      <c r="C6" s="395" t="s">
        <v>207</v>
      </c>
      <c r="D6" s="396" t="s">
        <v>5</v>
      </c>
      <c r="E6" s="397" t="s">
        <v>207</v>
      </c>
    </row>
    <row r="7" spans="1:5" ht="15" customHeight="1">
      <c r="A7" s="369">
        <v>39052</v>
      </c>
      <c r="B7" s="398">
        <v>939626.19070499984</v>
      </c>
      <c r="C7" s="398"/>
      <c r="D7" s="398">
        <v>533123.63405939995</v>
      </c>
      <c r="E7" s="398"/>
    </row>
    <row r="8" spans="1:5" ht="15" customHeight="1">
      <c r="A8" s="252">
        <v>39417</v>
      </c>
      <c r="B8" s="364">
        <v>1159915.6719975504</v>
      </c>
      <c r="C8" s="364">
        <v>23.444374313073141</v>
      </c>
      <c r="D8" s="364">
        <v>616398.91415021021</v>
      </c>
      <c r="E8" s="364">
        <v>15.620256685437411</v>
      </c>
    </row>
    <row r="9" spans="1:5" ht="15" customHeight="1">
      <c r="A9" s="252">
        <v>39783</v>
      </c>
      <c r="B9" s="363">
        <v>1125793.6034254502</v>
      </c>
      <c r="C9" s="363">
        <v>-2.9417714921755334</v>
      </c>
      <c r="D9" s="363">
        <v>574639.59902762971</v>
      </c>
      <c r="E9" s="363">
        <v>-6.7747223695472201</v>
      </c>
    </row>
    <row r="10" spans="1:5" ht="15" customHeight="1">
      <c r="A10" s="252">
        <v>40148</v>
      </c>
      <c r="B10" s="364">
        <v>1402998.1210873902</v>
      </c>
      <c r="C10" s="364">
        <v>24.623031861123607</v>
      </c>
      <c r="D10" s="364">
        <v>677363.2020707</v>
      </c>
      <c r="E10" s="364">
        <v>17.876178950579273</v>
      </c>
    </row>
    <row r="11" spans="1:5" ht="15" customHeight="1">
      <c r="A11" s="252">
        <v>40513</v>
      </c>
      <c r="B11" s="363">
        <v>1671252.8879466401</v>
      </c>
      <c r="C11" s="363">
        <v>19.1201087747245</v>
      </c>
      <c r="D11" s="363">
        <v>792150.69671862002</v>
      </c>
      <c r="E11" s="363">
        <v>16.946225348087182</v>
      </c>
    </row>
    <row r="12" spans="1:5" ht="15" customHeight="1">
      <c r="A12" s="252">
        <v>40878</v>
      </c>
      <c r="B12" s="364">
        <v>1941161.3883938594</v>
      </c>
      <c r="C12" s="364">
        <v>16.150069351792624</v>
      </c>
      <c r="D12" s="364">
        <v>905855.64290814998</v>
      </c>
      <c r="E12" s="364">
        <v>14.353953945952185</v>
      </c>
    </row>
    <row r="13" spans="1:5" ht="15" customHeight="1">
      <c r="A13" s="252">
        <v>41244</v>
      </c>
      <c r="B13" s="363">
        <v>2270537.1131651904</v>
      </c>
      <c r="C13" s="363">
        <v>16.967972201624136</v>
      </c>
      <c r="D13" s="363">
        <v>1101861.3780155005</v>
      </c>
      <c r="E13" s="363">
        <v>21.637634720483234</v>
      </c>
    </row>
    <row r="14" spans="1:5" ht="15" customHeight="1">
      <c r="A14" s="252">
        <v>41609</v>
      </c>
      <c r="B14" s="364">
        <v>2469653.2712375885</v>
      </c>
      <c r="C14" s="364">
        <v>8.7695619207397471</v>
      </c>
      <c r="D14" s="364">
        <v>1206398.3435717998</v>
      </c>
      <c r="E14" s="364">
        <v>9.4873064472569979</v>
      </c>
    </row>
    <row r="15" spans="1:5" ht="15" customHeight="1">
      <c r="A15" s="252">
        <v>41974</v>
      </c>
      <c r="B15" s="363">
        <v>2691585.5766681004</v>
      </c>
      <c r="C15" s="363">
        <v>8.9863750517212395</v>
      </c>
      <c r="D15" s="363">
        <v>1350232.1745702804</v>
      </c>
      <c r="E15" s="363">
        <v>11.92258193696037</v>
      </c>
    </row>
    <row r="16" spans="1:5" ht="15" customHeight="1">
      <c r="A16" s="252">
        <v>42339</v>
      </c>
      <c r="B16" s="364">
        <v>2996982.6667023096</v>
      </c>
      <c r="C16" s="364">
        <v>11.346363744906768</v>
      </c>
      <c r="D16" s="364">
        <v>1552698.8881826599</v>
      </c>
      <c r="E16" s="364">
        <v>14.994955491770568</v>
      </c>
    </row>
    <row r="17" spans="1:5" ht="15" customHeight="1">
      <c r="A17" s="252">
        <v>42705</v>
      </c>
      <c r="B17" s="363">
        <v>3493898.6182843694</v>
      </c>
      <c r="C17" s="363">
        <v>16.580541392614549</v>
      </c>
      <c r="D17" s="363">
        <v>1854007.1321380395</v>
      </c>
      <c r="E17" s="363">
        <v>19.405452418919594</v>
      </c>
    </row>
    <row r="18" spans="1:5" ht="15" customHeight="1">
      <c r="A18" s="252">
        <v>43070</v>
      </c>
      <c r="B18" s="364">
        <v>4151468.7699913401</v>
      </c>
      <c r="C18" s="364">
        <v>18.820527540946827</v>
      </c>
      <c r="D18" s="364">
        <v>2275645.97330921</v>
      </c>
      <c r="E18" s="364">
        <v>22.742029081891218</v>
      </c>
    </row>
    <row r="19" spans="1:5" ht="15" customHeight="1">
      <c r="A19" s="415">
        <v>43101</v>
      </c>
      <c r="B19" s="416">
        <v>4244193.1166880904</v>
      </c>
      <c r="C19" s="416">
        <v>2.2335311147467394</v>
      </c>
      <c r="D19" s="416">
        <v>2330130.0330313994</v>
      </c>
      <c r="E19" s="416">
        <v>2.3942238977954702</v>
      </c>
    </row>
    <row r="20" spans="1:5" ht="15" customHeight="1">
      <c r="A20" s="252">
        <v>43132</v>
      </c>
      <c r="B20" s="364">
        <v>4278111.4691402698</v>
      </c>
      <c r="C20" s="364">
        <v>3.0505516520890126</v>
      </c>
      <c r="D20" s="364">
        <v>2364019.1465639402</v>
      </c>
      <c r="E20" s="364">
        <v>3.8834324095772672</v>
      </c>
    </row>
    <row r="21" spans="1:5" ht="15" customHeight="1">
      <c r="A21" s="252">
        <v>43160</v>
      </c>
      <c r="B21" s="363">
        <v>4332222.7746239109</v>
      </c>
      <c r="C21" s="363">
        <v>4.3539772222096644</v>
      </c>
      <c r="D21" s="363">
        <v>2411018.8733584099</v>
      </c>
      <c r="E21" s="363">
        <v>5.9487680261768787</v>
      </c>
    </row>
    <row r="22" spans="1:5" ht="15" customHeight="1">
      <c r="A22" s="252">
        <v>43191</v>
      </c>
      <c r="B22" s="364">
        <v>4368422.3143122504</v>
      </c>
      <c r="C22" s="364">
        <v>5.2259466791403355</v>
      </c>
      <c r="D22" s="364">
        <v>2447104.9952530488</v>
      </c>
      <c r="E22" s="364">
        <v>7.5345209208664983</v>
      </c>
    </row>
    <row r="23" spans="1:5" ht="15" customHeight="1">
      <c r="A23" s="252">
        <v>43221</v>
      </c>
      <c r="B23" s="363">
        <v>4363423.5329700299</v>
      </c>
      <c r="C23" s="363">
        <v>5.1055367322233849</v>
      </c>
      <c r="D23" s="363">
        <v>2457528.6840984491</v>
      </c>
      <c r="E23" s="363">
        <v>7.9925749840933378</v>
      </c>
    </row>
    <row r="24" spans="1:5" ht="15" customHeight="1">
      <c r="A24" s="252">
        <v>43252</v>
      </c>
      <c r="B24" s="364">
        <v>4354096.4580049906</v>
      </c>
      <c r="C24" s="364">
        <v>4.8808674529442015</v>
      </c>
      <c r="D24" s="364">
        <v>2470332.1671401998</v>
      </c>
      <c r="E24" s="364">
        <v>8.5552056916779549</v>
      </c>
    </row>
    <row r="25" spans="1:5" ht="15" customHeight="1">
      <c r="A25" s="252">
        <v>43282</v>
      </c>
      <c r="B25" s="363">
        <v>4407223.96360402</v>
      </c>
      <c r="C25" s="363">
        <v>6.1605953888270051</v>
      </c>
      <c r="D25" s="363">
        <v>2486388.9792249007</v>
      </c>
      <c r="E25" s="363">
        <v>9.2607992801811463</v>
      </c>
    </row>
    <row r="26" spans="1:5" ht="15" customHeight="1">
      <c r="A26" s="252">
        <v>43313</v>
      </c>
      <c r="B26" s="364">
        <v>4452541.0464368006</v>
      </c>
      <c r="C26" s="364">
        <v>7.2521869518023152</v>
      </c>
      <c r="D26" s="364">
        <v>2510038.6746394807</v>
      </c>
      <c r="E26" s="364">
        <v>10.300051241688536</v>
      </c>
    </row>
    <row r="27" spans="1:5" ht="15" customHeight="1">
      <c r="A27" s="252">
        <v>43344</v>
      </c>
      <c r="B27" s="363">
        <v>4495150.9133908711</v>
      </c>
      <c r="C27" s="363">
        <v>8.2785674767402213</v>
      </c>
      <c r="D27" s="363">
        <v>2522978.5677201706</v>
      </c>
      <c r="E27" s="363">
        <v>10.868676292881062</v>
      </c>
    </row>
    <row r="28" spans="1:5" ht="15" customHeight="1">
      <c r="A28" s="252">
        <v>43374</v>
      </c>
      <c r="B28" s="364">
        <v>4566253.2727375282</v>
      </c>
      <c r="C28" s="364">
        <v>9.991271179598769</v>
      </c>
      <c r="D28" s="364">
        <v>2566100.0706850099</v>
      </c>
      <c r="E28" s="364">
        <v>12.763588922991659</v>
      </c>
    </row>
    <row r="29" spans="1:5" ht="15" customHeight="1">
      <c r="A29" s="252">
        <v>43405</v>
      </c>
      <c r="B29" s="363">
        <v>4587964.1218762025</v>
      </c>
      <c r="C29" s="363">
        <v>10.514239081841211</v>
      </c>
      <c r="D29" s="363">
        <v>2579798.9929340705</v>
      </c>
      <c r="E29" s="363">
        <v>13.365568422867028</v>
      </c>
    </row>
    <row r="30" spans="1:5" ht="15" customHeight="1">
      <c r="A30" s="252">
        <v>43435</v>
      </c>
      <c r="B30" s="364">
        <v>4642932.038663609</v>
      </c>
      <c r="C30" s="364">
        <v>11.838298585425548</v>
      </c>
      <c r="D30" s="364">
        <v>2607817.0989774498</v>
      </c>
      <c r="E30" s="364">
        <v>14.596783927035958</v>
      </c>
    </row>
    <row r="31" spans="1:5" ht="15" customHeight="1">
      <c r="A31" s="252">
        <v>43466</v>
      </c>
      <c r="B31" s="375">
        <v>4732324.7583382707</v>
      </c>
      <c r="C31" s="375">
        <v>1.9253505959219552</v>
      </c>
      <c r="D31" s="375">
        <v>2650917.5318200304</v>
      </c>
      <c r="E31" s="375">
        <v>1.6527398665911335</v>
      </c>
    </row>
    <row r="32" spans="1:5" ht="15" customHeight="1">
      <c r="A32" s="252">
        <v>43497</v>
      </c>
      <c r="B32" s="364">
        <v>4780431.680403702</v>
      </c>
      <c r="C32" s="364">
        <v>2.9614829722915772</v>
      </c>
      <c r="D32" s="364">
        <v>2683134.1197032006</v>
      </c>
      <c r="E32" s="364">
        <v>2.8881251202503222</v>
      </c>
    </row>
    <row r="33" spans="1:5" ht="15" customHeight="1">
      <c r="A33" s="426">
        <v>43525</v>
      </c>
      <c r="B33" s="375">
        <v>4826245.8855335703</v>
      </c>
      <c r="C33" s="375">
        <v>3.9482345497076352</v>
      </c>
      <c r="D33" s="375">
        <v>2713131.0276408102</v>
      </c>
      <c r="E33" s="375">
        <v>4.0383939772714541</v>
      </c>
    </row>
    <row r="34" spans="1:5" ht="15" customHeight="1">
      <c r="A34" s="426">
        <v>43556</v>
      </c>
      <c r="B34" s="364">
        <v>4854723.2506280411</v>
      </c>
      <c r="C34" s="364">
        <v>4.5615832883350294</v>
      </c>
      <c r="D34" s="364">
        <v>2729717.9333532089</v>
      </c>
      <c r="E34" s="364">
        <v>4.6744395695372134</v>
      </c>
    </row>
    <row r="35" spans="1:5" ht="15" customHeight="1">
      <c r="A35" s="426">
        <v>43586</v>
      </c>
      <c r="B35" s="375">
        <v>4967244.5258831093</v>
      </c>
      <c r="C35" s="375">
        <v>6.9850793532797013</v>
      </c>
      <c r="D35" s="375">
        <v>2770064.0279697906</v>
      </c>
      <c r="E35" s="375">
        <v>6.2215609007226504</v>
      </c>
    </row>
    <row r="36" spans="1:5" ht="15" customHeight="1">
      <c r="A36" s="252">
        <v>43617</v>
      </c>
      <c r="B36" s="364">
        <v>5058216.1898942199</v>
      </c>
      <c r="C36" s="364">
        <v>8.9444374324751692</v>
      </c>
      <c r="D36" s="364">
        <v>2828181.976793061</v>
      </c>
      <c r="E36" s="364">
        <v>8.4501661524505778</v>
      </c>
    </row>
    <row r="37" spans="1:5" ht="15" customHeight="1">
      <c r="A37" s="252">
        <v>43647</v>
      </c>
      <c r="B37" s="375">
        <v>5133372.8616492078</v>
      </c>
      <c r="C37" s="375">
        <v>10.563170403992487</v>
      </c>
      <c r="D37" s="375">
        <v>2884405.4335985603</v>
      </c>
      <c r="E37" s="375">
        <v>10.606124744314442</v>
      </c>
    </row>
    <row r="38" spans="1:5" ht="15" customHeight="1">
      <c r="A38" s="252">
        <v>43678</v>
      </c>
      <c r="B38" s="364">
        <v>5184929.5077413879</v>
      </c>
      <c r="C38" s="364">
        <v>11.673603330058313</v>
      </c>
      <c r="D38" s="364">
        <v>2929252.0004270687</v>
      </c>
      <c r="E38" s="364">
        <v>12.325822296956972</v>
      </c>
    </row>
    <row r="39" spans="1:5" ht="15" customHeight="1">
      <c r="A39" s="252">
        <v>43709</v>
      </c>
      <c r="B39" s="375">
        <v>5272986.3616980212</v>
      </c>
      <c r="C39" s="375">
        <v>13.570181897725192</v>
      </c>
      <c r="D39" s="375">
        <v>2995931.0089277802</v>
      </c>
      <c r="E39" s="375">
        <v>14.882712062226815</v>
      </c>
    </row>
    <row r="40" spans="1:5" ht="14.25" customHeight="1">
      <c r="A40" s="253">
        <v>43739</v>
      </c>
      <c r="B40" s="402">
        <v>5326448.058969751</v>
      </c>
      <c r="C40" s="402">
        <v>14.721646033459507</v>
      </c>
      <c r="D40" s="402">
        <v>3016760.5140742101</v>
      </c>
      <c r="E40" s="402">
        <v>15.68144542257626</v>
      </c>
    </row>
    <row r="41" spans="1:5" ht="15" hidden="1" customHeight="1">
      <c r="A41" s="393">
        <v>43770</v>
      </c>
      <c r="B41" s="399">
        <v>0</v>
      </c>
      <c r="C41" s="375">
        <v>-100</v>
      </c>
      <c r="D41" s="375">
        <v>0</v>
      </c>
      <c r="E41" s="375">
        <v>-100</v>
      </c>
    </row>
    <row r="42" spans="1:5" ht="15" hidden="1" customHeight="1">
      <c r="A42" s="400">
        <v>43800</v>
      </c>
      <c r="B42" s="401">
        <v>0</v>
      </c>
      <c r="C42" s="402">
        <v>-100</v>
      </c>
      <c r="D42" s="402">
        <v>0</v>
      </c>
      <c r="E42" s="402">
        <v>-100</v>
      </c>
    </row>
    <row r="43" spans="1:5">
      <c r="A43" s="147"/>
      <c r="B43" s="129"/>
      <c r="C43" s="147"/>
      <c r="D43" s="129"/>
      <c r="E43" s="147"/>
    </row>
    <row r="44" spans="1:5">
      <c r="A44" s="128" t="s">
        <v>143</v>
      </c>
      <c r="B44" s="201"/>
      <c r="C44" s="200"/>
      <c r="D44" s="201"/>
      <c r="E44" s="200"/>
    </row>
    <row r="45" spans="1:5">
      <c r="A45" s="128"/>
      <c r="B45" s="201"/>
      <c r="C45" s="200"/>
      <c r="D45" s="201"/>
      <c r="E45" s="200"/>
    </row>
    <row r="46" spans="1:5">
      <c r="A46" s="200"/>
      <c r="B46" s="318"/>
      <c r="C46" s="200"/>
      <c r="D46" s="201"/>
      <c r="E46" s="200"/>
    </row>
    <row r="47" spans="1:5">
      <c r="A47" s="200"/>
      <c r="B47" s="460"/>
      <c r="C47" s="200"/>
      <c r="D47" s="201"/>
      <c r="E47" s="200"/>
    </row>
    <row r="48" spans="1:5">
      <c r="A48" s="200"/>
      <c r="B48" s="461"/>
      <c r="C48" s="200"/>
      <c r="D48" s="201"/>
      <c r="E48" s="200"/>
    </row>
    <row r="49" spans="1:5">
      <c r="A49" s="200"/>
      <c r="B49" s="201"/>
      <c r="C49" s="200"/>
      <c r="D49" s="201"/>
      <c r="E49" s="200"/>
    </row>
    <row r="50" spans="1:5">
      <c r="A50" s="200"/>
      <c r="B50" s="201"/>
      <c r="C50" s="200"/>
      <c r="D50" s="201"/>
      <c r="E50" s="200"/>
    </row>
    <row r="51" spans="1:5">
      <c r="A51" s="200"/>
      <c r="B51" s="201"/>
      <c r="C51" s="200"/>
      <c r="D51" s="201"/>
      <c r="E51" s="200"/>
    </row>
    <row r="52" spans="1:5">
      <c r="A52" s="200"/>
      <c r="B52" s="201"/>
      <c r="C52" s="200"/>
      <c r="D52" s="201"/>
      <c r="E52" s="200"/>
    </row>
    <row r="53" spans="1:5">
      <c r="A53" s="200"/>
      <c r="B53" s="201"/>
      <c r="C53" s="200"/>
      <c r="D53" s="201"/>
      <c r="E53" s="200"/>
    </row>
    <row r="54" spans="1:5">
      <c r="A54" s="200"/>
      <c r="B54" s="201"/>
      <c r="C54" s="200"/>
      <c r="D54" s="201"/>
      <c r="E54" s="200"/>
    </row>
    <row r="55" spans="1:5">
      <c r="A55" s="200"/>
      <c r="B55" s="201"/>
      <c r="C55" s="200"/>
      <c r="D55" s="201"/>
      <c r="E55" s="200"/>
    </row>
    <row r="56" spans="1:5">
      <c r="A56" s="200"/>
      <c r="B56" s="201"/>
      <c r="C56" s="200"/>
      <c r="D56" s="201"/>
      <c r="E56" s="200"/>
    </row>
    <row r="57" spans="1:5">
      <c r="A57" s="200"/>
      <c r="B57" s="201"/>
      <c r="C57" s="200"/>
      <c r="D57" s="201"/>
      <c r="E57" s="200"/>
    </row>
    <row r="58" spans="1:5">
      <c r="A58" s="200"/>
      <c r="B58" s="201"/>
      <c r="C58" s="200"/>
      <c r="D58" s="201"/>
      <c r="E58" s="200"/>
    </row>
    <row r="59" spans="1:5">
      <c r="A59" s="200"/>
      <c r="B59" s="201"/>
      <c r="C59" s="200"/>
      <c r="D59" s="201"/>
      <c r="E59" s="200"/>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8"/>
  <sheetViews>
    <sheetView showGridLines="0" zoomScale="77" zoomScaleNormal="77" zoomScaleSheetLayoutView="80" workbookViewId="0">
      <selection activeCell="C49" sqref="A49:XFD1048576"/>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1" customFormat="1" ht="20.100000000000001" customHeight="1">
      <c r="A1" s="464" t="s">
        <v>145</v>
      </c>
      <c r="B1" s="464"/>
      <c r="C1" s="464"/>
      <c r="D1" s="464"/>
      <c r="E1" s="464"/>
      <c r="F1" s="464"/>
      <c r="G1" s="464"/>
      <c r="H1" s="464"/>
      <c r="I1" s="464"/>
      <c r="J1" s="464"/>
      <c r="K1" s="464"/>
      <c r="L1" s="464"/>
    </row>
    <row r="2" spans="1:12" s="22" customFormat="1" ht="30" customHeight="1">
      <c r="A2" s="476" t="s">
        <v>161</v>
      </c>
      <c r="B2" s="477"/>
      <c r="C2" s="477"/>
      <c r="D2" s="477"/>
      <c r="E2" s="477"/>
      <c r="F2" s="477"/>
      <c r="G2" s="477"/>
      <c r="H2" s="477"/>
      <c r="I2" s="477"/>
      <c r="J2" s="477"/>
      <c r="K2" s="477"/>
      <c r="L2" s="477"/>
    </row>
    <row r="3" spans="1:12" ht="39.75" customHeight="1">
      <c r="A3" s="134"/>
      <c r="B3" s="134"/>
      <c r="C3" s="134"/>
      <c r="D3" s="134"/>
      <c r="E3" s="134"/>
      <c r="F3" s="134"/>
      <c r="G3" s="134"/>
      <c r="H3" s="134"/>
      <c r="I3" s="134"/>
      <c r="J3" s="134"/>
      <c r="K3" s="134"/>
      <c r="L3" s="290" t="s">
        <v>146</v>
      </c>
    </row>
    <row r="4" spans="1:12" s="261" customFormat="1" ht="39.950000000000003" customHeight="1">
      <c r="A4" s="478" t="s">
        <v>203</v>
      </c>
      <c r="B4" s="478"/>
      <c r="C4" s="478"/>
      <c r="D4" s="478"/>
      <c r="E4" s="260"/>
      <c r="F4" s="260"/>
      <c r="G4" s="202"/>
      <c r="H4" s="202"/>
      <c r="I4" s="202"/>
      <c r="J4" s="202"/>
      <c r="K4" s="202"/>
      <c r="L4" s="262" t="s">
        <v>237</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92</v>
      </c>
      <c r="L5" s="123"/>
    </row>
    <row r="6" spans="1:12" ht="35.1" customHeight="1">
      <c r="A6" s="379" t="s">
        <v>6</v>
      </c>
      <c r="B6" s="130" t="s">
        <v>216</v>
      </c>
      <c r="C6" s="137" t="s">
        <v>7</v>
      </c>
      <c r="D6" s="137" t="s">
        <v>16</v>
      </c>
      <c r="E6" s="137" t="s">
        <v>8</v>
      </c>
      <c r="F6" s="137" t="s">
        <v>9</v>
      </c>
      <c r="G6" s="137" t="s">
        <v>58</v>
      </c>
      <c r="H6" s="137" t="s">
        <v>12</v>
      </c>
      <c r="I6" s="137" t="s">
        <v>60</v>
      </c>
      <c r="J6" s="137" t="s">
        <v>59</v>
      </c>
      <c r="K6" s="137" t="s">
        <v>182</v>
      </c>
      <c r="L6" s="138" t="s">
        <v>28</v>
      </c>
    </row>
    <row r="7" spans="1:12" s="4" customFormat="1" ht="15" customHeight="1">
      <c r="A7" s="369">
        <v>39052</v>
      </c>
      <c r="B7" s="292">
        <v>510238.33284231002</v>
      </c>
      <c r="C7" s="292">
        <v>88211.542031450022</v>
      </c>
      <c r="D7" s="140">
        <v>213348.17972922995</v>
      </c>
      <c r="E7" s="140">
        <v>1279.75342686</v>
      </c>
      <c r="F7" s="140">
        <v>74534.642914540003</v>
      </c>
      <c r="G7" s="140">
        <v>2735.4072123699998</v>
      </c>
      <c r="H7" s="140">
        <v>19330.154297680001</v>
      </c>
      <c r="I7" s="140">
        <v>4316.7958762600001</v>
      </c>
      <c r="J7" s="140">
        <v>173.11813441000001</v>
      </c>
      <c r="K7" s="140">
        <v>25458.264239889999</v>
      </c>
      <c r="L7" s="140">
        <v>939626.19070499996</v>
      </c>
    </row>
    <row r="8" spans="1:12" s="4" customFormat="1" ht="15" customHeight="1">
      <c r="A8" s="252">
        <v>39417</v>
      </c>
      <c r="B8" s="294">
        <v>545333.85920691013</v>
      </c>
      <c r="C8" s="294">
        <v>169355.51503059003</v>
      </c>
      <c r="D8" s="132">
        <v>276059.42355161998</v>
      </c>
      <c r="E8" s="132">
        <v>694.23666821000006</v>
      </c>
      <c r="F8" s="132">
        <v>92558.580476100004</v>
      </c>
      <c r="G8" s="132">
        <v>3747.2401904499998</v>
      </c>
      <c r="H8" s="132">
        <v>28688.368658920001</v>
      </c>
      <c r="I8" s="132">
        <v>6447.5046796899996</v>
      </c>
      <c r="J8" s="132">
        <v>292.74583458000001</v>
      </c>
      <c r="K8" s="132">
        <v>36738.197700480006</v>
      </c>
      <c r="L8" s="132">
        <v>1159915.6719975504</v>
      </c>
    </row>
    <row r="9" spans="1:12" s="4" customFormat="1" ht="15" customHeight="1">
      <c r="A9" s="252">
        <v>39783</v>
      </c>
      <c r="B9" s="292">
        <v>549665.66534961003</v>
      </c>
      <c r="C9" s="292">
        <v>112475.73751684002</v>
      </c>
      <c r="D9" s="140">
        <v>266160.49500067998</v>
      </c>
      <c r="E9" s="140">
        <v>768.85355204999996</v>
      </c>
      <c r="F9" s="140">
        <v>111413.19412163999</v>
      </c>
      <c r="G9" s="140">
        <v>1935.6393185300001</v>
      </c>
      <c r="H9" s="140">
        <v>43523.421355390004</v>
      </c>
      <c r="I9" s="140">
        <v>15742.464112330001</v>
      </c>
      <c r="J9" s="140">
        <v>319.23100381</v>
      </c>
      <c r="K9" s="140">
        <v>23788.902094569999</v>
      </c>
      <c r="L9" s="140">
        <v>1125793.6034254499</v>
      </c>
    </row>
    <row r="10" spans="1:12" s="4" customFormat="1" ht="15" customHeight="1">
      <c r="A10" s="252">
        <v>40148</v>
      </c>
      <c r="B10" s="364">
        <v>618938.34268739005</v>
      </c>
      <c r="C10" s="364">
        <v>166002.19703219004</v>
      </c>
      <c r="D10" s="132">
        <v>335983.81303642999</v>
      </c>
      <c r="E10" s="132">
        <v>650.75447904999999</v>
      </c>
      <c r="F10" s="132">
        <v>149020.43335923002</v>
      </c>
      <c r="G10" s="132">
        <v>2903.9629420900001</v>
      </c>
      <c r="H10" s="132">
        <v>53288.305092070004</v>
      </c>
      <c r="I10" s="132">
        <v>24828.989465630002</v>
      </c>
      <c r="J10" s="132">
        <v>758.30314384000008</v>
      </c>
      <c r="K10" s="132">
        <v>50623.019849470002</v>
      </c>
      <c r="L10" s="132">
        <v>1402998.12108739</v>
      </c>
    </row>
    <row r="11" spans="1:12" s="4" customFormat="1" ht="15" customHeight="1">
      <c r="A11" s="252">
        <v>40513</v>
      </c>
      <c r="B11" s="363">
        <v>726139.05602351017</v>
      </c>
      <c r="C11" s="363">
        <v>189058.74205972004</v>
      </c>
      <c r="D11" s="140">
        <v>405280.80077220005</v>
      </c>
      <c r="E11" s="140">
        <v>863.39078977999998</v>
      </c>
      <c r="F11" s="140">
        <v>184105.08067324996</v>
      </c>
      <c r="G11" s="140">
        <v>2409.4839931500001</v>
      </c>
      <c r="H11" s="140">
        <v>59432.046076470004</v>
      </c>
      <c r="I11" s="140">
        <v>42150.824668089997</v>
      </c>
      <c r="J11" s="140">
        <v>2950.9128954899998</v>
      </c>
      <c r="K11" s="140">
        <v>58862.549994979992</v>
      </c>
      <c r="L11" s="140">
        <v>1671252.8879466404</v>
      </c>
    </row>
    <row r="12" spans="1:12" s="4" customFormat="1" ht="15" customHeight="1">
      <c r="A12" s="252">
        <v>40878</v>
      </c>
      <c r="B12" s="364">
        <v>911217.88695747999</v>
      </c>
      <c r="C12" s="364">
        <v>181485.06647497998</v>
      </c>
      <c r="D12" s="132">
        <v>400501.53109239996</v>
      </c>
      <c r="E12" s="132">
        <v>924.28044564000004</v>
      </c>
      <c r="F12" s="132">
        <v>230874.73946983</v>
      </c>
      <c r="G12" s="132">
        <v>3249.1511847600004</v>
      </c>
      <c r="H12" s="132">
        <v>78431.293135610002</v>
      </c>
      <c r="I12" s="132">
        <v>69140.543073830006</v>
      </c>
      <c r="J12" s="132">
        <v>9334.3468018900003</v>
      </c>
      <c r="K12" s="132">
        <v>56002.54975744</v>
      </c>
      <c r="L12" s="132">
        <v>1941161.3883938598</v>
      </c>
    </row>
    <row r="13" spans="1:12" s="4" customFormat="1" ht="15" customHeight="1">
      <c r="A13" s="252">
        <v>41244</v>
      </c>
      <c r="B13" s="363">
        <v>1050899.3349692801</v>
      </c>
      <c r="C13" s="363">
        <v>202561.01366624996</v>
      </c>
      <c r="D13" s="140">
        <v>477516.28607980005</v>
      </c>
      <c r="E13" s="140">
        <v>796.56765759000007</v>
      </c>
      <c r="F13" s="140">
        <v>291658.41442926001</v>
      </c>
      <c r="G13" s="140">
        <v>4336.6629902900004</v>
      </c>
      <c r="H13" s="140">
        <v>64607.61829975</v>
      </c>
      <c r="I13" s="140">
        <v>87022.62138869999</v>
      </c>
      <c r="J13" s="140">
        <v>26650.063501459997</v>
      </c>
      <c r="K13" s="140">
        <v>64488.530182809998</v>
      </c>
      <c r="L13" s="140">
        <v>2270537.11316519</v>
      </c>
    </row>
    <row r="14" spans="1:12" s="4" customFormat="1" ht="15" customHeight="1">
      <c r="A14" s="252">
        <v>41609</v>
      </c>
      <c r="B14" s="364">
        <v>1121370.8165598097</v>
      </c>
      <c r="C14" s="364">
        <v>205989.59807330003</v>
      </c>
      <c r="D14" s="132">
        <v>509332.32833454991</v>
      </c>
      <c r="E14" s="132">
        <v>2192.81215062</v>
      </c>
      <c r="F14" s="132">
        <v>330846.53345867997</v>
      </c>
      <c r="G14" s="132">
        <v>3120.1791978299998</v>
      </c>
      <c r="H14" s="132">
        <v>77546.468522409981</v>
      </c>
      <c r="I14" s="132">
        <v>124548.66497616</v>
      </c>
      <c r="J14" s="132">
        <v>35061.306177129998</v>
      </c>
      <c r="K14" s="132">
        <v>59644.563787099993</v>
      </c>
      <c r="L14" s="132">
        <v>2469653.2712375894</v>
      </c>
    </row>
    <row r="15" spans="1:12" s="4" customFormat="1" ht="15" customHeight="1">
      <c r="A15" s="252">
        <v>41974</v>
      </c>
      <c r="B15" s="363">
        <v>1248578.9095315498</v>
      </c>
      <c r="C15" s="363">
        <v>176327.33190819999</v>
      </c>
      <c r="D15" s="140">
        <v>533931.40431467001</v>
      </c>
      <c r="E15" s="140">
        <v>3093.68577826</v>
      </c>
      <c r="F15" s="140">
        <v>399743.49410313996</v>
      </c>
      <c r="G15" s="140">
        <v>3302.9292265900003</v>
      </c>
      <c r="H15" s="140">
        <v>66303.49812389999</v>
      </c>
      <c r="I15" s="140">
        <v>154168.70339889001</v>
      </c>
      <c r="J15" s="140">
        <v>49015.374510180001</v>
      </c>
      <c r="K15" s="140">
        <v>57120.245772720002</v>
      </c>
      <c r="L15" s="140">
        <v>2691585.5766680995</v>
      </c>
    </row>
    <row r="16" spans="1:12" s="4" customFormat="1" ht="15" customHeight="1">
      <c r="A16" s="252">
        <v>42339</v>
      </c>
      <c r="B16" s="364">
        <v>1409959.0666742299</v>
      </c>
      <c r="C16" s="364">
        <v>139698.88924160998</v>
      </c>
      <c r="D16" s="132">
        <v>590067.51171254006</v>
      </c>
      <c r="E16" s="132">
        <v>6381.0278564099999</v>
      </c>
      <c r="F16" s="132">
        <v>494419.53537359001</v>
      </c>
      <c r="G16" s="132">
        <v>2723.9410593000002</v>
      </c>
      <c r="H16" s="132">
        <v>74547.871714549998</v>
      </c>
      <c r="I16" s="132">
        <v>174221.97844919001</v>
      </c>
      <c r="J16" s="132">
        <v>59639.477037209988</v>
      </c>
      <c r="K16" s="132">
        <v>45323.367583679996</v>
      </c>
      <c r="L16" s="132">
        <v>2996982.6667023101</v>
      </c>
    </row>
    <row r="17" spans="1:12" s="4" customFormat="1" ht="15" customHeight="1">
      <c r="A17" s="252">
        <v>42705</v>
      </c>
      <c r="B17" s="363">
        <v>1676743.4335886501</v>
      </c>
      <c r="C17" s="363">
        <v>149795.97364921003</v>
      </c>
      <c r="D17" s="140">
        <v>670212.01658255991</v>
      </c>
      <c r="E17" s="140">
        <v>3822.9621129299999</v>
      </c>
      <c r="F17" s="140">
        <v>622155.77157051</v>
      </c>
      <c r="G17" s="140">
        <v>3798.0255949799998</v>
      </c>
      <c r="H17" s="140">
        <v>87356.492958730014</v>
      </c>
      <c r="I17" s="140">
        <v>181760.01560677</v>
      </c>
      <c r="J17" s="140">
        <v>61628.438620909998</v>
      </c>
      <c r="K17" s="140">
        <v>36625.48799912</v>
      </c>
      <c r="L17" s="140">
        <v>3493898.6182843698</v>
      </c>
    </row>
    <row r="18" spans="1:12" s="4" customFormat="1" ht="15" customHeight="1">
      <c r="A18" s="252">
        <v>43070</v>
      </c>
      <c r="B18" s="364">
        <v>1916950.4337258504</v>
      </c>
      <c r="C18" s="364">
        <v>228262.88038356003</v>
      </c>
      <c r="D18" s="132">
        <v>839772.95622756006</v>
      </c>
      <c r="E18" s="132">
        <v>3079.7593577100001</v>
      </c>
      <c r="F18" s="132">
        <v>733845.15082365007</v>
      </c>
      <c r="G18" s="132">
        <v>6917.11328469</v>
      </c>
      <c r="H18" s="132">
        <v>105513.99585357</v>
      </c>
      <c r="I18" s="132">
        <v>212487.18631198001</v>
      </c>
      <c r="J18" s="132">
        <v>64122.156496669995</v>
      </c>
      <c r="K18" s="132">
        <v>40517.137526100007</v>
      </c>
      <c r="L18" s="132">
        <v>4151468.7699913406</v>
      </c>
    </row>
    <row r="19" spans="1:12" s="4" customFormat="1" ht="15" customHeight="1">
      <c r="A19" s="415">
        <v>43101</v>
      </c>
      <c r="B19" s="416">
        <v>1946724.0612243002</v>
      </c>
      <c r="C19" s="416">
        <v>245624.64295665</v>
      </c>
      <c r="D19" s="414">
        <v>868475.73846910009</v>
      </c>
      <c r="E19" s="414">
        <v>3143.4560382099999</v>
      </c>
      <c r="F19" s="414">
        <v>740295.95699188998</v>
      </c>
      <c r="G19" s="414">
        <v>8027.9845131400007</v>
      </c>
      <c r="H19" s="414">
        <v>106435.12903201999</v>
      </c>
      <c r="I19" s="414">
        <v>214658.51296784999</v>
      </c>
      <c r="J19" s="414">
        <v>69145.8392915</v>
      </c>
      <c r="K19" s="414">
        <v>41661.795203430003</v>
      </c>
      <c r="L19" s="414">
        <v>4244193.1166880904</v>
      </c>
    </row>
    <row r="20" spans="1:12" s="4" customFormat="1" ht="15" customHeight="1">
      <c r="A20" s="252">
        <v>43132</v>
      </c>
      <c r="B20" s="364">
        <v>1951365.2796825296</v>
      </c>
      <c r="C20" s="364">
        <v>249427.58568979002</v>
      </c>
      <c r="D20" s="132">
        <v>884767.14258483995</v>
      </c>
      <c r="E20" s="132">
        <v>3261.1400938800002</v>
      </c>
      <c r="F20" s="132">
        <v>745285.38363068993</v>
      </c>
      <c r="G20" s="132">
        <v>8669.111682069999</v>
      </c>
      <c r="H20" s="132">
        <v>102064.45587686</v>
      </c>
      <c r="I20" s="132">
        <v>221318.40849329002</v>
      </c>
      <c r="J20" s="132">
        <v>69818.358682050006</v>
      </c>
      <c r="K20" s="132">
        <v>42134.602724270007</v>
      </c>
      <c r="L20" s="132">
        <v>4278111.4691402698</v>
      </c>
    </row>
    <row r="21" spans="1:12" s="4" customFormat="1" ht="15" customHeight="1">
      <c r="A21" s="252">
        <v>43160</v>
      </c>
      <c r="B21" s="363">
        <v>1958547.8249265598</v>
      </c>
      <c r="C21" s="363">
        <v>254960.63785616006</v>
      </c>
      <c r="D21" s="140">
        <v>905390.82490655</v>
      </c>
      <c r="E21" s="140">
        <v>3429.7723138200004</v>
      </c>
      <c r="F21" s="140">
        <v>754825.69520542992</v>
      </c>
      <c r="G21" s="140">
        <v>9121.1208790700002</v>
      </c>
      <c r="H21" s="140">
        <v>104597.32911784</v>
      </c>
      <c r="I21" s="140">
        <v>226320.04762932999</v>
      </c>
      <c r="J21" s="140">
        <v>71962.361498619997</v>
      </c>
      <c r="K21" s="140">
        <v>43067.160290530002</v>
      </c>
      <c r="L21" s="140">
        <v>4332222.7746239109</v>
      </c>
    </row>
    <row r="22" spans="1:12" s="4" customFormat="1" ht="15" customHeight="1">
      <c r="A22" s="252">
        <v>43191</v>
      </c>
      <c r="B22" s="364">
        <v>1960809.2097953504</v>
      </c>
      <c r="C22" s="364">
        <v>267605.54578299</v>
      </c>
      <c r="D22" s="132">
        <v>921932.22942233982</v>
      </c>
      <c r="E22" s="132">
        <v>3570.7816108299999</v>
      </c>
      <c r="F22" s="132">
        <v>761834.10304098995</v>
      </c>
      <c r="G22" s="132">
        <v>8738.6822654799998</v>
      </c>
      <c r="H22" s="132">
        <v>110588.12941793998</v>
      </c>
      <c r="I22" s="132">
        <v>218140.91158804001</v>
      </c>
      <c r="J22" s="132">
        <v>73343.246699149997</v>
      </c>
      <c r="K22" s="132">
        <v>41859.474689139999</v>
      </c>
      <c r="L22" s="132">
        <v>4368422.3143122504</v>
      </c>
    </row>
    <row r="23" spans="1:12" s="4" customFormat="1" ht="15" customHeight="1">
      <c r="A23" s="252">
        <v>43221</v>
      </c>
      <c r="B23" s="363">
        <v>1964437.5883815498</v>
      </c>
      <c r="C23" s="363">
        <v>250070.06759794004</v>
      </c>
      <c r="D23" s="140">
        <v>924465.83434117003</v>
      </c>
      <c r="E23" s="140">
        <v>4036.5881395799997</v>
      </c>
      <c r="F23" s="140">
        <v>760213.05899565993</v>
      </c>
      <c r="G23" s="140">
        <v>7640.7490907700003</v>
      </c>
      <c r="H23" s="140">
        <v>106271.32949505</v>
      </c>
      <c r="I23" s="140">
        <v>229540.28301367999</v>
      </c>
      <c r="J23" s="140">
        <v>74767.978938839995</v>
      </c>
      <c r="K23" s="140">
        <v>41980.054975789993</v>
      </c>
      <c r="L23" s="140">
        <v>4363423.5329700299</v>
      </c>
    </row>
    <row r="24" spans="1:12" s="4" customFormat="1" ht="15" customHeight="1">
      <c r="A24" s="252">
        <v>43252</v>
      </c>
      <c r="B24" s="364">
        <v>1960121.9205021807</v>
      </c>
      <c r="C24" s="364">
        <v>239548.08953350002</v>
      </c>
      <c r="D24" s="132">
        <v>920337.14290454006</v>
      </c>
      <c r="E24" s="132">
        <v>5227.6757073700001</v>
      </c>
      <c r="F24" s="132">
        <v>762321.71444583999</v>
      </c>
      <c r="G24" s="132">
        <v>6894.3960678100002</v>
      </c>
      <c r="H24" s="132">
        <v>110785.48680929998</v>
      </c>
      <c r="I24" s="132">
        <v>232976.86751693999</v>
      </c>
      <c r="J24" s="132">
        <v>75411.775024229995</v>
      </c>
      <c r="K24" s="132">
        <v>40471.389493279996</v>
      </c>
      <c r="L24" s="132">
        <v>4354096.4580049897</v>
      </c>
    </row>
    <row r="25" spans="1:12" s="4" customFormat="1" ht="15" customHeight="1">
      <c r="A25" s="252">
        <v>43282</v>
      </c>
      <c r="B25" s="363">
        <v>1975464.6429953899</v>
      </c>
      <c r="C25" s="363">
        <v>250085.36033419002</v>
      </c>
      <c r="D25" s="140">
        <v>931281.42917161982</v>
      </c>
      <c r="E25" s="140">
        <v>5258.5469572600005</v>
      </c>
      <c r="F25" s="140">
        <v>770362.93675728003</v>
      </c>
      <c r="G25" s="140">
        <v>6849.3513638500008</v>
      </c>
      <c r="H25" s="140">
        <v>113122.43207263001</v>
      </c>
      <c r="I25" s="140">
        <v>234976.37846789003</v>
      </c>
      <c r="J25" s="140">
        <v>76803.373362330007</v>
      </c>
      <c r="K25" s="140">
        <v>43019.512121580003</v>
      </c>
      <c r="L25" s="140">
        <v>4407223.963604019</v>
      </c>
    </row>
    <row r="26" spans="1:12" s="4" customFormat="1" ht="15" customHeight="1">
      <c r="A26" s="252">
        <v>43313</v>
      </c>
      <c r="B26" s="364">
        <v>1996996.2857414801</v>
      </c>
      <c r="C26" s="364">
        <v>248428.14338937006</v>
      </c>
      <c r="D26" s="132">
        <v>946290.37558794999</v>
      </c>
      <c r="E26" s="132">
        <v>5438.2709342299995</v>
      </c>
      <c r="F26" s="132">
        <v>775512.02473268006</v>
      </c>
      <c r="G26" s="132">
        <v>6701.3721243599994</v>
      </c>
      <c r="H26" s="132">
        <v>114067.24378604</v>
      </c>
      <c r="I26" s="132">
        <v>236269.95757164998</v>
      </c>
      <c r="J26" s="132">
        <v>76859.473629390006</v>
      </c>
      <c r="K26" s="132">
        <v>45977.898939650004</v>
      </c>
      <c r="L26" s="132">
        <v>4452541.0464367997</v>
      </c>
    </row>
    <row r="27" spans="1:12" s="4" customFormat="1" ht="15" customHeight="1">
      <c r="A27" s="252">
        <v>43344</v>
      </c>
      <c r="B27" s="363">
        <v>2011343.4466599503</v>
      </c>
      <c r="C27" s="363">
        <v>265798.35413717007</v>
      </c>
      <c r="D27" s="140">
        <v>954304.56360727001</v>
      </c>
      <c r="E27" s="140">
        <v>5532.8507478500005</v>
      </c>
      <c r="F27" s="140">
        <v>781248.11417217995</v>
      </c>
      <c r="G27" s="140">
        <v>7121.6668201499997</v>
      </c>
      <c r="H27" s="140">
        <v>115704.28680355</v>
      </c>
      <c r="I27" s="140">
        <v>232873.56410885</v>
      </c>
      <c r="J27" s="140">
        <v>76579.614757250005</v>
      </c>
      <c r="K27" s="140">
        <v>44644.451576649997</v>
      </c>
      <c r="L27" s="140">
        <v>4495150.9133908702</v>
      </c>
    </row>
    <row r="28" spans="1:12" s="4" customFormat="1" ht="15" customHeight="1">
      <c r="A28" s="252">
        <v>43374</v>
      </c>
      <c r="B28" s="364">
        <v>2033458.7306009005</v>
      </c>
      <c r="C28" s="364">
        <v>290600.03447781998</v>
      </c>
      <c r="D28" s="132">
        <v>963359.55500285001</v>
      </c>
      <c r="E28" s="132">
        <v>4659.4101487899998</v>
      </c>
      <c r="F28" s="132">
        <v>793172.49160949013</v>
      </c>
      <c r="G28" s="132">
        <v>9417.4085667199997</v>
      </c>
      <c r="H28" s="132">
        <v>118124.28207355</v>
      </c>
      <c r="I28" s="132">
        <v>233226.0221539</v>
      </c>
      <c r="J28" s="132">
        <v>79435.369144080003</v>
      </c>
      <c r="K28" s="132">
        <v>40799.96895943</v>
      </c>
      <c r="L28" s="132">
        <v>4566253.272737531</v>
      </c>
    </row>
    <row r="29" spans="1:12" s="4" customFormat="1" ht="15" customHeight="1">
      <c r="A29" s="252">
        <v>43405</v>
      </c>
      <c r="B29" s="363">
        <v>2032398.4096411902</v>
      </c>
      <c r="C29" s="363">
        <v>302670.53087851004</v>
      </c>
      <c r="D29" s="140">
        <v>965250.30674630997</v>
      </c>
      <c r="E29" s="140">
        <v>4569.3766340000002</v>
      </c>
      <c r="F29" s="140">
        <v>800530.5526124601</v>
      </c>
      <c r="G29" s="140">
        <v>10083.433837009999</v>
      </c>
      <c r="H29" s="140">
        <v>119252.97942170998</v>
      </c>
      <c r="I29" s="140">
        <v>229705.8010982</v>
      </c>
      <c r="J29" s="140">
        <v>81226.333839750005</v>
      </c>
      <c r="K29" s="140">
        <v>42276.39716706</v>
      </c>
      <c r="L29" s="140">
        <v>4587964.1218761997</v>
      </c>
    </row>
    <row r="30" spans="1:12" s="4" customFormat="1" ht="15" customHeight="1">
      <c r="A30" s="252">
        <v>43435</v>
      </c>
      <c r="B30" s="364">
        <v>2043913.3481829602</v>
      </c>
      <c r="C30" s="364">
        <v>306189.82819181</v>
      </c>
      <c r="D30" s="132">
        <v>977416.99556456006</v>
      </c>
      <c r="E30" s="132">
        <v>4365.4486371800003</v>
      </c>
      <c r="F30" s="132">
        <v>811568.44465905998</v>
      </c>
      <c r="G30" s="132">
        <v>11459.899403339519</v>
      </c>
      <c r="H30" s="132">
        <v>123647.61579529999</v>
      </c>
      <c r="I30" s="132">
        <v>239723.68170108998</v>
      </c>
      <c r="J30" s="132">
        <v>82309.528990630002</v>
      </c>
      <c r="K30" s="132">
        <v>42337.247537679992</v>
      </c>
      <c r="L30" s="132">
        <v>4642932.0386636099</v>
      </c>
    </row>
    <row r="31" spans="1:12" s="4" customFormat="1" ht="15" customHeight="1">
      <c r="A31" s="252">
        <v>43466</v>
      </c>
      <c r="B31" s="375">
        <v>2068755.8459769997</v>
      </c>
      <c r="C31" s="375">
        <v>333050.63475899992</v>
      </c>
      <c r="D31" s="244">
        <v>995236.52343412011</v>
      </c>
      <c r="E31" s="244">
        <v>4073.75866584</v>
      </c>
      <c r="F31" s="244">
        <v>820711.63639650994</v>
      </c>
      <c r="G31" s="244">
        <v>13812.35278621</v>
      </c>
      <c r="H31" s="244">
        <v>124366.48917530001</v>
      </c>
      <c r="I31" s="244">
        <v>239147.6089849</v>
      </c>
      <c r="J31" s="244">
        <v>88983.037273459995</v>
      </c>
      <c r="K31" s="244">
        <v>44186.870885930002</v>
      </c>
      <c r="L31" s="244">
        <v>4732324.7583382698</v>
      </c>
    </row>
    <row r="32" spans="1:12" s="4" customFormat="1" ht="15" customHeight="1">
      <c r="A32" s="252">
        <v>43497</v>
      </c>
      <c r="B32" s="364">
        <v>2071607.1986287604</v>
      </c>
      <c r="C32" s="364">
        <v>335384.37265027</v>
      </c>
      <c r="D32" s="132">
        <v>1006473.52566025</v>
      </c>
      <c r="E32" s="132">
        <v>4062.2863817299999</v>
      </c>
      <c r="F32" s="132">
        <v>831930.87440586986</v>
      </c>
      <c r="G32" s="132">
        <v>14925.764259</v>
      </c>
      <c r="H32" s="132">
        <v>141361.48179911001</v>
      </c>
      <c r="I32" s="132">
        <v>243237.58395013001</v>
      </c>
      <c r="J32" s="132">
        <v>90994.129900560001</v>
      </c>
      <c r="K32" s="132">
        <v>40454.462768020006</v>
      </c>
      <c r="L32" s="132">
        <v>4780431.6804037001</v>
      </c>
    </row>
    <row r="33" spans="1:12" s="4" customFormat="1" ht="15" customHeight="1">
      <c r="A33" s="426">
        <v>43525</v>
      </c>
      <c r="B33" s="375">
        <v>2083884.5517628598</v>
      </c>
      <c r="C33" s="375">
        <v>336645.71784451994</v>
      </c>
      <c r="D33" s="244">
        <v>1028200.1864907</v>
      </c>
      <c r="E33" s="244">
        <v>4279.9275550500006</v>
      </c>
      <c r="F33" s="244">
        <v>839229.52417212992</v>
      </c>
      <c r="G33" s="244">
        <v>14622.514282380002</v>
      </c>
      <c r="H33" s="244">
        <v>135974.95759827999</v>
      </c>
      <c r="I33" s="244">
        <v>245901.66842512001</v>
      </c>
      <c r="J33" s="244">
        <v>91669.031168140005</v>
      </c>
      <c r="K33" s="244">
        <v>45837.806234390002</v>
      </c>
      <c r="L33" s="244">
        <v>4826245.8855335694</v>
      </c>
    </row>
    <row r="34" spans="1:12" s="4" customFormat="1" ht="15" customHeight="1">
      <c r="A34" s="426">
        <v>43556</v>
      </c>
      <c r="B34" s="364">
        <v>2090114.2674868898</v>
      </c>
      <c r="C34" s="364">
        <v>342404.62438046996</v>
      </c>
      <c r="D34" s="132">
        <v>1032582.8989436101</v>
      </c>
      <c r="E34" s="132">
        <v>4238.3970789799996</v>
      </c>
      <c r="F34" s="132">
        <v>846215.86517958995</v>
      </c>
      <c r="G34" s="132">
        <v>14978.684965230001</v>
      </c>
      <c r="H34" s="132">
        <v>131981.70643594</v>
      </c>
      <c r="I34" s="132">
        <v>251947.19713048998</v>
      </c>
      <c r="J34" s="132">
        <v>93295.605865209989</v>
      </c>
      <c r="K34" s="132">
        <v>46964.003161630004</v>
      </c>
      <c r="L34" s="132">
        <v>4854723.2506280392</v>
      </c>
    </row>
    <row r="35" spans="1:12" s="4" customFormat="1" ht="15" customHeight="1">
      <c r="A35" s="426">
        <v>43586</v>
      </c>
      <c r="B35" s="375">
        <v>2120176.9976450698</v>
      </c>
      <c r="C35" s="375">
        <v>351864.5066726199</v>
      </c>
      <c r="D35" s="244">
        <v>1043978.41870998</v>
      </c>
      <c r="E35" s="244">
        <v>4241.4347722000002</v>
      </c>
      <c r="F35" s="244">
        <v>854035.59538633993</v>
      </c>
      <c r="G35" s="244">
        <v>17850.153497040003</v>
      </c>
      <c r="H35" s="244">
        <v>173673.44991791001</v>
      </c>
      <c r="I35" s="244">
        <v>258609.93489035001</v>
      </c>
      <c r="J35" s="244">
        <v>96266.446713719997</v>
      </c>
      <c r="K35" s="244">
        <v>46547.587677880008</v>
      </c>
      <c r="L35" s="244">
        <v>4967244.5258831102</v>
      </c>
    </row>
    <row r="36" spans="1:12" s="4" customFormat="1" ht="15" customHeight="1">
      <c r="A36" s="252">
        <v>43617</v>
      </c>
      <c r="B36" s="364">
        <v>2143836.2107645296</v>
      </c>
      <c r="C36" s="364">
        <v>370103.86007646006</v>
      </c>
      <c r="D36" s="132">
        <v>1061462.0029595301</v>
      </c>
      <c r="E36" s="132">
        <v>3970.3658596799996</v>
      </c>
      <c r="F36" s="132">
        <v>866087.49607423006</v>
      </c>
      <c r="G36" s="132">
        <v>18699.72623611</v>
      </c>
      <c r="H36" s="132">
        <v>188199.31293797001</v>
      </c>
      <c r="I36" s="132">
        <v>259903.99762359</v>
      </c>
      <c r="J36" s="132">
        <v>97851.287590420005</v>
      </c>
      <c r="K36" s="132">
        <v>48101.929771699994</v>
      </c>
      <c r="L36" s="132">
        <v>5058216.1898942199</v>
      </c>
    </row>
    <row r="37" spans="1:12" s="4" customFormat="1" ht="15" customHeight="1">
      <c r="A37" s="252">
        <v>43647</v>
      </c>
      <c r="B37" s="375">
        <v>2162797.0843532407</v>
      </c>
      <c r="C37" s="375">
        <v>388759.31871798</v>
      </c>
      <c r="D37" s="244">
        <v>1086472.7943021301</v>
      </c>
      <c r="E37" s="244">
        <v>3829.1544821799998</v>
      </c>
      <c r="F37" s="244">
        <v>877839.29656667018</v>
      </c>
      <c r="G37" s="244">
        <v>20442.244970189997</v>
      </c>
      <c r="H37" s="244">
        <v>182105.35637771004</v>
      </c>
      <c r="I37" s="244">
        <v>266936.84972579003</v>
      </c>
      <c r="J37" s="244">
        <v>98241.100813830024</v>
      </c>
      <c r="K37" s="244">
        <v>45949.661339489998</v>
      </c>
      <c r="L37" s="244">
        <v>5133372.8616492106</v>
      </c>
    </row>
    <row r="38" spans="1:12" s="4" customFormat="1" ht="15" customHeight="1">
      <c r="A38" s="252">
        <v>43678</v>
      </c>
      <c r="B38" s="364">
        <v>2164277.6274378202</v>
      </c>
      <c r="C38" s="364">
        <v>392555.64496938011</v>
      </c>
      <c r="D38" s="132">
        <v>1113862.78876604</v>
      </c>
      <c r="E38" s="132">
        <v>3895.8066944699999</v>
      </c>
      <c r="F38" s="132">
        <v>884574.03582678002</v>
      </c>
      <c r="G38" s="132">
        <v>24752.974822569999</v>
      </c>
      <c r="H38" s="132">
        <v>180208.08083502002</v>
      </c>
      <c r="I38" s="132">
        <v>268687.82480697002</v>
      </c>
      <c r="J38" s="132">
        <v>101775.43576492001</v>
      </c>
      <c r="K38" s="132">
        <v>50339.287817420001</v>
      </c>
      <c r="L38" s="132">
        <v>5184929.5077413898</v>
      </c>
    </row>
    <row r="39" spans="1:12" s="4" customFormat="1" ht="15" customHeight="1">
      <c r="A39" s="252">
        <v>43709</v>
      </c>
      <c r="B39" s="375">
        <v>2189979.4163588895</v>
      </c>
      <c r="C39" s="375">
        <v>408035.91633313987</v>
      </c>
      <c r="D39" s="244">
        <v>1134358.3996433502</v>
      </c>
      <c r="E39" s="244">
        <v>3775.1064002100002</v>
      </c>
      <c r="F39" s="244">
        <v>896563.45199018007</v>
      </c>
      <c r="G39" s="244">
        <v>24654.339084840001</v>
      </c>
      <c r="H39" s="244">
        <v>188665.92901542998</v>
      </c>
      <c r="I39" s="244">
        <v>271847.34271262999</v>
      </c>
      <c r="J39" s="244">
        <v>104224.89220530001</v>
      </c>
      <c r="K39" s="244">
        <v>50881.567954049999</v>
      </c>
      <c r="L39" s="244">
        <v>5272986.3616980193</v>
      </c>
    </row>
    <row r="40" spans="1:12" s="4" customFormat="1" ht="15" customHeight="1">
      <c r="A40" s="253">
        <v>43739</v>
      </c>
      <c r="B40" s="402">
        <v>2198007.9453526218</v>
      </c>
      <c r="C40" s="402">
        <v>425165.82640743768</v>
      </c>
      <c r="D40" s="306">
        <v>1149921.109624522</v>
      </c>
      <c r="E40" s="306">
        <v>3857.6380406704247</v>
      </c>
      <c r="F40" s="306">
        <v>905875.89047291304</v>
      </c>
      <c r="G40" s="306">
        <v>25147.560002372345</v>
      </c>
      <c r="H40" s="306">
        <v>190272.16534020347</v>
      </c>
      <c r="I40" s="306">
        <v>273093.46356966009</v>
      </c>
      <c r="J40" s="306">
        <v>104224.8922053</v>
      </c>
      <c r="K40" s="306">
        <v>50881.567954049999</v>
      </c>
      <c r="L40" s="306">
        <v>5326448.058969751</v>
      </c>
    </row>
    <row r="41" spans="1:12" s="4" customFormat="1" ht="15" hidden="1" customHeight="1">
      <c r="A41" s="252">
        <v>43770</v>
      </c>
      <c r="B41" s="375">
        <v>0</v>
      </c>
      <c r="C41" s="375">
        <v>0</v>
      </c>
      <c r="D41" s="244">
        <v>0</v>
      </c>
      <c r="E41" s="244">
        <v>0</v>
      </c>
      <c r="F41" s="244">
        <v>0</v>
      </c>
      <c r="G41" s="244">
        <v>0</v>
      </c>
      <c r="H41" s="244">
        <v>0</v>
      </c>
      <c r="I41" s="244">
        <v>0</v>
      </c>
      <c r="J41" s="244">
        <v>0</v>
      </c>
      <c r="K41" s="244">
        <v>0</v>
      </c>
      <c r="L41" s="244">
        <v>0</v>
      </c>
    </row>
    <row r="42" spans="1:12" s="4" customFormat="1" ht="15" hidden="1" customHeight="1">
      <c r="A42" s="252">
        <v>43800</v>
      </c>
      <c r="B42" s="402">
        <v>0</v>
      </c>
      <c r="C42" s="402">
        <v>0</v>
      </c>
      <c r="D42" s="306">
        <v>0</v>
      </c>
      <c r="E42" s="306">
        <v>0</v>
      </c>
      <c r="F42" s="306">
        <v>0</v>
      </c>
      <c r="G42" s="306">
        <v>0</v>
      </c>
      <c r="H42" s="306">
        <v>0</v>
      </c>
      <c r="I42" s="306">
        <v>0</v>
      </c>
      <c r="J42" s="306">
        <v>0</v>
      </c>
      <c r="K42" s="306">
        <v>0</v>
      </c>
      <c r="L42" s="306">
        <v>0</v>
      </c>
    </row>
    <row r="43" spans="1:12" s="5" customFormat="1" ht="15" customHeight="1">
      <c r="A43" s="141"/>
      <c r="B43" s="142"/>
      <c r="C43" s="142"/>
      <c r="D43" s="142"/>
      <c r="E43" s="142"/>
      <c r="F43" s="142"/>
      <c r="G43" s="142"/>
      <c r="H43" s="142"/>
      <c r="I43" s="142"/>
      <c r="J43" s="142"/>
      <c r="K43" s="142"/>
      <c r="L43" s="143"/>
    </row>
    <row r="44" spans="1:12">
      <c r="A44" s="128" t="s">
        <v>217</v>
      </c>
      <c r="B44" s="144"/>
      <c r="C44" s="145"/>
      <c r="D44" s="145"/>
      <c r="E44" s="144"/>
      <c r="F44" s="144"/>
      <c r="G44" s="144"/>
      <c r="H44" s="144"/>
      <c r="I44" s="144"/>
      <c r="J44" s="144"/>
      <c r="K44" s="144"/>
      <c r="L44" s="144"/>
    </row>
    <row r="45" spans="1:12" ht="15">
      <c r="A45" s="128" t="s">
        <v>143</v>
      </c>
      <c r="B45" s="144"/>
      <c r="C45" s="144"/>
      <c r="D45" s="146"/>
      <c r="E45" s="144"/>
      <c r="F45" s="144"/>
      <c r="G45" s="144"/>
      <c r="H45" s="144"/>
      <c r="I45" s="144"/>
      <c r="J45" s="144"/>
      <c r="K45" s="144"/>
      <c r="L45" s="144"/>
    </row>
    <row r="47" spans="1:12">
      <c r="B47" s="319"/>
      <c r="C47" s="319"/>
      <c r="D47" s="319"/>
      <c r="E47" s="319"/>
      <c r="F47" s="319"/>
      <c r="G47" s="319"/>
      <c r="H47" s="319"/>
      <c r="I47" s="319"/>
      <c r="J47" s="319"/>
      <c r="K47" s="319"/>
      <c r="L47" s="319"/>
    </row>
    <row r="48" spans="1:12">
      <c r="B48" s="319"/>
      <c r="C48" s="319"/>
      <c r="D48" s="319"/>
      <c r="E48" s="319"/>
      <c r="F48" s="319"/>
      <c r="G48" s="319"/>
      <c r="H48" s="319"/>
      <c r="I48" s="319"/>
      <c r="J48" s="319"/>
      <c r="K48" s="319"/>
      <c r="L48" s="319"/>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X230"/>
  <sheetViews>
    <sheetView topLeftCell="B1" zoomScale="80" zoomScaleNormal="80" zoomScaleSheetLayoutView="80" workbookViewId="0">
      <selection activeCell="B98" sqref="B98"/>
    </sheetView>
  </sheetViews>
  <sheetFormatPr defaultRowHeight="15"/>
  <cols>
    <col min="1" max="1" width="8.7109375" style="91" hidden="1" customWidth="1"/>
    <col min="2" max="2" width="53" style="360" customWidth="1"/>
    <col min="3" max="3" width="15.7109375" style="360" bestFit="1" customWidth="1"/>
    <col min="4" max="4" width="15.7109375" style="360" customWidth="1"/>
    <col min="5" max="5" width="15.7109375" style="360" bestFit="1" customWidth="1"/>
    <col min="6" max="7" width="15.7109375" style="360" customWidth="1"/>
    <col min="8" max="8" width="15.7109375" style="360" bestFit="1" customWidth="1"/>
    <col min="9" max="10" width="16.7109375" style="360" bestFit="1" customWidth="1"/>
    <col min="11" max="12" width="17.7109375" style="360" customWidth="1"/>
    <col min="13" max="23" width="17.7109375" style="361" customWidth="1"/>
    <col min="24" max="24" width="17.7109375" style="79" customWidth="1"/>
    <col min="25" max="16384" width="9.140625" style="17"/>
  </cols>
  <sheetData>
    <row r="1" spans="1:24" s="283" customFormat="1" ht="20.100000000000001" customHeight="1">
      <c r="A1" s="282"/>
      <c r="B1" s="464" t="s">
        <v>145</v>
      </c>
      <c r="C1" s="464"/>
      <c r="D1" s="464"/>
      <c r="E1" s="464"/>
      <c r="F1" s="464"/>
      <c r="G1" s="464"/>
      <c r="H1" s="464"/>
      <c r="I1" s="464"/>
      <c r="J1" s="464"/>
      <c r="K1" s="464"/>
      <c r="L1" s="464"/>
      <c r="M1" s="464"/>
      <c r="N1" s="464"/>
      <c r="O1" s="464"/>
      <c r="P1" s="464"/>
      <c r="Q1" s="464"/>
      <c r="R1" s="464"/>
      <c r="S1" s="464"/>
      <c r="T1" s="464"/>
      <c r="U1" s="464"/>
      <c r="V1" s="464"/>
      <c r="W1" s="464"/>
      <c r="X1" s="464"/>
    </row>
    <row r="2" spans="1:24" ht="30" customHeight="1">
      <c r="B2" s="472" t="s">
        <v>162</v>
      </c>
      <c r="C2" s="472"/>
      <c r="D2" s="472"/>
      <c r="E2" s="472"/>
      <c r="F2" s="472"/>
      <c r="G2" s="472"/>
      <c r="H2" s="472"/>
      <c r="I2" s="472"/>
      <c r="J2" s="472"/>
      <c r="K2" s="472"/>
      <c r="L2" s="472"/>
      <c r="M2" s="472"/>
      <c r="N2" s="472"/>
      <c r="O2" s="472"/>
      <c r="P2" s="472"/>
      <c r="Q2" s="472"/>
      <c r="R2" s="472"/>
      <c r="S2" s="472"/>
      <c r="T2" s="472"/>
      <c r="U2" s="472"/>
      <c r="V2" s="472"/>
      <c r="W2" s="472"/>
      <c r="X2" s="472"/>
    </row>
    <row r="3" spans="1:24" s="23" customFormat="1" ht="39.950000000000003" customHeight="1">
      <c r="A3" s="94"/>
      <c r="B3" s="127"/>
      <c r="C3" s="127"/>
      <c r="D3" s="127"/>
      <c r="E3" s="127"/>
      <c r="F3" s="127"/>
      <c r="G3" s="127"/>
      <c r="H3" s="127"/>
      <c r="I3" s="127"/>
      <c r="J3" s="127"/>
      <c r="K3" s="127"/>
      <c r="L3" s="317"/>
      <c r="M3" s="317"/>
      <c r="N3" s="317"/>
      <c r="O3" s="317"/>
      <c r="P3" s="317"/>
      <c r="Q3" s="317"/>
      <c r="R3" s="317"/>
      <c r="S3" s="317"/>
      <c r="T3" s="317"/>
      <c r="U3" s="317"/>
      <c r="V3" s="317"/>
      <c r="W3" s="317"/>
      <c r="X3" s="290" t="s">
        <v>146</v>
      </c>
    </row>
    <row r="4" spans="1:24" s="264" customFormat="1" ht="39.950000000000003" customHeight="1">
      <c r="B4" s="120" t="s">
        <v>203</v>
      </c>
      <c r="C4" s="462"/>
      <c r="D4" s="459"/>
      <c r="E4" s="453"/>
      <c r="F4" s="452"/>
      <c r="G4" s="442"/>
      <c r="H4" s="431"/>
      <c r="I4" s="425"/>
      <c r="J4" s="425"/>
      <c r="K4" s="421"/>
      <c r="L4" s="120"/>
      <c r="M4" s="265"/>
      <c r="N4" s="266"/>
      <c r="O4" s="266"/>
      <c r="P4" s="266"/>
      <c r="Q4" s="266"/>
      <c r="R4" s="266"/>
      <c r="S4" s="267"/>
      <c r="T4" s="267"/>
      <c r="U4" s="267"/>
      <c r="V4" s="267"/>
      <c r="W4" s="268"/>
      <c r="X4" s="269" t="s">
        <v>237</v>
      </c>
    </row>
    <row r="5" spans="1:24" s="21" customFormat="1" ht="30" customHeight="1">
      <c r="A5" s="93"/>
      <c r="B5" s="482" t="s">
        <v>168</v>
      </c>
      <c r="C5" s="483"/>
      <c r="D5" s="483"/>
      <c r="E5" s="483"/>
      <c r="F5" s="483"/>
      <c r="G5" s="483"/>
      <c r="H5" s="483"/>
      <c r="I5" s="483"/>
      <c r="J5" s="483"/>
      <c r="K5" s="483"/>
      <c r="L5" s="483"/>
      <c r="M5" s="483"/>
      <c r="N5" s="483"/>
      <c r="O5" s="483"/>
      <c r="P5" s="483"/>
      <c r="Q5" s="483"/>
      <c r="R5" s="483"/>
      <c r="S5" s="483"/>
      <c r="T5" s="483"/>
      <c r="U5" s="483"/>
      <c r="V5" s="483"/>
      <c r="W5" s="483"/>
      <c r="X5" s="484"/>
    </row>
    <row r="6" spans="1:24" s="20" customFormat="1" ht="30" customHeight="1">
      <c r="A6" s="89"/>
      <c r="B6" s="203" t="s">
        <v>89</v>
      </c>
      <c r="C6" s="204">
        <v>43101</v>
      </c>
      <c r="D6" s="204">
        <v>43132</v>
      </c>
      <c r="E6" s="204">
        <v>43160</v>
      </c>
      <c r="F6" s="204">
        <v>43191</v>
      </c>
      <c r="G6" s="204">
        <v>43221</v>
      </c>
      <c r="H6" s="204">
        <v>43252</v>
      </c>
      <c r="I6" s="204">
        <v>43282</v>
      </c>
      <c r="J6" s="204">
        <v>43313</v>
      </c>
      <c r="K6" s="204">
        <v>43344</v>
      </c>
      <c r="L6" s="204">
        <v>43374</v>
      </c>
      <c r="M6" s="204">
        <v>43405</v>
      </c>
      <c r="N6" s="204">
        <v>43435</v>
      </c>
      <c r="O6" s="204">
        <v>43466</v>
      </c>
      <c r="P6" s="204">
        <v>43497</v>
      </c>
      <c r="Q6" s="204">
        <v>43525</v>
      </c>
      <c r="R6" s="204">
        <v>43556</v>
      </c>
      <c r="S6" s="204">
        <v>43586</v>
      </c>
      <c r="T6" s="204">
        <v>43617</v>
      </c>
      <c r="U6" s="204">
        <v>43647</v>
      </c>
      <c r="V6" s="204">
        <v>43678</v>
      </c>
      <c r="W6" s="204">
        <v>43709</v>
      </c>
      <c r="X6" s="205" t="s">
        <v>238</v>
      </c>
    </row>
    <row r="7" spans="1:24" s="80" customFormat="1" ht="20.100000000000001" customHeight="1">
      <c r="A7" s="95"/>
      <c r="B7" s="328" t="s">
        <v>163</v>
      </c>
      <c r="C7" s="433">
        <v>1946724.0612243002</v>
      </c>
      <c r="D7" s="433">
        <v>1951365.2796825299</v>
      </c>
      <c r="E7" s="433">
        <v>1958547.8249265598</v>
      </c>
      <c r="F7" s="433">
        <v>1960809.20979535</v>
      </c>
      <c r="G7" s="433">
        <v>1964437.5883815498</v>
      </c>
      <c r="H7" s="433">
        <v>1960121.9205021802</v>
      </c>
      <c r="I7" s="329">
        <v>1975464.6429953899</v>
      </c>
      <c r="J7" s="329">
        <v>1996996.2857414801</v>
      </c>
      <c r="K7" s="329">
        <v>2011343.4466599498</v>
      </c>
      <c r="L7" s="329">
        <v>2033458.7306008998</v>
      </c>
      <c r="M7" s="330">
        <v>2032398.4096411902</v>
      </c>
      <c r="N7" s="330">
        <v>2043913.3481829604</v>
      </c>
      <c r="O7" s="330">
        <v>2068755.8459770002</v>
      </c>
      <c r="P7" s="330">
        <v>2071607.1986287602</v>
      </c>
      <c r="Q7" s="330">
        <v>2083884.5517628596</v>
      </c>
      <c r="R7" s="330">
        <v>2090114.2674868901</v>
      </c>
      <c r="S7" s="330">
        <v>2120176.9976450703</v>
      </c>
      <c r="T7" s="330">
        <v>2143836.2107645296</v>
      </c>
      <c r="U7" s="330">
        <v>2162797.0843532397</v>
      </c>
      <c r="V7" s="330">
        <v>2164277.6274378202</v>
      </c>
      <c r="W7" s="330">
        <v>2189979.41635889</v>
      </c>
      <c r="X7" s="330">
        <v>2198007.9453526223</v>
      </c>
    </row>
    <row r="8" spans="1:24" s="19" customFormat="1" ht="15" customHeight="1">
      <c r="A8" s="96">
        <v>272</v>
      </c>
      <c r="B8" s="208" t="s">
        <v>201</v>
      </c>
      <c r="C8" s="427">
        <v>14536.062644799998</v>
      </c>
      <c r="D8" s="427">
        <v>14961.36271062</v>
      </c>
      <c r="E8" s="427">
        <v>15692.521111829999</v>
      </c>
      <c r="F8" s="427">
        <v>16130.256912270001</v>
      </c>
      <c r="G8" s="427">
        <v>17302.548772080001</v>
      </c>
      <c r="H8" s="427">
        <v>18456.550022859999</v>
      </c>
      <c r="I8" s="239">
        <v>18630.806708709999</v>
      </c>
      <c r="J8" s="239">
        <v>22532.152621220001</v>
      </c>
      <c r="K8" s="239">
        <v>19977.27379132</v>
      </c>
      <c r="L8" s="239">
        <v>21164.28011381</v>
      </c>
      <c r="M8" s="209">
        <v>22680.227114849997</v>
      </c>
      <c r="N8" s="209">
        <v>24552.22214433</v>
      </c>
      <c r="O8" s="209">
        <v>24321.090618099999</v>
      </c>
      <c r="P8" s="209">
        <v>23927.510183589999</v>
      </c>
      <c r="Q8" s="209">
        <v>24277.813475900002</v>
      </c>
      <c r="R8" s="209">
        <v>24651.742484099999</v>
      </c>
      <c r="S8" s="209">
        <v>25426.713024779998</v>
      </c>
      <c r="T8" s="209">
        <v>26531.89040919</v>
      </c>
      <c r="U8" s="209">
        <v>29536.660589900002</v>
      </c>
      <c r="V8" s="209">
        <v>27515.252021970002</v>
      </c>
      <c r="W8" s="209">
        <v>27763.8882213</v>
      </c>
      <c r="X8" s="209">
        <v>27328.175255099497</v>
      </c>
    </row>
    <row r="9" spans="1:24" s="19" customFormat="1" ht="15" customHeight="1">
      <c r="A9" s="96">
        <v>273</v>
      </c>
      <c r="B9" s="210" t="s">
        <v>95</v>
      </c>
      <c r="C9" s="428">
        <v>116383.69562861</v>
      </c>
      <c r="D9" s="428">
        <v>118895.22506321</v>
      </c>
      <c r="E9" s="428">
        <v>121614.1241247</v>
      </c>
      <c r="F9" s="428">
        <v>123130.71365029</v>
      </c>
      <c r="G9" s="428">
        <v>118160.60276036999</v>
      </c>
      <c r="H9" s="428">
        <v>111201.56229026</v>
      </c>
      <c r="I9" s="240">
        <v>110937.77066162</v>
      </c>
      <c r="J9" s="240">
        <v>114701.90482360001</v>
      </c>
      <c r="K9" s="240">
        <v>113097.66308586</v>
      </c>
      <c r="L9" s="240">
        <v>118488.27269721001</v>
      </c>
      <c r="M9" s="211">
        <v>123412.4724494</v>
      </c>
      <c r="N9" s="211">
        <v>125828.66819311</v>
      </c>
      <c r="O9" s="211">
        <v>130255.27828474001</v>
      </c>
      <c r="P9" s="211">
        <v>131440.33607285001</v>
      </c>
      <c r="Q9" s="211">
        <v>132823.20036019999</v>
      </c>
      <c r="R9" s="211">
        <v>133104.65554114999</v>
      </c>
      <c r="S9" s="211">
        <v>140764.43878454002</v>
      </c>
      <c r="T9" s="211">
        <v>147031.26625786998</v>
      </c>
      <c r="U9" s="211">
        <v>154410.78005782</v>
      </c>
      <c r="V9" s="211">
        <v>159980.39502801001</v>
      </c>
      <c r="W9" s="211">
        <v>165588.59437802</v>
      </c>
      <c r="X9" s="211">
        <v>174045.46280322844</v>
      </c>
    </row>
    <row r="10" spans="1:24" s="19" customFormat="1" ht="15" customHeight="1">
      <c r="A10" s="96">
        <v>274</v>
      </c>
      <c r="B10" s="208" t="s">
        <v>96</v>
      </c>
      <c r="C10" s="427">
        <v>264684.86836850003</v>
      </c>
      <c r="D10" s="427">
        <v>269506.32230166002</v>
      </c>
      <c r="E10" s="427">
        <v>271656.94053645001</v>
      </c>
      <c r="F10" s="427">
        <v>275275.95485282002</v>
      </c>
      <c r="G10" s="427">
        <v>285633.97292342997</v>
      </c>
      <c r="H10" s="427">
        <v>288888.69463117997</v>
      </c>
      <c r="I10" s="239">
        <v>288143.44166940002</v>
      </c>
      <c r="J10" s="239">
        <v>288651.67080503004</v>
      </c>
      <c r="K10" s="239">
        <v>288654.18995764002</v>
      </c>
      <c r="L10" s="239">
        <v>291745.68186771002</v>
      </c>
      <c r="M10" s="209">
        <v>285247.94319788</v>
      </c>
      <c r="N10" s="209">
        <v>290220.36373364</v>
      </c>
      <c r="O10" s="209">
        <v>286328.98167170002</v>
      </c>
      <c r="P10" s="209">
        <v>308393.31935305998</v>
      </c>
      <c r="Q10" s="209">
        <v>304934.76491678006</v>
      </c>
      <c r="R10" s="209">
        <v>304322.91404875001</v>
      </c>
      <c r="S10" s="209">
        <v>309283.91151196999</v>
      </c>
      <c r="T10" s="209">
        <v>323280.21100883</v>
      </c>
      <c r="U10" s="209">
        <v>322575.54410999001</v>
      </c>
      <c r="V10" s="209">
        <v>326599.87391276</v>
      </c>
      <c r="W10" s="209">
        <v>336341.80743390002</v>
      </c>
      <c r="X10" s="209">
        <v>330448.10284767364</v>
      </c>
    </row>
    <row r="11" spans="1:24" s="19" customFormat="1" ht="15" customHeight="1">
      <c r="A11" s="96">
        <v>275</v>
      </c>
      <c r="B11" s="210" t="s">
        <v>97</v>
      </c>
      <c r="C11" s="428">
        <v>666319.10245268</v>
      </c>
      <c r="D11" s="428">
        <v>656433.60807125003</v>
      </c>
      <c r="E11" s="428">
        <v>659109.51655556995</v>
      </c>
      <c r="F11" s="428">
        <v>658467.10139953007</v>
      </c>
      <c r="G11" s="428">
        <v>661720.86614675005</v>
      </c>
      <c r="H11" s="428">
        <v>668497.12188927003</v>
      </c>
      <c r="I11" s="240">
        <v>682850.00356166007</v>
      </c>
      <c r="J11" s="240">
        <v>693441.13392595993</v>
      </c>
      <c r="K11" s="240">
        <v>709734.83946403</v>
      </c>
      <c r="L11" s="240">
        <v>720045.46314937004</v>
      </c>
      <c r="M11" s="211">
        <v>719362.43544352998</v>
      </c>
      <c r="N11" s="211">
        <v>715931.30597925</v>
      </c>
      <c r="O11" s="211">
        <v>715962.02056685998</v>
      </c>
      <c r="P11" s="211">
        <v>696501.50841865002</v>
      </c>
      <c r="Q11" s="211">
        <v>701154.24747973995</v>
      </c>
      <c r="R11" s="211">
        <v>699813.58348856005</v>
      </c>
      <c r="S11" s="211">
        <v>696836.54908855003</v>
      </c>
      <c r="T11" s="211">
        <v>685819.1449058</v>
      </c>
      <c r="U11" s="211">
        <v>684933.64970593003</v>
      </c>
      <c r="V11" s="211">
        <v>682080.29960095999</v>
      </c>
      <c r="W11" s="211">
        <v>678239.33993488003</v>
      </c>
      <c r="X11" s="211">
        <v>721630.97538669873</v>
      </c>
    </row>
    <row r="12" spans="1:24" s="19" customFormat="1" ht="15" customHeight="1">
      <c r="A12" s="96">
        <v>276</v>
      </c>
      <c r="B12" s="208" t="s">
        <v>98</v>
      </c>
      <c r="C12" s="427">
        <v>14192.23852608</v>
      </c>
      <c r="D12" s="427">
        <v>14517.82095979</v>
      </c>
      <c r="E12" s="427">
        <v>14998.99652726</v>
      </c>
      <c r="F12" s="427">
        <v>15432.970243110001</v>
      </c>
      <c r="G12" s="427">
        <v>15303.547836350001</v>
      </c>
      <c r="H12" s="427">
        <v>15849.557806090001</v>
      </c>
      <c r="I12" s="239">
        <v>15985.04904208</v>
      </c>
      <c r="J12" s="239">
        <v>16934.83044003</v>
      </c>
      <c r="K12" s="239">
        <v>17916.419373590001</v>
      </c>
      <c r="L12" s="239">
        <v>18640.73250161</v>
      </c>
      <c r="M12" s="209">
        <v>19094.795646660001</v>
      </c>
      <c r="N12" s="209">
        <v>19600.698557849999</v>
      </c>
      <c r="O12" s="209">
        <v>20258.531651470003</v>
      </c>
      <c r="P12" s="209">
        <v>20325.761578090001</v>
      </c>
      <c r="Q12" s="209">
        <v>21359.25595716</v>
      </c>
      <c r="R12" s="209">
        <v>22007.543938209998</v>
      </c>
      <c r="S12" s="209">
        <v>23582.853117310002</v>
      </c>
      <c r="T12" s="209">
        <v>24586.432354709999</v>
      </c>
      <c r="U12" s="209">
        <v>25232.466494569999</v>
      </c>
      <c r="V12" s="209">
        <v>25812.260183589999</v>
      </c>
      <c r="W12" s="209">
        <v>26708.974219900003</v>
      </c>
      <c r="X12" s="209">
        <v>27374.367256254238</v>
      </c>
    </row>
    <row r="13" spans="1:24" s="19" customFormat="1" ht="15" customHeight="1">
      <c r="A13" s="96">
        <v>277</v>
      </c>
      <c r="B13" s="210" t="s">
        <v>99</v>
      </c>
      <c r="C13" s="428">
        <v>3399.6584305799997</v>
      </c>
      <c r="D13" s="428">
        <v>3438.4257105199999</v>
      </c>
      <c r="E13" s="428">
        <v>3413.15253158</v>
      </c>
      <c r="F13" s="428">
        <v>3140.8838862100001</v>
      </c>
      <c r="G13" s="428">
        <v>3022.2911156</v>
      </c>
      <c r="H13" s="428">
        <v>3069.2832027199997</v>
      </c>
      <c r="I13" s="240">
        <v>3125.21974275</v>
      </c>
      <c r="J13" s="240">
        <v>3080.9950182399998</v>
      </c>
      <c r="K13" s="240">
        <v>3195.8749693699997</v>
      </c>
      <c r="L13" s="240">
        <v>3198.63089227</v>
      </c>
      <c r="M13" s="211">
        <v>3166.2443863400003</v>
      </c>
      <c r="N13" s="211">
        <v>2997.1561182600003</v>
      </c>
      <c r="O13" s="211">
        <v>3065.2527966399998</v>
      </c>
      <c r="P13" s="211">
        <v>3396.0002914699999</v>
      </c>
      <c r="Q13" s="211">
        <v>3341.64000794</v>
      </c>
      <c r="R13" s="211">
        <v>3436.0284604099998</v>
      </c>
      <c r="S13" s="211">
        <v>3237.3790538200001</v>
      </c>
      <c r="T13" s="211">
        <v>3089.1072451199998</v>
      </c>
      <c r="U13" s="211">
        <v>3090.6890215200001</v>
      </c>
      <c r="V13" s="211">
        <v>2864.38377369</v>
      </c>
      <c r="W13" s="211">
        <v>3273.2208173399999</v>
      </c>
      <c r="X13" s="211">
        <v>3406.6932479787552</v>
      </c>
    </row>
    <row r="14" spans="1:24" s="19" customFormat="1" ht="15" customHeight="1">
      <c r="A14" s="96">
        <v>278</v>
      </c>
      <c r="B14" s="208" t="s">
        <v>100</v>
      </c>
      <c r="C14" s="427">
        <v>152375.41506089002</v>
      </c>
      <c r="D14" s="427">
        <v>152733.10806569</v>
      </c>
      <c r="E14" s="427">
        <v>153697.69968737999</v>
      </c>
      <c r="F14" s="427">
        <v>154803.10025854001</v>
      </c>
      <c r="G14" s="427">
        <v>154293.83802664999</v>
      </c>
      <c r="H14" s="427">
        <v>156409.03382079999</v>
      </c>
      <c r="I14" s="239">
        <v>149779.42849578999</v>
      </c>
      <c r="J14" s="239">
        <v>149203.25149544</v>
      </c>
      <c r="K14" s="239">
        <v>149930.37361871</v>
      </c>
      <c r="L14" s="239">
        <v>149433.35772833999</v>
      </c>
      <c r="M14" s="209">
        <v>150573.22040019001</v>
      </c>
      <c r="N14" s="209">
        <v>153484.54342815001</v>
      </c>
      <c r="O14" s="209">
        <v>151456.48869404002</v>
      </c>
      <c r="P14" s="209">
        <v>151415.87853882002</v>
      </c>
      <c r="Q14" s="209">
        <v>152794.22370993</v>
      </c>
      <c r="R14" s="209">
        <v>153276.47857171</v>
      </c>
      <c r="S14" s="209">
        <v>154559.10884526002</v>
      </c>
      <c r="T14" s="209">
        <v>154528.52808688002</v>
      </c>
      <c r="U14" s="209">
        <v>154960.68245053</v>
      </c>
      <c r="V14" s="209">
        <v>155662.61479843</v>
      </c>
      <c r="W14" s="209">
        <v>154919.64022060999</v>
      </c>
      <c r="X14" s="209">
        <v>104272.48444965079</v>
      </c>
    </row>
    <row r="15" spans="1:24" s="19" customFormat="1" ht="15" customHeight="1">
      <c r="A15" s="96">
        <v>279</v>
      </c>
      <c r="B15" s="210" t="s">
        <v>101</v>
      </c>
      <c r="C15" s="428">
        <v>1799.0545487500001</v>
      </c>
      <c r="D15" s="428">
        <v>1836.33198498</v>
      </c>
      <c r="E15" s="428">
        <v>2018.74790951</v>
      </c>
      <c r="F15" s="428">
        <v>2323.2133643699999</v>
      </c>
      <c r="G15" s="428">
        <v>2235.547227</v>
      </c>
      <c r="H15" s="428">
        <v>2340.0983732399995</v>
      </c>
      <c r="I15" s="240">
        <v>2384.5659653299999</v>
      </c>
      <c r="J15" s="240">
        <v>2426.1599573200001</v>
      </c>
      <c r="K15" s="240">
        <v>2258.5434309099996</v>
      </c>
      <c r="L15" s="240">
        <v>2337.7463205999998</v>
      </c>
      <c r="M15" s="211">
        <v>2708.3937403600003</v>
      </c>
      <c r="N15" s="211">
        <v>2721.2032123899999</v>
      </c>
      <c r="O15" s="211">
        <v>2741.68906513</v>
      </c>
      <c r="P15" s="211">
        <v>2994.6319968600001</v>
      </c>
      <c r="Q15" s="211">
        <v>3026.8605677099999</v>
      </c>
      <c r="R15" s="211">
        <v>3164.56930693</v>
      </c>
      <c r="S15" s="211">
        <v>3842.90490916</v>
      </c>
      <c r="T15" s="211">
        <v>3737.1185772199997</v>
      </c>
      <c r="U15" s="211">
        <v>3962.4444080300004</v>
      </c>
      <c r="V15" s="211">
        <v>4586.1723295200009</v>
      </c>
      <c r="W15" s="211">
        <v>4539.5393844799992</v>
      </c>
      <c r="X15" s="211">
        <v>4667.4501857321966</v>
      </c>
    </row>
    <row r="16" spans="1:24" s="19" customFormat="1" ht="15" customHeight="1">
      <c r="A16" s="96">
        <v>280</v>
      </c>
      <c r="B16" s="208" t="s">
        <v>102</v>
      </c>
      <c r="C16" s="427">
        <v>8468.938051770001</v>
      </c>
      <c r="D16" s="427">
        <v>8621.2396948400001</v>
      </c>
      <c r="E16" s="427">
        <v>9138.52484172</v>
      </c>
      <c r="F16" s="427">
        <v>9395.9754168799991</v>
      </c>
      <c r="G16" s="427">
        <v>9651.2740434099996</v>
      </c>
      <c r="H16" s="427">
        <v>9751.947847200001</v>
      </c>
      <c r="I16" s="239">
        <v>10089.44647485</v>
      </c>
      <c r="J16" s="239">
        <v>10331.275112879999</v>
      </c>
      <c r="K16" s="239">
        <v>10585.142404280001</v>
      </c>
      <c r="L16" s="239">
        <v>11294.18610447</v>
      </c>
      <c r="M16" s="209">
        <v>11327.507200780001</v>
      </c>
      <c r="N16" s="209">
        <v>11388.252512610001</v>
      </c>
      <c r="O16" s="209">
        <v>11869.48646111</v>
      </c>
      <c r="P16" s="209">
        <v>11917.921316540001</v>
      </c>
      <c r="Q16" s="209">
        <v>11961.202678690001</v>
      </c>
      <c r="R16" s="209">
        <v>12292.27544148</v>
      </c>
      <c r="S16" s="209">
        <v>12922.097949229999</v>
      </c>
      <c r="T16" s="209">
        <v>13497.561305059999</v>
      </c>
      <c r="U16" s="209">
        <v>13939.23300591</v>
      </c>
      <c r="V16" s="209">
        <v>14051.92686453</v>
      </c>
      <c r="W16" s="209">
        <v>14433.939384110001</v>
      </c>
      <c r="X16" s="209">
        <v>14627.815504497099</v>
      </c>
    </row>
    <row r="17" spans="1:24" s="19" customFormat="1" ht="15" customHeight="1">
      <c r="A17" s="96">
        <v>281</v>
      </c>
      <c r="B17" s="210" t="s">
        <v>103</v>
      </c>
      <c r="C17" s="428">
        <v>92767.822439330004</v>
      </c>
      <c r="D17" s="428">
        <v>92982.893201880011</v>
      </c>
      <c r="E17" s="428">
        <v>93428.429232390001</v>
      </c>
      <c r="F17" s="428">
        <v>92903.766804610001</v>
      </c>
      <c r="G17" s="428">
        <v>92684.13080572999</v>
      </c>
      <c r="H17" s="428">
        <v>92468.454540509993</v>
      </c>
      <c r="I17" s="240">
        <v>95845.417355479993</v>
      </c>
      <c r="J17" s="240">
        <v>95089.031972330005</v>
      </c>
      <c r="K17" s="240">
        <v>94411.884262669992</v>
      </c>
      <c r="L17" s="240">
        <v>96342.946306570011</v>
      </c>
      <c r="M17" s="211">
        <v>96880.440491289992</v>
      </c>
      <c r="N17" s="211">
        <v>97364.616233309993</v>
      </c>
      <c r="O17" s="211">
        <v>99976.628482460001</v>
      </c>
      <c r="P17" s="211">
        <v>100408.10946366</v>
      </c>
      <c r="Q17" s="211">
        <v>100213.21435371001</v>
      </c>
      <c r="R17" s="211">
        <v>99845.752306859998</v>
      </c>
      <c r="S17" s="211">
        <v>100797.66557621001</v>
      </c>
      <c r="T17" s="211">
        <v>102235.80160338001</v>
      </c>
      <c r="U17" s="211">
        <v>103716.54395127999</v>
      </c>
      <c r="V17" s="211">
        <v>101402.02659882001</v>
      </c>
      <c r="W17" s="211">
        <v>101706.57017722</v>
      </c>
      <c r="X17" s="211">
        <v>103594.15724135845</v>
      </c>
    </row>
    <row r="18" spans="1:24" s="19" customFormat="1" ht="15" customHeight="1">
      <c r="A18" s="96">
        <v>282</v>
      </c>
      <c r="B18" s="208" t="s">
        <v>104</v>
      </c>
      <c r="C18" s="427">
        <v>295.20545757999997</v>
      </c>
      <c r="D18" s="427">
        <v>295.30265243000002</v>
      </c>
      <c r="E18" s="427">
        <v>302.36486844999996</v>
      </c>
      <c r="F18" s="427">
        <v>282.74927511000004</v>
      </c>
      <c r="G18" s="427">
        <v>268.73287339999996</v>
      </c>
      <c r="H18" s="427">
        <v>134.29887687000002</v>
      </c>
      <c r="I18" s="239">
        <v>133.92398254</v>
      </c>
      <c r="J18" s="239">
        <v>132.08714946000001</v>
      </c>
      <c r="K18" s="239">
        <v>134.27872213999999</v>
      </c>
      <c r="L18" s="239">
        <v>151.5814278</v>
      </c>
      <c r="M18" s="209">
        <v>177.13703759999999</v>
      </c>
      <c r="N18" s="209">
        <v>351.68215124</v>
      </c>
      <c r="O18" s="209">
        <v>397.89357569999999</v>
      </c>
      <c r="P18" s="209">
        <v>444.60468358999998</v>
      </c>
      <c r="Q18" s="209">
        <v>511.75145834</v>
      </c>
      <c r="R18" s="209">
        <v>378.23053050999999</v>
      </c>
      <c r="S18" s="209">
        <v>571.54023099000005</v>
      </c>
      <c r="T18" s="209">
        <v>769.37410337999995</v>
      </c>
      <c r="U18" s="209">
        <v>873.44003199999997</v>
      </c>
      <c r="V18" s="209">
        <v>864.11017666999999</v>
      </c>
      <c r="W18" s="209">
        <v>844.27784519000011</v>
      </c>
      <c r="X18" s="209">
        <v>797.32207901234494</v>
      </c>
    </row>
    <row r="19" spans="1:24" s="19" customFormat="1" ht="15" customHeight="1">
      <c r="A19" s="96">
        <v>283</v>
      </c>
      <c r="B19" s="210" t="s">
        <v>105</v>
      </c>
      <c r="C19" s="428">
        <v>145514.06031522001</v>
      </c>
      <c r="D19" s="428">
        <v>144205.94928837</v>
      </c>
      <c r="E19" s="428">
        <v>143488.43054564999</v>
      </c>
      <c r="F19" s="428">
        <v>143793.16610251999</v>
      </c>
      <c r="G19" s="428">
        <v>142363.4453809</v>
      </c>
      <c r="H19" s="428">
        <v>139942.70404739003</v>
      </c>
      <c r="I19" s="240">
        <v>141153.82487436</v>
      </c>
      <c r="J19" s="240">
        <v>132846.31998249999</v>
      </c>
      <c r="K19" s="240">
        <v>134742.08998210999</v>
      </c>
      <c r="L19" s="240">
        <v>135561.15950553998</v>
      </c>
      <c r="M19" s="211">
        <v>136172.43880281001</v>
      </c>
      <c r="N19" s="211">
        <v>126716.71356421</v>
      </c>
      <c r="O19" s="211">
        <v>126026.47437428999</v>
      </c>
      <c r="P19" s="211">
        <v>127356.53557358</v>
      </c>
      <c r="Q19" s="211">
        <v>125589.45493653</v>
      </c>
      <c r="R19" s="211">
        <v>126625.1361775</v>
      </c>
      <c r="S19" s="211">
        <v>125513.29520060001</v>
      </c>
      <c r="T19" s="211">
        <v>126550.34491042999</v>
      </c>
      <c r="U19" s="211">
        <v>129084.85874297</v>
      </c>
      <c r="V19" s="211">
        <v>120660.44482158001</v>
      </c>
      <c r="W19" s="211">
        <v>124968.7654887</v>
      </c>
      <c r="X19" s="211">
        <v>127140.4365654666</v>
      </c>
    </row>
    <row r="20" spans="1:24" s="19" customFormat="1" ht="15" customHeight="1">
      <c r="A20" s="96">
        <v>284</v>
      </c>
      <c r="B20" s="208" t="s">
        <v>106</v>
      </c>
      <c r="C20" s="427">
        <v>391923.49197156</v>
      </c>
      <c r="D20" s="427">
        <v>398073.42510915</v>
      </c>
      <c r="E20" s="427">
        <v>395504.10914765997</v>
      </c>
      <c r="F20" s="427">
        <v>392226.44239526003</v>
      </c>
      <c r="G20" s="427">
        <v>388701.32571042998</v>
      </c>
      <c r="H20" s="427">
        <v>378627.05556678999</v>
      </c>
      <c r="I20" s="239">
        <v>382911.79812572995</v>
      </c>
      <c r="J20" s="239">
        <v>393276.93882784003</v>
      </c>
      <c r="K20" s="239">
        <v>392036.14267049998</v>
      </c>
      <c r="L20" s="239">
        <v>387530.54802992998</v>
      </c>
      <c r="M20" s="209">
        <v>382215.19905741996</v>
      </c>
      <c r="N20" s="209">
        <v>391241.54648307001</v>
      </c>
      <c r="O20" s="209">
        <v>411829.41366865003</v>
      </c>
      <c r="P20" s="209">
        <v>407569.20354687999</v>
      </c>
      <c r="Q20" s="209">
        <v>412039.42754354997</v>
      </c>
      <c r="R20" s="209">
        <v>411457.57465790003</v>
      </c>
      <c r="S20" s="209">
        <v>422288.45899636997</v>
      </c>
      <c r="T20" s="209">
        <v>426909.79474414</v>
      </c>
      <c r="U20" s="209">
        <v>425645.22840431001</v>
      </c>
      <c r="V20" s="209">
        <v>427682.47141578997</v>
      </c>
      <c r="W20" s="209">
        <v>432055.56112074998</v>
      </c>
      <c r="X20" s="209">
        <v>439370.92868857773</v>
      </c>
    </row>
    <row r="21" spans="1:24" s="19" customFormat="1" ht="15" customHeight="1">
      <c r="A21" s="96">
        <v>285</v>
      </c>
      <c r="B21" s="210" t="s">
        <v>107</v>
      </c>
      <c r="C21" s="428">
        <v>72934.448090970007</v>
      </c>
      <c r="D21" s="428">
        <v>73742.408717880011</v>
      </c>
      <c r="E21" s="428">
        <v>73362.531792770009</v>
      </c>
      <c r="F21" s="428">
        <v>72371.085750710001</v>
      </c>
      <c r="G21" s="428">
        <v>71951.504835210013</v>
      </c>
      <c r="H21" s="428">
        <v>73395.613609089996</v>
      </c>
      <c r="I21" s="240">
        <v>72399.430120869991</v>
      </c>
      <c r="J21" s="240">
        <v>73241.202309610002</v>
      </c>
      <c r="K21" s="240">
        <v>73557.790656910001</v>
      </c>
      <c r="L21" s="240">
        <v>76443.321700829998</v>
      </c>
      <c r="M21" s="211">
        <v>78297.426628779998</v>
      </c>
      <c r="N21" s="211">
        <v>80395.451362929991</v>
      </c>
      <c r="O21" s="211">
        <v>83086.488053619993</v>
      </c>
      <c r="P21" s="211">
        <v>84319.949611199991</v>
      </c>
      <c r="Q21" s="211">
        <v>88636.92147591</v>
      </c>
      <c r="R21" s="211">
        <v>94501.37126028999</v>
      </c>
      <c r="S21" s="211">
        <v>99828.874344469994</v>
      </c>
      <c r="T21" s="211">
        <v>104459.69370501</v>
      </c>
      <c r="U21" s="211">
        <v>109972.03434602999</v>
      </c>
      <c r="V21" s="211">
        <v>113611.71160169</v>
      </c>
      <c r="W21" s="211">
        <v>117632.96155948</v>
      </c>
      <c r="X21" s="211">
        <v>118334.45985263758</v>
      </c>
    </row>
    <row r="22" spans="1:24" s="19" customFormat="1" ht="15" customHeight="1">
      <c r="A22" s="96">
        <v>286</v>
      </c>
      <c r="B22" s="208" t="s">
        <v>108</v>
      </c>
      <c r="C22" s="427">
        <v>984.16473866000001</v>
      </c>
      <c r="D22" s="427">
        <v>973.811463</v>
      </c>
      <c r="E22" s="427">
        <v>970.32948190999991</v>
      </c>
      <c r="F22" s="427">
        <v>974.58852758</v>
      </c>
      <c r="G22" s="427">
        <v>974.76668644000006</v>
      </c>
      <c r="H22" s="427">
        <v>918.36319880999997</v>
      </c>
      <c r="I22" s="239">
        <v>921.04613389999997</v>
      </c>
      <c r="J22" s="239">
        <v>921.48518626999999</v>
      </c>
      <c r="K22" s="239">
        <v>927.62350528999991</v>
      </c>
      <c r="L22" s="239">
        <v>915.96591810999996</v>
      </c>
      <c r="M22" s="209">
        <v>914.77725084999997</v>
      </c>
      <c r="N22" s="209">
        <v>950.9339903</v>
      </c>
      <c r="O22" s="209">
        <v>1020.8392663999999</v>
      </c>
      <c r="P22" s="209">
        <v>1032.2008230500001</v>
      </c>
      <c r="Q22" s="209">
        <v>1047.30035432</v>
      </c>
      <c r="R22" s="209">
        <v>1060.2474032600001</v>
      </c>
      <c r="S22" s="209">
        <v>538.75411211000005</v>
      </c>
      <c r="T22" s="209">
        <v>625.19658609999999</v>
      </c>
      <c r="U22" s="209">
        <v>684.65320284000006</v>
      </c>
      <c r="V22" s="209">
        <v>704.34491132000005</v>
      </c>
      <c r="W22" s="209">
        <v>762.23039326000003</v>
      </c>
      <c r="X22" s="209">
        <v>773.58219418813803</v>
      </c>
    </row>
    <row r="23" spans="1:24" s="19" customFormat="1" ht="15" customHeight="1">
      <c r="A23" s="96">
        <v>31</v>
      </c>
      <c r="B23" s="210" t="s">
        <v>75</v>
      </c>
      <c r="C23" s="428">
        <v>145.83449831999999</v>
      </c>
      <c r="D23" s="428">
        <v>148.04468725999999</v>
      </c>
      <c r="E23" s="428">
        <v>151.40603173</v>
      </c>
      <c r="F23" s="428">
        <v>157.24095553999999</v>
      </c>
      <c r="G23" s="428">
        <v>169.19323780000002</v>
      </c>
      <c r="H23" s="428">
        <v>171.5807791</v>
      </c>
      <c r="I23" s="240">
        <v>173.47008031999999</v>
      </c>
      <c r="J23" s="240">
        <v>185.84611375</v>
      </c>
      <c r="K23" s="240">
        <v>183.31676462000001</v>
      </c>
      <c r="L23" s="240">
        <v>164.85633672999998</v>
      </c>
      <c r="M23" s="211">
        <v>167.75079244999998</v>
      </c>
      <c r="N23" s="211">
        <v>167.99051831</v>
      </c>
      <c r="O23" s="211">
        <v>159.28874608999999</v>
      </c>
      <c r="P23" s="211">
        <v>163.72717686999999</v>
      </c>
      <c r="Q23" s="211">
        <v>173.27248644999997</v>
      </c>
      <c r="R23" s="211">
        <v>176.16386927000002</v>
      </c>
      <c r="S23" s="211">
        <v>182.45289969999999</v>
      </c>
      <c r="T23" s="211">
        <v>184.74496141</v>
      </c>
      <c r="U23" s="211">
        <v>178.17582961000002</v>
      </c>
      <c r="V23" s="211">
        <v>199.33939849000001</v>
      </c>
      <c r="W23" s="211">
        <v>200.10577975000001</v>
      </c>
      <c r="X23" s="211">
        <v>195.53179456760799</v>
      </c>
    </row>
    <row r="24" spans="1:24" s="82" customFormat="1" ht="20.100000000000001" customHeight="1">
      <c r="A24" s="97"/>
      <c r="B24" s="331" t="s">
        <v>7</v>
      </c>
      <c r="C24" s="434">
        <v>245624.64295665</v>
      </c>
      <c r="D24" s="434">
        <v>249427.58568979002</v>
      </c>
      <c r="E24" s="434">
        <v>254960.63785616003</v>
      </c>
      <c r="F24" s="434">
        <v>267605.54578299</v>
      </c>
      <c r="G24" s="434">
        <v>250070.06759794001</v>
      </c>
      <c r="H24" s="434">
        <v>239548.0895335</v>
      </c>
      <c r="I24" s="365">
        <v>250085.36033418999</v>
      </c>
      <c r="J24" s="365">
        <v>248428.14338937</v>
      </c>
      <c r="K24" s="365">
        <v>265798.35413716995</v>
      </c>
      <c r="L24" s="332">
        <v>290600.03447781998</v>
      </c>
      <c r="M24" s="332">
        <v>302670.53087850998</v>
      </c>
      <c r="N24" s="332">
        <v>306189.82819180994</v>
      </c>
      <c r="O24" s="332">
        <v>333050.63475899992</v>
      </c>
      <c r="P24" s="332">
        <v>335384.37265027</v>
      </c>
      <c r="Q24" s="332">
        <v>336645.71784452</v>
      </c>
      <c r="R24" s="332">
        <v>342404.62438047002</v>
      </c>
      <c r="S24" s="332">
        <v>351864.50667261996</v>
      </c>
      <c r="T24" s="332">
        <v>370103.86007646</v>
      </c>
      <c r="U24" s="332">
        <v>388759.31871798006</v>
      </c>
      <c r="V24" s="332">
        <v>392555.64496938</v>
      </c>
      <c r="W24" s="332">
        <v>408035.91633313999</v>
      </c>
      <c r="X24" s="332">
        <v>425165.82640743768</v>
      </c>
    </row>
    <row r="25" spans="1:24" s="19" customFormat="1" ht="15" customHeight="1">
      <c r="A25" s="96">
        <v>287</v>
      </c>
      <c r="B25" s="208" t="s">
        <v>109</v>
      </c>
      <c r="C25" s="427">
        <v>6666.2504328000005</v>
      </c>
      <c r="D25" s="427">
        <v>6909.8627987700002</v>
      </c>
      <c r="E25" s="427">
        <v>7429.8589837500003</v>
      </c>
      <c r="F25" s="427">
        <v>7506.29852974</v>
      </c>
      <c r="G25" s="427">
        <v>6078.0337614199998</v>
      </c>
      <c r="H25" s="427">
        <v>5682.1564902999999</v>
      </c>
      <c r="I25" s="239">
        <v>6000.0892832500003</v>
      </c>
      <c r="J25" s="239">
        <v>6310.7248350699992</v>
      </c>
      <c r="K25" s="239">
        <v>6246.5693557499999</v>
      </c>
      <c r="L25" s="239">
        <v>6303.7164126099997</v>
      </c>
      <c r="M25" s="209">
        <v>7931.3156755500004</v>
      </c>
      <c r="N25" s="209">
        <v>8386.1406004399996</v>
      </c>
      <c r="O25" s="209">
        <v>9780.9887235799997</v>
      </c>
      <c r="P25" s="209">
        <v>10155.784360080001</v>
      </c>
      <c r="Q25" s="209">
        <v>10333.04361054</v>
      </c>
      <c r="R25" s="209">
        <v>10617.831334660001</v>
      </c>
      <c r="S25" s="209">
        <v>11241.33323407</v>
      </c>
      <c r="T25" s="209">
        <v>11748.057596139999</v>
      </c>
      <c r="U25" s="209">
        <v>12480.343715379999</v>
      </c>
      <c r="V25" s="209">
        <v>12999.555741149999</v>
      </c>
      <c r="W25" s="209">
        <v>12875.898057620001</v>
      </c>
      <c r="X25" s="209">
        <v>13436.319856638125</v>
      </c>
    </row>
    <row r="26" spans="1:24" s="19" customFormat="1" ht="15" customHeight="1">
      <c r="A26" s="96">
        <v>289</v>
      </c>
      <c r="B26" s="210" t="s">
        <v>110</v>
      </c>
      <c r="C26" s="428">
        <v>22690.64128254</v>
      </c>
      <c r="D26" s="428">
        <v>23013.028915700001</v>
      </c>
      <c r="E26" s="428">
        <v>26403.05444779</v>
      </c>
      <c r="F26" s="428">
        <v>26721.119451349998</v>
      </c>
      <c r="G26" s="428">
        <v>24634.85468923</v>
      </c>
      <c r="H26" s="428">
        <v>23529.351752959999</v>
      </c>
      <c r="I26" s="240">
        <v>25286.40926828</v>
      </c>
      <c r="J26" s="240">
        <v>22910.54619845</v>
      </c>
      <c r="K26" s="240">
        <v>23282.75528754</v>
      </c>
      <c r="L26" s="240">
        <v>26991.41452772</v>
      </c>
      <c r="M26" s="211">
        <v>27429.245167369998</v>
      </c>
      <c r="N26" s="211">
        <v>29013.720591360001</v>
      </c>
      <c r="O26" s="211">
        <v>35629.731360559999</v>
      </c>
      <c r="P26" s="211">
        <v>36506.838534269998</v>
      </c>
      <c r="Q26" s="211">
        <v>36543.282117129995</v>
      </c>
      <c r="R26" s="211">
        <v>36448.559786669997</v>
      </c>
      <c r="S26" s="211">
        <v>37838.26074623</v>
      </c>
      <c r="T26" s="211">
        <v>40054.980462199994</v>
      </c>
      <c r="U26" s="211">
        <v>42298.519821180002</v>
      </c>
      <c r="V26" s="211">
        <v>42221.654887470002</v>
      </c>
      <c r="W26" s="211">
        <v>42024.267788470002</v>
      </c>
      <c r="X26" s="211">
        <v>44757.616531294807</v>
      </c>
    </row>
    <row r="27" spans="1:24" s="19" customFormat="1" ht="15" customHeight="1">
      <c r="A27" s="96">
        <v>288</v>
      </c>
      <c r="B27" s="208" t="s">
        <v>111</v>
      </c>
      <c r="C27" s="427">
        <v>8651.7601312299994</v>
      </c>
      <c r="D27" s="427">
        <v>9134.266157510001</v>
      </c>
      <c r="E27" s="427">
        <v>9389.8152323600007</v>
      </c>
      <c r="F27" s="427">
        <v>9506.1694005099998</v>
      </c>
      <c r="G27" s="427">
        <v>8828.9575628999992</v>
      </c>
      <c r="H27" s="427">
        <v>8371.1462403500009</v>
      </c>
      <c r="I27" s="239">
        <v>8822.34722177</v>
      </c>
      <c r="J27" s="239">
        <v>8534.50818918</v>
      </c>
      <c r="K27" s="239">
        <v>8529.6989622900001</v>
      </c>
      <c r="L27" s="239">
        <v>9771.1225550599993</v>
      </c>
      <c r="M27" s="209">
        <v>10551.335319920001</v>
      </c>
      <c r="N27" s="209">
        <v>10896.100191219999</v>
      </c>
      <c r="O27" s="209">
        <v>12099.745408930001</v>
      </c>
      <c r="P27" s="209">
        <v>12132.105178219999</v>
      </c>
      <c r="Q27" s="209">
        <v>12133.87012385</v>
      </c>
      <c r="R27" s="209">
        <v>12377.712673979999</v>
      </c>
      <c r="S27" s="209">
        <v>13070.73946189</v>
      </c>
      <c r="T27" s="209">
        <v>14254.334033499999</v>
      </c>
      <c r="U27" s="209">
        <v>15862.8878226</v>
      </c>
      <c r="V27" s="209">
        <v>17672.556947139998</v>
      </c>
      <c r="W27" s="209">
        <v>18871.848349870001</v>
      </c>
      <c r="X27" s="209">
        <v>21233.122026433353</v>
      </c>
    </row>
    <row r="28" spans="1:24" s="19" customFormat="1" ht="15" customHeight="1">
      <c r="A28" s="96">
        <v>235</v>
      </c>
      <c r="B28" s="210" t="s">
        <v>13</v>
      </c>
      <c r="C28" s="428">
        <v>1838.2988676500001</v>
      </c>
      <c r="D28" s="428">
        <v>1855.05728869</v>
      </c>
      <c r="E28" s="428">
        <v>1902.7267301700001</v>
      </c>
      <c r="F28" s="428">
        <v>1914.1826479400002</v>
      </c>
      <c r="G28" s="428">
        <v>1668.3529316700001</v>
      </c>
      <c r="H28" s="428">
        <v>1545.8045885899999</v>
      </c>
      <c r="I28" s="240">
        <v>1560.0732598099999</v>
      </c>
      <c r="J28" s="240">
        <v>1473.43555618</v>
      </c>
      <c r="K28" s="240">
        <v>1420.7004110999999</v>
      </c>
      <c r="L28" s="240">
        <v>1589.53833594</v>
      </c>
      <c r="M28" s="211">
        <v>1644.32864621</v>
      </c>
      <c r="N28" s="211">
        <v>1735.63421724</v>
      </c>
      <c r="O28" s="211">
        <v>2066.8383097400001</v>
      </c>
      <c r="P28" s="211">
        <v>2062.0762456699999</v>
      </c>
      <c r="Q28" s="211">
        <v>2053.0422239</v>
      </c>
      <c r="R28" s="211">
        <v>2098.7256754700002</v>
      </c>
      <c r="S28" s="211">
        <v>2177.3838360999998</v>
      </c>
      <c r="T28" s="211">
        <v>2307.4262310100003</v>
      </c>
      <c r="U28" s="211">
        <v>2644.77228797</v>
      </c>
      <c r="V28" s="211">
        <v>3022.0259503400002</v>
      </c>
      <c r="W28" s="211">
        <v>3285.2949765799999</v>
      </c>
      <c r="X28" s="211">
        <v>3862.665862620393</v>
      </c>
    </row>
    <row r="29" spans="1:24" s="19" customFormat="1" ht="15" customHeight="1">
      <c r="A29" s="96">
        <v>236</v>
      </c>
      <c r="B29" s="208" t="s">
        <v>14</v>
      </c>
      <c r="C29" s="427">
        <v>6583.4749510299998</v>
      </c>
      <c r="D29" s="427">
        <v>6785.5859320399995</v>
      </c>
      <c r="E29" s="427">
        <v>6762.2771249799998</v>
      </c>
      <c r="F29" s="427">
        <v>7024.6186757899995</v>
      </c>
      <c r="G29" s="427">
        <v>6350.6005727199999</v>
      </c>
      <c r="H29" s="427">
        <v>5867.4102621100001</v>
      </c>
      <c r="I29" s="239">
        <v>6052.8551523000006</v>
      </c>
      <c r="J29" s="239">
        <v>5765.0866606700001</v>
      </c>
      <c r="K29" s="239">
        <v>5757.5180431199997</v>
      </c>
      <c r="L29" s="239">
        <v>6412.2456499799991</v>
      </c>
      <c r="M29" s="209">
        <v>6823.5959926400001</v>
      </c>
      <c r="N29" s="209">
        <v>7181.5771631699999</v>
      </c>
      <c r="O29" s="209">
        <v>8221.6732239600005</v>
      </c>
      <c r="P29" s="209">
        <v>8273.713262180001</v>
      </c>
      <c r="Q29" s="209">
        <v>8280.0745264500001</v>
      </c>
      <c r="R29" s="209">
        <v>8543.4636989299997</v>
      </c>
      <c r="S29" s="209">
        <v>9046.0896692499991</v>
      </c>
      <c r="T29" s="209">
        <v>9754.738435180001</v>
      </c>
      <c r="U29" s="209">
        <v>10324.80405434</v>
      </c>
      <c r="V29" s="209">
        <v>10780.28429286</v>
      </c>
      <c r="W29" s="209">
        <v>11175.67866612</v>
      </c>
      <c r="X29" s="209">
        <v>11842.23191849919</v>
      </c>
    </row>
    <row r="30" spans="1:24" s="19" customFormat="1" ht="15" customHeight="1">
      <c r="A30" s="96">
        <v>237</v>
      </c>
      <c r="B30" s="210" t="s">
        <v>93</v>
      </c>
      <c r="C30" s="428">
        <v>547.25423899999998</v>
      </c>
      <c r="D30" s="428">
        <v>533.54469520999999</v>
      </c>
      <c r="E30" s="428">
        <v>416.6574981</v>
      </c>
      <c r="F30" s="428">
        <v>417.15122989999998</v>
      </c>
      <c r="G30" s="428">
        <v>379.58181357000001</v>
      </c>
      <c r="H30" s="428">
        <v>365.25440873000002</v>
      </c>
      <c r="I30" s="240">
        <v>378.62978670999996</v>
      </c>
      <c r="J30" s="240">
        <v>361.17625235000003</v>
      </c>
      <c r="K30" s="240">
        <v>358.67419937</v>
      </c>
      <c r="L30" s="240">
        <v>393.46226194999997</v>
      </c>
      <c r="M30" s="211">
        <v>401.93136379000003</v>
      </c>
      <c r="N30" s="211">
        <v>403.89370402999998</v>
      </c>
      <c r="O30" s="211">
        <v>437.13947688000002</v>
      </c>
      <c r="P30" s="211">
        <v>423.46869476999996</v>
      </c>
      <c r="Q30" s="211">
        <v>406.82851350999999</v>
      </c>
      <c r="R30" s="211">
        <v>401.37879914999996</v>
      </c>
      <c r="S30" s="211">
        <v>411.17552358</v>
      </c>
      <c r="T30" s="211">
        <v>421.21304282</v>
      </c>
      <c r="U30" s="211">
        <v>431.16172141999999</v>
      </c>
      <c r="V30" s="211">
        <v>434.96865589999999</v>
      </c>
      <c r="W30" s="211">
        <v>447.40963270999998</v>
      </c>
      <c r="X30" s="211">
        <v>446.72345973956698</v>
      </c>
    </row>
    <row r="31" spans="1:24" s="19" customFormat="1" ht="15" customHeight="1">
      <c r="A31" s="96">
        <v>234</v>
      </c>
      <c r="B31" s="208" t="s">
        <v>31</v>
      </c>
      <c r="C31" s="427">
        <v>1134.5345367800001</v>
      </c>
      <c r="D31" s="427">
        <v>1160.01697212</v>
      </c>
      <c r="E31" s="427">
        <v>1159.2037128499999</v>
      </c>
      <c r="F31" s="427">
        <v>1130.78728959</v>
      </c>
      <c r="G31" s="427">
        <v>1002.76347122</v>
      </c>
      <c r="H31" s="427">
        <v>946.94943420000004</v>
      </c>
      <c r="I31" s="239">
        <v>1017.35565594</v>
      </c>
      <c r="J31" s="239">
        <v>917.76838157000009</v>
      </c>
      <c r="K31" s="239">
        <v>900.45409146000009</v>
      </c>
      <c r="L31" s="239">
        <v>989.11266823000005</v>
      </c>
      <c r="M31" s="209">
        <v>1044.83173171</v>
      </c>
      <c r="N31" s="209">
        <v>1093.4879751300002</v>
      </c>
      <c r="O31" s="209">
        <v>1267.3545615599999</v>
      </c>
      <c r="P31" s="209">
        <v>1352.1417606</v>
      </c>
      <c r="Q31" s="209">
        <v>1391.94559374</v>
      </c>
      <c r="R31" s="209">
        <v>1390.92984716</v>
      </c>
      <c r="S31" s="209">
        <v>1432.00937447</v>
      </c>
      <c r="T31" s="209">
        <v>1531.9959181900001</v>
      </c>
      <c r="U31" s="209">
        <v>1798.8128103499998</v>
      </c>
      <c r="V31" s="209">
        <v>2061.3049124100003</v>
      </c>
      <c r="W31" s="209">
        <v>2274.2221648099999</v>
      </c>
      <c r="X31" s="209">
        <v>2679.304119365981</v>
      </c>
    </row>
    <row r="32" spans="1:24" s="19" customFormat="1" ht="15" customHeight="1">
      <c r="A32" s="96">
        <v>175</v>
      </c>
      <c r="B32" s="210" t="s">
        <v>15</v>
      </c>
      <c r="C32" s="428">
        <v>84133.161326200003</v>
      </c>
      <c r="D32" s="428">
        <v>85517.123497509994</v>
      </c>
      <c r="E32" s="428">
        <v>87238.448948660007</v>
      </c>
      <c r="F32" s="428">
        <v>88722.991504110003</v>
      </c>
      <c r="G32" s="428">
        <v>82188.391740120001</v>
      </c>
      <c r="H32" s="428">
        <v>78117.14536852001</v>
      </c>
      <c r="I32" s="240">
        <v>79804.310975910004</v>
      </c>
      <c r="J32" s="240">
        <v>77632.785114710001</v>
      </c>
      <c r="K32" s="240">
        <v>78648.123795439999</v>
      </c>
      <c r="L32" s="240">
        <v>87348.682417689997</v>
      </c>
      <c r="M32" s="211">
        <v>92221.043507679991</v>
      </c>
      <c r="N32" s="211">
        <v>95596.814593399991</v>
      </c>
      <c r="O32" s="211">
        <v>107910.21539591001</v>
      </c>
      <c r="P32" s="211">
        <v>111294.09933952001</v>
      </c>
      <c r="Q32" s="211">
        <v>112116.72905814</v>
      </c>
      <c r="R32" s="211">
        <v>114548.04890807001</v>
      </c>
      <c r="S32" s="211">
        <v>118282.34677474</v>
      </c>
      <c r="T32" s="211">
        <v>126260.16024308999</v>
      </c>
      <c r="U32" s="211">
        <v>135805.26697552999</v>
      </c>
      <c r="V32" s="211">
        <v>141212.9047248</v>
      </c>
      <c r="W32" s="211">
        <v>150282.96497666001</v>
      </c>
      <c r="X32" s="211">
        <v>157101.94868605401</v>
      </c>
    </row>
    <row r="33" spans="1:24" s="19" customFormat="1" ht="15" customHeight="1">
      <c r="A33" s="96">
        <v>250</v>
      </c>
      <c r="B33" s="208" t="s">
        <v>94</v>
      </c>
      <c r="C33" s="427">
        <v>4881.8729816099994</v>
      </c>
      <c r="D33" s="427">
        <v>5235.7421201000006</v>
      </c>
      <c r="E33" s="427">
        <v>5047.03160441</v>
      </c>
      <c r="F33" s="427">
        <v>5493.2011479399998</v>
      </c>
      <c r="G33" s="427">
        <v>5250.70204775</v>
      </c>
      <c r="H33" s="427">
        <v>4856.88713345</v>
      </c>
      <c r="I33" s="239">
        <v>5367.6145454500002</v>
      </c>
      <c r="J33" s="239">
        <v>5331.1297132600002</v>
      </c>
      <c r="K33" s="239">
        <v>5824.8052840200007</v>
      </c>
      <c r="L33" s="239">
        <v>6181.1325568900002</v>
      </c>
      <c r="M33" s="209">
        <v>5709.5636921699997</v>
      </c>
      <c r="N33" s="209">
        <v>5308.7637311999997</v>
      </c>
      <c r="O33" s="209">
        <v>5356.5105389799992</v>
      </c>
      <c r="P33" s="209">
        <v>5425.0336190500002</v>
      </c>
      <c r="Q33" s="209">
        <v>5703.9090233500001</v>
      </c>
      <c r="R33" s="209">
        <v>5490.9724605800002</v>
      </c>
      <c r="S33" s="209">
        <v>5234.8114668999997</v>
      </c>
      <c r="T33" s="209">
        <v>5502.2857551899997</v>
      </c>
      <c r="U33" s="209">
        <v>5218.8376844499999</v>
      </c>
      <c r="V33" s="209">
        <v>4932.9822978000002</v>
      </c>
      <c r="W33" s="209">
        <v>5167.1502955900005</v>
      </c>
      <c r="X33" s="209">
        <v>5314.5447111096182</v>
      </c>
    </row>
    <row r="34" spans="1:24" s="19" customFormat="1" ht="15" customHeight="1">
      <c r="A34" s="96">
        <v>171</v>
      </c>
      <c r="B34" s="210" t="s">
        <v>61</v>
      </c>
      <c r="C34" s="428">
        <v>53952.268272859998</v>
      </c>
      <c r="D34" s="428">
        <v>54142.24593736</v>
      </c>
      <c r="E34" s="428">
        <v>54268.128045599995</v>
      </c>
      <c r="F34" s="428">
        <v>63998.906702419998</v>
      </c>
      <c r="G34" s="428">
        <v>62256.679199589998</v>
      </c>
      <c r="H34" s="428">
        <v>60291.307390550006</v>
      </c>
      <c r="I34" s="240">
        <v>62726.955147319997</v>
      </c>
      <c r="J34" s="240">
        <v>66030.86574506</v>
      </c>
      <c r="K34" s="240">
        <v>80836.177195880009</v>
      </c>
      <c r="L34" s="240">
        <v>85727.011071729998</v>
      </c>
      <c r="M34" s="211">
        <v>86603.65881678999</v>
      </c>
      <c r="N34" s="211">
        <v>85080.730243829996</v>
      </c>
      <c r="O34" s="211">
        <v>82930.750753589993</v>
      </c>
      <c r="P34" s="211">
        <v>80846.138586740009</v>
      </c>
      <c r="Q34" s="211">
        <v>79919.407776609994</v>
      </c>
      <c r="R34" s="211">
        <v>80510.34422910001</v>
      </c>
      <c r="S34" s="211">
        <v>82021.583690309999</v>
      </c>
      <c r="T34" s="211">
        <v>83335.891284280005</v>
      </c>
      <c r="U34" s="211">
        <v>84055.727139759998</v>
      </c>
      <c r="V34" s="211">
        <v>78645.024085080004</v>
      </c>
      <c r="W34" s="211">
        <v>78345.780318949997</v>
      </c>
      <c r="X34" s="211">
        <v>79472.472939276369</v>
      </c>
    </row>
    <row r="35" spans="1:24" s="19" customFormat="1" ht="15" customHeight="1">
      <c r="A35" s="96">
        <v>291</v>
      </c>
      <c r="B35" s="208" t="s">
        <v>212</v>
      </c>
      <c r="C35" s="427">
        <v>5727.2958646300003</v>
      </c>
      <c r="D35" s="427">
        <v>6124.0299749399992</v>
      </c>
      <c r="E35" s="427">
        <v>5892.4396513299998</v>
      </c>
      <c r="F35" s="427">
        <v>6215.4819585200003</v>
      </c>
      <c r="G35" s="427">
        <v>5806.5825619699999</v>
      </c>
      <c r="H35" s="427">
        <v>5559.0518817900002</v>
      </c>
      <c r="I35" s="239">
        <v>6145.0491041200003</v>
      </c>
      <c r="J35" s="239">
        <v>6000.5579551499995</v>
      </c>
      <c r="K35" s="239">
        <v>6473.6594249</v>
      </c>
      <c r="L35" s="239">
        <v>7058.96255363</v>
      </c>
      <c r="M35" s="209">
        <v>6740.3880221899999</v>
      </c>
      <c r="N35" s="209">
        <v>6415.6348685900002</v>
      </c>
      <c r="O35" s="209">
        <v>6591.5694454700006</v>
      </c>
      <c r="P35" s="209">
        <v>6721.7170017299995</v>
      </c>
      <c r="Q35" s="209">
        <v>6949.62656023</v>
      </c>
      <c r="R35" s="209">
        <v>6835.5269404999999</v>
      </c>
      <c r="S35" s="209">
        <v>6561.6619911600001</v>
      </c>
      <c r="T35" s="209">
        <v>6795.8562797799996</v>
      </c>
      <c r="U35" s="209">
        <v>6511.4060554399994</v>
      </c>
      <c r="V35" s="209">
        <v>6199.7553410800001</v>
      </c>
      <c r="W35" s="209">
        <v>6466.5277486800005</v>
      </c>
      <c r="X35" s="209">
        <v>6574.3188262147132</v>
      </c>
    </row>
    <row r="36" spans="1:24" s="19" customFormat="1" ht="15" customHeight="1">
      <c r="A36" s="96">
        <v>290</v>
      </c>
      <c r="B36" s="210" t="s">
        <v>112</v>
      </c>
      <c r="C36" s="428">
        <v>48817.83007032</v>
      </c>
      <c r="D36" s="428">
        <v>49017.081399839997</v>
      </c>
      <c r="E36" s="428">
        <v>49050.995876160006</v>
      </c>
      <c r="F36" s="428">
        <v>48954.637245179998</v>
      </c>
      <c r="G36" s="428">
        <v>45624.567245779996</v>
      </c>
      <c r="H36" s="428">
        <v>44415.624581949996</v>
      </c>
      <c r="I36" s="240">
        <v>46923.670933330002</v>
      </c>
      <c r="J36" s="240">
        <v>47159.558787720001</v>
      </c>
      <c r="K36" s="240">
        <v>47519.218086300003</v>
      </c>
      <c r="L36" s="240">
        <v>51833.633466389998</v>
      </c>
      <c r="M36" s="211">
        <v>55569.292942489999</v>
      </c>
      <c r="N36" s="211">
        <v>55077.3303122</v>
      </c>
      <c r="O36" s="211">
        <v>60758.117559839993</v>
      </c>
      <c r="P36" s="211">
        <v>60191.256067440001</v>
      </c>
      <c r="Q36" s="211">
        <v>60813.958717069996</v>
      </c>
      <c r="R36" s="211">
        <v>63141.1300262</v>
      </c>
      <c r="S36" s="211">
        <v>64547.110903919995</v>
      </c>
      <c r="T36" s="211">
        <v>68136.920795080005</v>
      </c>
      <c r="U36" s="211">
        <v>71326.778629559994</v>
      </c>
      <c r="V36" s="211">
        <v>72372.627133350004</v>
      </c>
      <c r="W36" s="211">
        <v>76818.873357079996</v>
      </c>
      <c r="X36" s="211">
        <v>78444.557470191561</v>
      </c>
    </row>
    <row r="37" spans="1:24" s="82" customFormat="1" ht="20.100000000000001" customHeight="1">
      <c r="A37" s="97"/>
      <c r="B37" s="331" t="s">
        <v>16</v>
      </c>
      <c r="C37" s="434">
        <v>868475.73846909998</v>
      </c>
      <c r="D37" s="434">
        <v>884767.14258484007</v>
      </c>
      <c r="E37" s="434">
        <v>905390.82490655</v>
      </c>
      <c r="F37" s="434">
        <v>921932.22942233994</v>
      </c>
      <c r="G37" s="434">
        <v>924465.83434117003</v>
      </c>
      <c r="H37" s="434">
        <v>920337.14290453994</v>
      </c>
      <c r="I37" s="365">
        <v>931281.42917161994</v>
      </c>
      <c r="J37" s="365">
        <v>946290.37558794999</v>
      </c>
      <c r="K37" s="365">
        <v>954304.56360727001</v>
      </c>
      <c r="L37" s="332">
        <v>963359.55500285001</v>
      </c>
      <c r="M37" s="332">
        <v>965250.30674630997</v>
      </c>
      <c r="N37" s="332">
        <v>977416.99556455994</v>
      </c>
      <c r="O37" s="332">
        <v>995236.52343412</v>
      </c>
      <c r="P37" s="332">
        <v>1006473.5256602499</v>
      </c>
      <c r="Q37" s="332">
        <v>1028200.1864907001</v>
      </c>
      <c r="R37" s="332">
        <v>1032582.89894361</v>
      </c>
      <c r="S37" s="332">
        <v>1043978.4187099801</v>
      </c>
      <c r="T37" s="332">
        <v>1061462.0029595299</v>
      </c>
      <c r="U37" s="332">
        <v>1086472.7943021301</v>
      </c>
      <c r="V37" s="332">
        <v>1113862.78876604</v>
      </c>
      <c r="W37" s="332">
        <v>1134358.3996433499</v>
      </c>
      <c r="X37" s="332">
        <v>1149921.109624522</v>
      </c>
    </row>
    <row r="38" spans="1:24" s="19" customFormat="1" ht="15" customHeight="1">
      <c r="A38" s="96">
        <v>178</v>
      </c>
      <c r="B38" s="208" t="s">
        <v>62</v>
      </c>
      <c r="C38" s="427">
        <v>6483.6055000299993</v>
      </c>
      <c r="D38" s="427">
        <v>6591.09231697</v>
      </c>
      <c r="E38" s="427">
        <v>6784.5773968800004</v>
      </c>
      <c r="F38" s="427">
        <v>7109.07224116</v>
      </c>
      <c r="G38" s="427">
        <v>7132.8497654499997</v>
      </c>
      <c r="H38" s="427">
        <v>7068.4075139099996</v>
      </c>
      <c r="I38" s="239">
        <v>7117.1212121099998</v>
      </c>
      <c r="J38" s="239">
        <v>7137.9788246300004</v>
      </c>
      <c r="K38" s="239">
        <v>7143.2091409200002</v>
      </c>
      <c r="L38" s="239">
        <v>7330.4978142999998</v>
      </c>
      <c r="M38" s="209">
        <v>7174.4062290100001</v>
      </c>
      <c r="N38" s="209">
        <v>7081.7768207600002</v>
      </c>
      <c r="O38" s="209">
        <v>7212.28186293</v>
      </c>
      <c r="P38" s="209">
        <v>7305.7254606800007</v>
      </c>
      <c r="Q38" s="209">
        <v>7366.1133142299996</v>
      </c>
      <c r="R38" s="209">
        <v>7517.9269885200001</v>
      </c>
      <c r="S38" s="209">
        <v>7601.1346741899997</v>
      </c>
      <c r="T38" s="209">
        <v>7707.2276263200001</v>
      </c>
      <c r="U38" s="209">
        <v>7709.6840034200004</v>
      </c>
      <c r="V38" s="209">
        <v>7743.2381413999992</v>
      </c>
      <c r="W38" s="209">
        <v>7892.0690777</v>
      </c>
      <c r="X38" s="209">
        <v>8044.7259842593903</v>
      </c>
    </row>
    <row r="39" spans="1:24" s="19" customFormat="1" ht="15" customHeight="1">
      <c r="A39" s="96">
        <v>292</v>
      </c>
      <c r="B39" s="210" t="s">
        <v>113</v>
      </c>
      <c r="C39" s="428">
        <v>12667.64721521</v>
      </c>
      <c r="D39" s="428">
        <v>12830.77643048</v>
      </c>
      <c r="E39" s="428">
        <v>12811.50601719</v>
      </c>
      <c r="F39" s="428">
        <v>12793.17130208</v>
      </c>
      <c r="G39" s="428">
        <v>12726.80351577</v>
      </c>
      <c r="H39" s="428">
        <v>12751.709446680001</v>
      </c>
      <c r="I39" s="240">
        <v>12908.638425719999</v>
      </c>
      <c r="J39" s="240">
        <v>12808.55352895</v>
      </c>
      <c r="K39" s="240">
        <v>12893.117817120001</v>
      </c>
      <c r="L39" s="240">
        <v>13309.58216432</v>
      </c>
      <c r="M39" s="211">
        <v>13494.727440840001</v>
      </c>
      <c r="N39" s="211">
        <v>13513.61496237</v>
      </c>
      <c r="O39" s="211">
        <v>13682.09801292</v>
      </c>
      <c r="P39" s="211">
        <v>13626.93733531</v>
      </c>
      <c r="Q39" s="211">
        <v>13400.12702258</v>
      </c>
      <c r="R39" s="211">
        <v>13383.27769764</v>
      </c>
      <c r="S39" s="211">
        <v>13297.053258790002</v>
      </c>
      <c r="T39" s="211">
        <v>14574.838848559999</v>
      </c>
      <c r="U39" s="211">
        <v>14703.57149667</v>
      </c>
      <c r="V39" s="211">
        <v>14894.67267464</v>
      </c>
      <c r="W39" s="211">
        <v>15199.648242629999</v>
      </c>
      <c r="X39" s="211">
        <v>15402.879648345637</v>
      </c>
    </row>
    <row r="40" spans="1:24" s="19" customFormat="1" ht="15" customHeight="1">
      <c r="A40" s="96">
        <v>179</v>
      </c>
      <c r="B40" s="208" t="s">
        <v>66</v>
      </c>
      <c r="C40" s="427">
        <v>3418.3799136600001</v>
      </c>
      <c r="D40" s="427">
        <v>4064.5041681500002</v>
      </c>
      <c r="E40" s="427">
        <v>3995.6640387800003</v>
      </c>
      <c r="F40" s="427">
        <v>3754.7654705300001</v>
      </c>
      <c r="G40" s="427">
        <v>3615.5219335900001</v>
      </c>
      <c r="H40" s="427">
        <v>3655.7340725599997</v>
      </c>
      <c r="I40" s="239">
        <v>3713.6188229200002</v>
      </c>
      <c r="J40" s="239">
        <v>3899.3731457100002</v>
      </c>
      <c r="K40" s="239">
        <v>3989.5108325000001</v>
      </c>
      <c r="L40" s="239">
        <v>3802.1175282499999</v>
      </c>
      <c r="M40" s="209">
        <v>3193.4171315600001</v>
      </c>
      <c r="N40" s="209">
        <v>3292.2113130399998</v>
      </c>
      <c r="O40" s="209">
        <v>3252.8611937300002</v>
      </c>
      <c r="P40" s="209">
        <v>3143.0862976599997</v>
      </c>
      <c r="Q40" s="209">
        <v>2860.6675990100002</v>
      </c>
      <c r="R40" s="209">
        <v>2696.9634685100004</v>
      </c>
      <c r="S40" s="209">
        <v>2703.9081655800001</v>
      </c>
      <c r="T40" s="209">
        <v>2356.2772970400001</v>
      </c>
      <c r="U40" s="209">
        <v>2181.9278800500001</v>
      </c>
      <c r="V40" s="209">
        <v>2086.5502099099999</v>
      </c>
      <c r="W40" s="209">
        <v>1952.0346542499999</v>
      </c>
      <c r="X40" s="209">
        <v>1947.419899283585</v>
      </c>
    </row>
    <row r="41" spans="1:24" s="19" customFormat="1" ht="15" customHeight="1">
      <c r="A41" s="96">
        <v>240</v>
      </c>
      <c r="B41" s="210" t="s">
        <v>63</v>
      </c>
      <c r="C41" s="428">
        <v>2377.9823852099998</v>
      </c>
      <c r="D41" s="428">
        <v>2190.6685208000004</v>
      </c>
      <c r="E41" s="428">
        <v>2161.06491938</v>
      </c>
      <c r="F41" s="428">
        <v>2179.3897288200001</v>
      </c>
      <c r="G41" s="428">
        <v>2453.0979576899999</v>
      </c>
      <c r="H41" s="428">
        <v>2472.8495480300003</v>
      </c>
      <c r="I41" s="240">
        <v>2501.1818039299997</v>
      </c>
      <c r="J41" s="240">
        <v>2466.7552505500003</v>
      </c>
      <c r="K41" s="240">
        <v>2481.2516086099999</v>
      </c>
      <c r="L41" s="240">
        <v>2030.45871242</v>
      </c>
      <c r="M41" s="211">
        <v>2021.84094443</v>
      </c>
      <c r="N41" s="211">
        <v>2030.82871073</v>
      </c>
      <c r="O41" s="211">
        <v>2085.4954781500001</v>
      </c>
      <c r="P41" s="211">
        <v>2627.1693895600001</v>
      </c>
      <c r="Q41" s="211">
        <v>2446.44789885</v>
      </c>
      <c r="R41" s="211">
        <v>2436.0340206599999</v>
      </c>
      <c r="S41" s="211">
        <v>3281.4886919800001</v>
      </c>
      <c r="T41" s="211">
        <v>3293.4688794499998</v>
      </c>
      <c r="U41" s="211">
        <v>3304.3102670600001</v>
      </c>
      <c r="V41" s="211">
        <v>3199.6387424600002</v>
      </c>
      <c r="W41" s="211">
        <v>3088.4802439999999</v>
      </c>
      <c r="X41" s="211">
        <v>3144.0838070137893</v>
      </c>
    </row>
    <row r="42" spans="1:24" s="19" customFormat="1" ht="15" customHeight="1">
      <c r="A42" s="96">
        <v>241</v>
      </c>
      <c r="B42" s="208" t="s">
        <v>64</v>
      </c>
      <c r="C42" s="427">
        <v>7202.1078618599995</v>
      </c>
      <c r="D42" s="427">
        <v>7393.0722530600005</v>
      </c>
      <c r="E42" s="427">
        <v>7640.3744088699996</v>
      </c>
      <c r="F42" s="427">
        <v>8031.5451498599996</v>
      </c>
      <c r="G42" s="427">
        <v>8029.9612225200008</v>
      </c>
      <c r="H42" s="427">
        <v>7970.9454498199993</v>
      </c>
      <c r="I42" s="239">
        <v>8268.9493587699999</v>
      </c>
      <c r="J42" s="239">
        <v>8314.1413312700006</v>
      </c>
      <c r="K42" s="239">
        <v>8404.1704064499991</v>
      </c>
      <c r="L42" s="239">
        <v>9400.4650601499998</v>
      </c>
      <c r="M42" s="209">
        <v>9670.0708992500004</v>
      </c>
      <c r="N42" s="209">
        <v>10011.396479280002</v>
      </c>
      <c r="O42" s="209">
        <v>10948.63439528</v>
      </c>
      <c r="P42" s="209">
        <v>11101.95818709</v>
      </c>
      <c r="Q42" s="209">
        <v>11664.291332780002</v>
      </c>
      <c r="R42" s="209">
        <v>12115.384854149999</v>
      </c>
      <c r="S42" s="209">
        <v>12797.45948019</v>
      </c>
      <c r="T42" s="209">
        <v>13097.90898468</v>
      </c>
      <c r="U42" s="209">
        <v>13899.740963729999</v>
      </c>
      <c r="V42" s="209">
        <v>12473.675064069999</v>
      </c>
      <c r="W42" s="209">
        <v>12499.073338100001</v>
      </c>
      <c r="X42" s="209">
        <v>12630.036270785613</v>
      </c>
    </row>
    <row r="43" spans="1:24" s="19" customFormat="1" ht="15" customHeight="1">
      <c r="A43" s="96">
        <v>242</v>
      </c>
      <c r="B43" s="210" t="s">
        <v>18</v>
      </c>
      <c r="C43" s="428">
        <v>127776.82634904</v>
      </c>
      <c r="D43" s="428">
        <v>133036.56892046999</v>
      </c>
      <c r="E43" s="428">
        <v>139210.50343685999</v>
      </c>
      <c r="F43" s="428">
        <v>144763.87357236</v>
      </c>
      <c r="G43" s="428">
        <v>146578.10431504998</v>
      </c>
      <c r="H43" s="428">
        <v>144278.85506758999</v>
      </c>
      <c r="I43" s="240">
        <v>146468.46571937</v>
      </c>
      <c r="J43" s="240">
        <v>149262.18357584</v>
      </c>
      <c r="K43" s="240">
        <v>150691.37643500001</v>
      </c>
      <c r="L43" s="240">
        <v>155785.48972407999</v>
      </c>
      <c r="M43" s="211">
        <v>157299.37172462</v>
      </c>
      <c r="N43" s="211">
        <v>160836.23697152999</v>
      </c>
      <c r="O43" s="211">
        <v>166028.74759657998</v>
      </c>
      <c r="P43" s="211">
        <v>167492.52873470998</v>
      </c>
      <c r="Q43" s="211">
        <v>169103.69179817001</v>
      </c>
      <c r="R43" s="211">
        <v>169212.75813623</v>
      </c>
      <c r="S43" s="211">
        <v>171356.12027942002</v>
      </c>
      <c r="T43" s="211">
        <v>174046.30898414002</v>
      </c>
      <c r="U43" s="211">
        <v>177278.53831792</v>
      </c>
      <c r="V43" s="211">
        <v>179804.34324514001</v>
      </c>
      <c r="W43" s="211">
        <v>182998.09856796</v>
      </c>
      <c r="X43" s="211">
        <v>188076.23692662083</v>
      </c>
    </row>
    <row r="44" spans="1:24" s="19" customFormat="1" ht="15" customHeight="1">
      <c r="A44" s="96">
        <v>243</v>
      </c>
      <c r="B44" s="208" t="s">
        <v>29</v>
      </c>
      <c r="C44" s="427">
        <v>4259.0751512500001</v>
      </c>
      <c r="D44" s="427">
        <v>4323.87411238</v>
      </c>
      <c r="E44" s="427">
        <v>4403.8675079300001</v>
      </c>
      <c r="F44" s="427">
        <v>4369.52530011</v>
      </c>
      <c r="G44" s="427">
        <v>4215.5158022100004</v>
      </c>
      <c r="H44" s="427">
        <v>3709.4064493699998</v>
      </c>
      <c r="I44" s="239">
        <v>3666.7381823000001</v>
      </c>
      <c r="J44" s="239">
        <v>3556.39358442</v>
      </c>
      <c r="K44" s="239">
        <v>3472.8178001000001</v>
      </c>
      <c r="L44" s="239">
        <v>3650.6924968600001</v>
      </c>
      <c r="M44" s="209">
        <v>3763.99194089</v>
      </c>
      <c r="N44" s="209">
        <v>3896.00100535</v>
      </c>
      <c r="O44" s="209">
        <v>4055.7956455500002</v>
      </c>
      <c r="P44" s="209">
        <v>4341.7633272799994</v>
      </c>
      <c r="Q44" s="209">
        <v>4366.1827714799992</v>
      </c>
      <c r="R44" s="209">
        <v>4386.1700038700001</v>
      </c>
      <c r="S44" s="209">
        <v>4435.5392971000001</v>
      </c>
      <c r="T44" s="209">
        <v>4451.7954238000002</v>
      </c>
      <c r="U44" s="209">
        <v>4440.4919424099999</v>
      </c>
      <c r="V44" s="209">
        <v>4442.7521658300002</v>
      </c>
      <c r="W44" s="209">
        <v>4514.0602765600006</v>
      </c>
      <c r="X44" s="209">
        <v>4605.4404475178517</v>
      </c>
    </row>
    <row r="45" spans="1:24" s="19" customFormat="1" ht="15" customHeight="1">
      <c r="A45" s="96">
        <v>244</v>
      </c>
      <c r="B45" s="210" t="s">
        <v>65</v>
      </c>
      <c r="C45" s="428">
        <v>306132.65938248998</v>
      </c>
      <c r="D45" s="428">
        <v>315428.35057811998</v>
      </c>
      <c r="E45" s="428">
        <v>323856.32403383002</v>
      </c>
      <c r="F45" s="428">
        <v>328646.60287259001</v>
      </c>
      <c r="G45" s="428">
        <v>319451.64042961999</v>
      </c>
      <c r="H45" s="428">
        <v>323554.39048534998</v>
      </c>
      <c r="I45" s="240">
        <v>326677.20713500999</v>
      </c>
      <c r="J45" s="240">
        <v>328171.35136777</v>
      </c>
      <c r="K45" s="240">
        <v>333704.05801912001</v>
      </c>
      <c r="L45" s="240">
        <v>332630.37620412</v>
      </c>
      <c r="M45" s="211">
        <v>332480.58574916999</v>
      </c>
      <c r="N45" s="211">
        <v>340175.61598808004</v>
      </c>
      <c r="O45" s="211">
        <v>349692.29935926001</v>
      </c>
      <c r="P45" s="211">
        <v>353881.95018203999</v>
      </c>
      <c r="Q45" s="211">
        <v>363383.76644881</v>
      </c>
      <c r="R45" s="211">
        <v>367999.02119767998</v>
      </c>
      <c r="S45" s="211">
        <v>371376.22732856002</v>
      </c>
      <c r="T45" s="211">
        <v>380871.76704473997</v>
      </c>
      <c r="U45" s="211">
        <v>393144.89028772997</v>
      </c>
      <c r="V45" s="211">
        <v>397688.56503587001</v>
      </c>
      <c r="W45" s="211">
        <v>400553.00689324999</v>
      </c>
      <c r="X45" s="211">
        <v>409396.56699089939</v>
      </c>
    </row>
    <row r="46" spans="1:24" s="19" customFormat="1" ht="15" customHeight="1">
      <c r="A46" s="96">
        <v>246</v>
      </c>
      <c r="B46" s="208" t="s">
        <v>30</v>
      </c>
      <c r="C46" s="427">
        <v>54233.872432650001</v>
      </c>
      <c r="D46" s="427">
        <v>53858.614192180001</v>
      </c>
      <c r="E46" s="427">
        <v>55645.097119849997</v>
      </c>
      <c r="F46" s="427">
        <v>54814.511344519997</v>
      </c>
      <c r="G46" s="427">
        <v>55490.66043738</v>
      </c>
      <c r="H46" s="427">
        <v>53977.293785019996</v>
      </c>
      <c r="I46" s="239">
        <v>53936.416432669997</v>
      </c>
      <c r="J46" s="239">
        <v>54615.206227859999</v>
      </c>
      <c r="K46" s="239">
        <v>53189.029207470005</v>
      </c>
      <c r="L46" s="239">
        <v>53686.761417879999</v>
      </c>
      <c r="M46" s="209">
        <v>53026.994114519999</v>
      </c>
      <c r="N46" s="209">
        <v>51744.493956129998</v>
      </c>
      <c r="O46" s="209">
        <v>49800.655570089999</v>
      </c>
      <c r="P46" s="209">
        <v>48758.798127859998</v>
      </c>
      <c r="Q46" s="209">
        <v>48471.361659019996</v>
      </c>
      <c r="R46" s="209">
        <v>45864.128103800002</v>
      </c>
      <c r="S46" s="209">
        <v>45225.07911033</v>
      </c>
      <c r="T46" s="209">
        <v>44609.144757319998</v>
      </c>
      <c r="U46" s="209">
        <v>45992.746517300002</v>
      </c>
      <c r="V46" s="209">
        <v>46932.182369239999</v>
      </c>
      <c r="W46" s="209">
        <v>52438.20203334</v>
      </c>
      <c r="X46" s="209">
        <v>53040.504161017532</v>
      </c>
    </row>
    <row r="47" spans="1:24" s="19" customFormat="1" ht="15" customHeight="1">
      <c r="A47" s="96">
        <v>247</v>
      </c>
      <c r="B47" s="210" t="s">
        <v>76</v>
      </c>
      <c r="C47" s="428">
        <v>18467.593005310002</v>
      </c>
      <c r="D47" s="428">
        <v>18459.319126800001</v>
      </c>
      <c r="E47" s="428">
        <v>18414.099220110002</v>
      </c>
      <c r="F47" s="428">
        <v>17932.910340890001</v>
      </c>
      <c r="G47" s="428">
        <v>17943.570241740003</v>
      </c>
      <c r="H47" s="428">
        <v>17972.998003740002</v>
      </c>
      <c r="I47" s="240">
        <v>18442.21378754</v>
      </c>
      <c r="J47" s="240">
        <v>19819.07447757</v>
      </c>
      <c r="K47" s="240">
        <v>20502.299575230001</v>
      </c>
      <c r="L47" s="240">
        <v>20434.018446720002</v>
      </c>
      <c r="M47" s="211">
        <v>20806.140444249999</v>
      </c>
      <c r="N47" s="211">
        <v>22463.79395666</v>
      </c>
      <c r="O47" s="211">
        <v>24932.748381369998</v>
      </c>
      <c r="P47" s="211">
        <v>25687.409584820001</v>
      </c>
      <c r="Q47" s="211">
        <v>27270.212408020001</v>
      </c>
      <c r="R47" s="211">
        <v>27640.088510099999</v>
      </c>
      <c r="S47" s="211">
        <v>29083.182689060002</v>
      </c>
      <c r="T47" s="211">
        <v>30640.314412330001</v>
      </c>
      <c r="U47" s="211">
        <v>31864.717606090002</v>
      </c>
      <c r="V47" s="211">
        <v>31947.864221479998</v>
      </c>
      <c r="W47" s="211">
        <v>32862.85572087</v>
      </c>
      <c r="X47" s="211">
        <v>32407.522088929698</v>
      </c>
    </row>
    <row r="48" spans="1:24" s="19" customFormat="1" ht="15" customHeight="1">
      <c r="A48" s="96">
        <v>293</v>
      </c>
      <c r="B48" s="208" t="s">
        <v>114</v>
      </c>
      <c r="C48" s="427">
        <v>325455.98927239003</v>
      </c>
      <c r="D48" s="427">
        <v>326590.30196542997</v>
      </c>
      <c r="E48" s="427">
        <v>330467.74680686998</v>
      </c>
      <c r="F48" s="427">
        <v>337536.86209941999</v>
      </c>
      <c r="G48" s="427">
        <v>346828.10872015002</v>
      </c>
      <c r="H48" s="427">
        <v>342924.55308246997</v>
      </c>
      <c r="I48" s="239">
        <v>347580.87829128001</v>
      </c>
      <c r="J48" s="239">
        <v>356239.36427338002</v>
      </c>
      <c r="K48" s="239">
        <v>357833.72276475001</v>
      </c>
      <c r="L48" s="239">
        <v>361299.09543375002</v>
      </c>
      <c r="M48" s="209">
        <v>362318.76012777002</v>
      </c>
      <c r="N48" s="209">
        <v>362371.02540063002</v>
      </c>
      <c r="O48" s="209">
        <v>363544.90593826002</v>
      </c>
      <c r="P48" s="209">
        <v>368506.19903323997</v>
      </c>
      <c r="Q48" s="209">
        <v>377867.32423775003</v>
      </c>
      <c r="R48" s="209">
        <v>379331.14596245001</v>
      </c>
      <c r="S48" s="209">
        <v>382821.22573478002</v>
      </c>
      <c r="T48" s="209">
        <v>385812.95070115</v>
      </c>
      <c r="U48" s="209">
        <v>391952.17501975002</v>
      </c>
      <c r="V48" s="209">
        <v>412649.30689599999</v>
      </c>
      <c r="W48" s="209">
        <v>420360.87059469003</v>
      </c>
      <c r="X48" s="209">
        <v>421225.69339984877</v>
      </c>
    </row>
    <row r="49" spans="1:24" s="82" customFormat="1" ht="20.100000000000001" customHeight="1">
      <c r="A49" s="97"/>
      <c r="B49" s="331" t="s">
        <v>8</v>
      </c>
      <c r="C49" s="434">
        <v>3143.4560382099999</v>
      </c>
      <c r="D49" s="434">
        <v>3261.1400938800002</v>
      </c>
      <c r="E49" s="434">
        <v>3429.7723138200004</v>
      </c>
      <c r="F49" s="434">
        <v>3570.7816108299999</v>
      </c>
      <c r="G49" s="434">
        <v>4036.5881395799997</v>
      </c>
      <c r="H49" s="434">
        <v>5227.6757073700001</v>
      </c>
      <c r="I49" s="365">
        <v>5258.5469572600005</v>
      </c>
      <c r="J49" s="365">
        <v>5438.2709342299995</v>
      </c>
      <c r="K49" s="365">
        <v>5532.8507478500005</v>
      </c>
      <c r="L49" s="332">
        <v>4659.4101487899998</v>
      </c>
      <c r="M49" s="332">
        <v>4569.3766340000002</v>
      </c>
      <c r="N49" s="332">
        <v>4365.4486371800003</v>
      </c>
      <c r="O49" s="332">
        <v>4073.75866584</v>
      </c>
      <c r="P49" s="332">
        <v>4062.2863817299999</v>
      </c>
      <c r="Q49" s="332">
        <v>4279.9275550500006</v>
      </c>
      <c r="R49" s="332">
        <v>4238.3970789799996</v>
      </c>
      <c r="S49" s="332">
        <v>4241.4347722000002</v>
      </c>
      <c r="T49" s="332">
        <v>3970.3658596799996</v>
      </c>
      <c r="U49" s="332">
        <v>3829.1544821799998</v>
      </c>
      <c r="V49" s="332">
        <v>3895.8066944699999</v>
      </c>
      <c r="W49" s="332">
        <v>3775.1064002100002</v>
      </c>
      <c r="X49" s="332">
        <v>3857.6380406704247</v>
      </c>
    </row>
    <row r="50" spans="1:24" s="19" customFormat="1" ht="15" customHeight="1">
      <c r="A50" s="96">
        <v>251</v>
      </c>
      <c r="B50" s="208" t="s">
        <v>8</v>
      </c>
      <c r="C50" s="427">
        <v>3143.4560382099999</v>
      </c>
      <c r="D50" s="427">
        <v>3261.1400938800002</v>
      </c>
      <c r="E50" s="427">
        <v>3429.7723138200004</v>
      </c>
      <c r="F50" s="427">
        <v>3570.7816108299999</v>
      </c>
      <c r="G50" s="427">
        <v>4036.5881395799997</v>
      </c>
      <c r="H50" s="427">
        <v>5227.6757073700001</v>
      </c>
      <c r="I50" s="239">
        <v>5258.5469572600005</v>
      </c>
      <c r="J50" s="239">
        <v>5438.2709342299995</v>
      </c>
      <c r="K50" s="239">
        <v>5532.8507478500005</v>
      </c>
      <c r="L50" s="239">
        <v>4659.4101487899998</v>
      </c>
      <c r="M50" s="209">
        <v>4569.3766340000002</v>
      </c>
      <c r="N50" s="209">
        <v>4365.4486371800003</v>
      </c>
      <c r="O50" s="209">
        <v>4073.75866584</v>
      </c>
      <c r="P50" s="209">
        <v>4062.2863817299999</v>
      </c>
      <c r="Q50" s="209">
        <v>4279.9275550500006</v>
      </c>
      <c r="R50" s="209">
        <v>4238.3970789799996</v>
      </c>
      <c r="S50" s="209">
        <v>4241.4347722000002</v>
      </c>
      <c r="T50" s="209">
        <v>3970.3658596799996</v>
      </c>
      <c r="U50" s="209">
        <v>3829.1544821799998</v>
      </c>
      <c r="V50" s="209">
        <v>3895.8066944699999</v>
      </c>
      <c r="W50" s="209">
        <v>3775.1064002100002</v>
      </c>
      <c r="X50" s="209">
        <v>3857.6380406704247</v>
      </c>
    </row>
    <row r="51" spans="1:24" s="82" customFormat="1" ht="20.100000000000001" customHeight="1">
      <c r="A51" s="97"/>
      <c r="B51" s="331" t="s">
        <v>9</v>
      </c>
      <c r="C51" s="434">
        <v>740295.95699188998</v>
      </c>
      <c r="D51" s="434">
        <v>745285.38363068993</v>
      </c>
      <c r="E51" s="434">
        <v>754825.69520542992</v>
      </c>
      <c r="F51" s="434">
        <v>761834.10304099007</v>
      </c>
      <c r="G51" s="434">
        <v>760213.05899565993</v>
      </c>
      <c r="H51" s="434">
        <v>762321.71444583999</v>
      </c>
      <c r="I51" s="365">
        <v>770362.93675727991</v>
      </c>
      <c r="J51" s="365">
        <v>775512.02473268006</v>
      </c>
      <c r="K51" s="365">
        <v>781248.11417218007</v>
      </c>
      <c r="L51" s="332">
        <v>793172.49160948989</v>
      </c>
      <c r="M51" s="332">
        <v>800530.5526124601</v>
      </c>
      <c r="N51" s="332">
        <v>811568.44465905998</v>
      </c>
      <c r="O51" s="332">
        <v>820711.63639650994</v>
      </c>
      <c r="P51" s="332">
        <v>831930.87440586998</v>
      </c>
      <c r="Q51" s="332">
        <v>839229.52417213004</v>
      </c>
      <c r="R51" s="332">
        <v>846215.86517959018</v>
      </c>
      <c r="S51" s="332">
        <v>854035.59538634005</v>
      </c>
      <c r="T51" s="332">
        <v>866087.49607423006</v>
      </c>
      <c r="U51" s="332">
        <v>877839.29656666995</v>
      </c>
      <c r="V51" s="332">
        <v>884574.03582678013</v>
      </c>
      <c r="W51" s="332">
        <v>896563.45199018018</v>
      </c>
      <c r="X51" s="332">
        <v>905875.89047291316</v>
      </c>
    </row>
    <row r="52" spans="1:24" s="19" customFormat="1" ht="15" customHeight="1">
      <c r="A52" s="96">
        <v>193</v>
      </c>
      <c r="B52" s="208" t="s">
        <v>3</v>
      </c>
      <c r="C52" s="427">
        <v>693168.14127323998</v>
      </c>
      <c r="D52" s="427">
        <v>696446.52802086994</v>
      </c>
      <c r="E52" s="427">
        <v>702308.99040397</v>
      </c>
      <c r="F52" s="427">
        <v>708971.61967131996</v>
      </c>
      <c r="G52" s="427">
        <v>706740.11049936002</v>
      </c>
      <c r="H52" s="427">
        <v>708551.89694914001</v>
      </c>
      <c r="I52" s="239">
        <v>714910.30651043006</v>
      </c>
      <c r="J52" s="239">
        <v>718904.16315699997</v>
      </c>
      <c r="K52" s="239">
        <v>724218.01152369997</v>
      </c>
      <c r="L52" s="239">
        <v>733888.83634018002</v>
      </c>
      <c r="M52" s="209">
        <v>739683.75210556004</v>
      </c>
      <c r="N52" s="209">
        <v>748491.48684972001</v>
      </c>
      <c r="O52" s="209">
        <v>754795.13256108994</v>
      </c>
      <c r="P52" s="209">
        <v>763980.37569130003</v>
      </c>
      <c r="Q52" s="209">
        <v>769456.17100984999</v>
      </c>
      <c r="R52" s="209">
        <v>774862.68803473003</v>
      </c>
      <c r="S52" s="209">
        <v>781521.50424296001</v>
      </c>
      <c r="T52" s="209">
        <v>790112.75520440005</v>
      </c>
      <c r="U52" s="209">
        <v>799038.80289439007</v>
      </c>
      <c r="V52" s="209">
        <v>805665.20457442</v>
      </c>
      <c r="W52" s="209">
        <v>814642.65463154006</v>
      </c>
      <c r="X52" s="209">
        <v>820434.21698254661</v>
      </c>
    </row>
    <row r="53" spans="1:24" s="19" customFormat="1" ht="15" customHeight="1">
      <c r="A53" s="96">
        <v>252</v>
      </c>
      <c r="B53" s="210" t="s">
        <v>67</v>
      </c>
      <c r="C53" s="428">
        <v>1579.5395420499999</v>
      </c>
      <c r="D53" s="428">
        <v>1577.9104038199998</v>
      </c>
      <c r="E53" s="428">
        <v>1562.2718087200001</v>
      </c>
      <c r="F53" s="428">
        <v>189.81127526</v>
      </c>
      <c r="G53" s="428">
        <v>183.24937187</v>
      </c>
      <c r="H53" s="428">
        <v>182.33471796000001</v>
      </c>
      <c r="I53" s="240">
        <v>185.06263489</v>
      </c>
      <c r="J53" s="240">
        <v>183.6207555</v>
      </c>
      <c r="K53" s="240">
        <v>183.60175349000002</v>
      </c>
      <c r="L53" s="240">
        <v>191.17607649000001</v>
      </c>
      <c r="M53" s="211">
        <v>192.92779215000002</v>
      </c>
      <c r="N53" s="211">
        <v>190.36659721999999</v>
      </c>
      <c r="O53" s="211">
        <v>186.63555129</v>
      </c>
      <c r="P53" s="211">
        <v>184.05268647</v>
      </c>
      <c r="Q53" s="211">
        <v>187.41670472000001</v>
      </c>
      <c r="R53" s="211">
        <v>190.81062034000001</v>
      </c>
      <c r="S53" s="211">
        <v>199.66686115000002</v>
      </c>
      <c r="T53" s="211">
        <v>207.42031316999999</v>
      </c>
      <c r="U53" s="211">
        <v>217.63620416999998</v>
      </c>
      <c r="V53" s="211">
        <v>236.71115521000002</v>
      </c>
      <c r="W53" s="211">
        <v>260.15247744999999</v>
      </c>
      <c r="X53" s="211">
        <v>278.50570164970901</v>
      </c>
    </row>
    <row r="54" spans="1:24" s="19" customFormat="1" ht="15" customHeight="1">
      <c r="A54" s="96">
        <v>253</v>
      </c>
      <c r="B54" s="208" t="s">
        <v>68</v>
      </c>
      <c r="C54" s="427">
        <v>1082.2241755499999</v>
      </c>
      <c r="D54" s="427">
        <v>1094.8401429100002</v>
      </c>
      <c r="E54" s="427">
        <v>1102.71300148</v>
      </c>
      <c r="F54" s="427">
        <v>608.51286525</v>
      </c>
      <c r="G54" s="427">
        <v>607.18091841</v>
      </c>
      <c r="H54" s="427">
        <v>609.02767353999991</v>
      </c>
      <c r="I54" s="239">
        <v>626.64609896000002</v>
      </c>
      <c r="J54" s="239">
        <v>635.17731149999997</v>
      </c>
      <c r="K54" s="239">
        <v>636.80538087000002</v>
      </c>
      <c r="L54" s="239">
        <v>644.68130817999997</v>
      </c>
      <c r="M54" s="209">
        <v>641.68701457000009</v>
      </c>
      <c r="N54" s="209">
        <v>635.09639389999995</v>
      </c>
      <c r="O54" s="209">
        <v>642.83758096000008</v>
      </c>
      <c r="P54" s="209">
        <v>637.98993296000003</v>
      </c>
      <c r="Q54" s="209">
        <v>642.44847485000003</v>
      </c>
      <c r="R54" s="209">
        <v>643.37951024000006</v>
      </c>
      <c r="S54" s="209">
        <v>644.68343390999996</v>
      </c>
      <c r="T54" s="209">
        <v>647.13253680999992</v>
      </c>
      <c r="U54" s="209">
        <v>642.60965085999999</v>
      </c>
      <c r="V54" s="209">
        <v>640.58700612999996</v>
      </c>
      <c r="W54" s="209">
        <v>628.40535498999998</v>
      </c>
      <c r="X54" s="209">
        <v>631.17698844089693</v>
      </c>
    </row>
    <row r="55" spans="1:24" s="19" customFormat="1" ht="15" customHeight="1">
      <c r="A55" s="96">
        <v>254</v>
      </c>
      <c r="B55" s="210" t="s">
        <v>69</v>
      </c>
      <c r="C55" s="428">
        <v>1477.49839069</v>
      </c>
      <c r="D55" s="428">
        <v>1532.29108649</v>
      </c>
      <c r="E55" s="428">
        <v>1588.7508854300002</v>
      </c>
      <c r="F55" s="428">
        <v>1653.9834902999999</v>
      </c>
      <c r="G55" s="428">
        <v>1672.0553837300001</v>
      </c>
      <c r="H55" s="428">
        <v>1646.6982357899999</v>
      </c>
      <c r="I55" s="240">
        <v>1728.91055222</v>
      </c>
      <c r="J55" s="240">
        <v>1700.0271996099998</v>
      </c>
      <c r="K55" s="240">
        <v>1695.38661447</v>
      </c>
      <c r="L55" s="240">
        <v>1760.0926935999998</v>
      </c>
      <c r="M55" s="211">
        <v>1804.76813122</v>
      </c>
      <c r="N55" s="211">
        <v>1824.2913684600001</v>
      </c>
      <c r="O55" s="211">
        <v>1984.48329715</v>
      </c>
      <c r="P55" s="211">
        <v>2060.1052792</v>
      </c>
      <c r="Q55" s="211">
        <v>2073.5613694899998</v>
      </c>
      <c r="R55" s="211">
        <v>2144.7996339900001</v>
      </c>
      <c r="S55" s="211">
        <v>2187.1049263200002</v>
      </c>
      <c r="T55" s="211">
        <v>2258.4240442300002</v>
      </c>
      <c r="U55" s="211">
        <v>2388.2822390300003</v>
      </c>
      <c r="V55" s="211">
        <v>2469.0368763299998</v>
      </c>
      <c r="W55" s="211">
        <v>2588.77242527</v>
      </c>
      <c r="X55" s="211">
        <v>2734.0762646612548</v>
      </c>
    </row>
    <row r="56" spans="1:24" s="19" customFormat="1" ht="15" customHeight="1">
      <c r="A56" s="208">
        <v>255</v>
      </c>
      <c r="B56" s="427" t="s">
        <v>213</v>
      </c>
      <c r="C56" s="239">
        <v>0</v>
      </c>
      <c r="D56" s="239">
        <v>0</v>
      </c>
      <c r="E56" s="239">
        <v>0</v>
      </c>
      <c r="F56" s="239">
        <v>0</v>
      </c>
      <c r="G56" s="239">
        <v>0</v>
      </c>
      <c r="H56" s="239">
        <v>0</v>
      </c>
      <c r="I56" s="239">
        <v>0</v>
      </c>
      <c r="J56" s="239">
        <v>0</v>
      </c>
      <c r="K56" s="239">
        <v>0</v>
      </c>
      <c r="L56" s="209">
        <v>0</v>
      </c>
      <c r="M56" s="209">
        <v>0</v>
      </c>
      <c r="N56" s="209">
        <v>0</v>
      </c>
      <c r="O56" s="209">
        <v>0</v>
      </c>
      <c r="P56" s="209">
        <v>0</v>
      </c>
      <c r="Q56" s="209">
        <v>0</v>
      </c>
      <c r="R56" s="209">
        <v>0</v>
      </c>
      <c r="S56" s="209">
        <v>0</v>
      </c>
      <c r="T56" s="209">
        <v>0</v>
      </c>
      <c r="U56" s="209">
        <v>0</v>
      </c>
      <c r="V56" s="209">
        <v>0</v>
      </c>
      <c r="W56" s="209">
        <v>0</v>
      </c>
      <c r="X56" s="209">
        <v>0</v>
      </c>
    </row>
    <row r="57" spans="1:24" s="19" customFormat="1" ht="15" customHeight="1">
      <c r="A57" s="96">
        <v>256</v>
      </c>
      <c r="B57" s="210" t="s">
        <v>32</v>
      </c>
      <c r="C57" s="428">
        <v>36900.562205870003</v>
      </c>
      <c r="D57" s="428">
        <v>38332.107554510003</v>
      </c>
      <c r="E57" s="428">
        <v>41693.858129620006</v>
      </c>
      <c r="F57" s="428">
        <v>43616.337606989997</v>
      </c>
      <c r="G57" s="428">
        <v>44583.00047572</v>
      </c>
      <c r="H57" s="428">
        <v>45322.73484053</v>
      </c>
      <c r="I57" s="240">
        <v>46588.94580804</v>
      </c>
      <c r="J57" s="240">
        <v>47986.372014139997</v>
      </c>
      <c r="K57" s="240">
        <v>48340.575674419997</v>
      </c>
      <c r="L57" s="240">
        <v>49814.851439170001</v>
      </c>
      <c r="M57" s="211">
        <v>50751.035160669999</v>
      </c>
      <c r="N57" s="211">
        <v>52494.833259079998</v>
      </c>
      <c r="O57" s="211">
        <v>54398.940637070002</v>
      </c>
      <c r="P57" s="211">
        <v>55941.899917499999</v>
      </c>
      <c r="Q57" s="211">
        <v>57510.075336769994</v>
      </c>
      <c r="R57" s="211">
        <v>58621.161141739998</v>
      </c>
      <c r="S57" s="211">
        <v>59387.364818540002</v>
      </c>
      <c r="T57" s="211">
        <v>61383.677517639997</v>
      </c>
      <c r="U57" s="211">
        <v>63268.16501466</v>
      </c>
      <c r="V57" s="211">
        <v>62111.202934169996</v>
      </c>
      <c r="W57" s="211">
        <v>64110.11683793</v>
      </c>
      <c r="X57" s="211">
        <v>66355.192109651151</v>
      </c>
    </row>
    <row r="58" spans="1:24" s="19" customFormat="1" ht="15" customHeight="1">
      <c r="A58" s="96">
        <v>257</v>
      </c>
      <c r="B58" s="208" t="s">
        <v>33</v>
      </c>
      <c r="C58" s="427">
        <v>6087.9914044899997</v>
      </c>
      <c r="D58" s="427">
        <v>6301.7064220900002</v>
      </c>
      <c r="E58" s="427">
        <v>6569.1109762100004</v>
      </c>
      <c r="F58" s="427">
        <v>6793.8381318700003</v>
      </c>
      <c r="G58" s="427">
        <v>6427.4623465699997</v>
      </c>
      <c r="H58" s="427">
        <v>6009.0220288800001</v>
      </c>
      <c r="I58" s="239">
        <v>6323.0651527399996</v>
      </c>
      <c r="J58" s="239">
        <v>6102.6642949300003</v>
      </c>
      <c r="K58" s="239">
        <v>6173.7332252299993</v>
      </c>
      <c r="L58" s="239">
        <v>6872.8537518699995</v>
      </c>
      <c r="M58" s="209">
        <v>7456.3824082900001</v>
      </c>
      <c r="N58" s="209">
        <v>7932.3701906800006</v>
      </c>
      <c r="O58" s="209">
        <v>8703.6067689500014</v>
      </c>
      <c r="P58" s="209">
        <v>9126.4508984399999</v>
      </c>
      <c r="Q58" s="209">
        <v>9359.851276450001</v>
      </c>
      <c r="R58" s="209">
        <v>9753.0262385499991</v>
      </c>
      <c r="S58" s="209">
        <v>10095.27110346</v>
      </c>
      <c r="T58" s="209">
        <v>11478.08645798</v>
      </c>
      <c r="U58" s="209">
        <v>12283.80056356</v>
      </c>
      <c r="V58" s="209">
        <v>13451.29328052</v>
      </c>
      <c r="W58" s="209">
        <v>14333.350263</v>
      </c>
      <c r="X58" s="209">
        <v>15442.722425963515</v>
      </c>
    </row>
    <row r="59" spans="1:24" s="82" customFormat="1" ht="20.100000000000001" customHeight="1">
      <c r="A59" s="97"/>
      <c r="B59" s="331" t="s">
        <v>70</v>
      </c>
      <c r="C59" s="434">
        <v>8027.9845131400007</v>
      </c>
      <c r="D59" s="434">
        <v>8669.111682069999</v>
      </c>
      <c r="E59" s="434">
        <v>9121.1208790700002</v>
      </c>
      <c r="F59" s="434">
        <v>8738.6822654799998</v>
      </c>
      <c r="G59" s="434">
        <v>7640.7490907700003</v>
      </c>
      <c r="H59" s="434">
        <v>6894.3960678100002</v>
      </c>
      <c r="I59" s="434">
        <v>6849.3513638500008</v>
      </c>
      <c r="J59" s="434">
        <v>6701.3721243599994</v>
      </c>
      <c r="K59" s="434">
        <v>7121.6668201500006</v>
      </c>
      <c r="L59" s="434">
        <v>9417.4085667199997</v>
      </c>
      <c r="M59" s="434">
        <v>10083.433837009999</v>
      </c>
      <c r="N59" s="434">
        <v>11459.899403339519</v>
      </c>
      <c r="O59" s="434">
        <v>13812.35278621</v>
      </c>
      <c r="P59" s="434">
        <v>14925.764259</v>
      </c>
      <c r="Q59" s="434">
        <v>14622.514282380002</v>
      </c>
      <c r="R59" s="434">
        <v>14978.684965230001</v>
      </c>
      <c r="S59" s="434">
        <v>17850.153497039999</v>
      </c>
      <c r="T59" s="434">
        <v>18699.72623611</v>
      </c>
      <c r="U59" s="434">
        <v>20442.24497019</v>
      </c>
      <c r="V59" s="434">
        <v>24752.974822569999</v>
      </c>
      <c r="W59" s="434">
        <v>24654.339084840001</v>
      </c>
      <c r="X59" s="434">
        <v>25147.560002372342</v>
      </c>
    </row>
    <row r="60" spans="1:24" s="82" customFormat="1" ht="20.100000000000001" customHeight="1">
      <c r="A60" s="97">
        <v>225</v>
      </c>
      <c r="B60" s="427" t="s">
        <v>228</v>
      </c>
      <c r="C60" s="239">
        <v>0</v>
      </c>
      <c r="D60" s="239">
        <v>0</v>
      </c>
      <c r="E60" s="239">
        <v>0</v>
      </c>
      <c r="F60" s="239">
        <v>0</v>
      </c>
      <c r="G60" s="239">
        <v>0</v>
      </c>
      <c r="H60" s="239">
        <v>0</v>
      </c>
      <c r="I60" s="239">
        <v>0</v>
      </c>
      <c r="J60" s="427">
        <v>0</v>
      </c>
      <c r="K60" s="239">
        <v>35.419019229999996</v>
      </c>
      <c r="L60" s="239">
        <v>74.168170260000011</v>
      </c>
      <c r="M60" s="427">
        <v>86.679673609999995</v>
      </c>
      <c r="N60" s="239">
        <v>91.588928699521006</v>
      </c>
      <c r="O60" s="239">
        <v>96.575668709999988</v>
      </c>
      <c r="P60" s="427">
        <v>96.809072379999989</v>
      </c>
      <c r="Q60" s="239">
        <v>97.325089009999999</v>
      </c>
      <c r="R60" s="239">
        <v>128.28291862</v>
      </c>
      <c r="S60" s="427">
        <v>2757.8805923</v>
      </c>
      <c r="T60" s="239">
        <v>2889.5336628</v>
      </c>
      <c r="U60" s="239">
        <v>2952.6505309600002</v>
      </c>
      <c r="V60" s="427">
        <v>2948.0116325399999</v>
      </c>
      <c r="W60" s="239">
        <v>3224.3934469299998</v>
      </c>
      <c r="X60" s="239">
        <v>3286.3303491656743</v>
      </c>
    </row>
    <row r="61" spans="1:24" s="19" customFormat="1" ht="15" customHeight="1">
      <c r="A61" s="96">
        <v>226</v>
      </c>
      <c r="B61" s="210" t="s">
        <v>70</v>
      </c>
      <c r="C61" s="428">
        <v>8027.9845131400007</v>
      </c>
      <c r="D61" s="428">
        <v>8669.111682069999</v>
      </c>
      <c r="E61" s="428">
        <v>9121.1208790700002</v>
      </c>
      <c r="F61" s="428">
        <v>8738.6822654799998</v>
      </c>
      <c r="G61" s="428">
        <v>7640.7490907700003</v>
      </c>
      <c r="H61" s="428">
        <v>6894.3960678100002</v>
      </c>
      <c r="I61" s="441">
        <v>6849.3513638500008</v>
      </c>
      <c r="J61" s="428">
        <v>6701.3721243599994</v>
      </c>
      <c r="K61" s="428">
        <v>7086.2478009200004</v>
      </c>
      <c r="L61" s="441">
        <v>9343.2403964599998</v>
      </c>
      <c r="M61" s="428">
        <v>9996.754163399999</v>
      </c>
      <c r="N61" s="428">
        <v>11368.310474639999</v>
      </c>
      <c r="O61" s="441">
        <v>13715.7771175</v>
      </c>
      <c r="P61" s="428">
        <v>14828.95518662</v>
      </c>
      <c r="Q61" s="428">
        <v>14525.189193370001</v>
      </c>
      <c r="R61" s="441">
        <v>14850.402046610001</v>
      </c>
      <c r="S61" s="428">
        <v>15092.272904739999</v>
      </c>
      <c r="T61" s="428">
        <v>15810.19257331</v>
      </c>
      <c r="U61" s="441">
        <v>17489.594439230001</v>
      </c>
      <c r="V61" s="428">
        <v>21804.963190029997</v>
      </c>
      <c r="W61" s="428">
        <v>21429.945637910001</v>
      </c>
      <c r="X61" s="441">
        <v>21861.229653206668</v>
      </c>
    </row>
    <row r="62" spans="1:24" s="82" customFormat="1" ht="20.100000000000001" customHeight="1">
      <c r="A62" s="88"/>
      <c r="B62" s="333" t="s">
        <v>202</v>
      </c>
      <c r="C62" s="435">
        <v>3812291.8401932903</v>
      </c>
      <c r="D62" s="435">
        <v>3842775.6433637999</v>
      </c>
      <c r="E62" s="435">
        <v>3886275.8760875901</v>
      </c>
      <c r="F62" s="435">
        <v>3924490.55191798</v>
      </c>
      <c r="G62" s="435">
        <v>3910863.88654667</v>
      </c>
      <c r="H62" s="435">
        <v>3894450.9391612401</v>
      </c>
      <c r="I62" s="334">
        <v>3939302.26757959</v>
      </c>
      <c r="J62" s="334">
        <v>3979366.4725100701</v>
      </c>
      <c r="K62" s="334">
        <v>4025348.9961445699</v>
      </c>
      <c r="L62" s="334">
        <v>4094667.6304065697</v>
      </c>
      <c r="M62" s="334">
        <v>4115502.6103494801</v>
      </c>
      <c r="N62" s="334">
        <v>4154913.9646389098</v>
      </c>
      <c r="O62" s="334">
        <v>4235640.7520186799</v>
      </c>
      <c r="P62" s="334">
        <v>4264384.0219858801</v>
      </c>
      <c r="Q62" s="334">
        <v>4306862.4221076397</v>
      </c>
      <c r="R62" s="334">
        <v>4330534.7380347699</v>
      </c>
      <c r="S62" s="334">
        <v>4392147.1066832505</v>
      </c>
      <c r="T62" s="334">
        <v>4464159.661970539</v>
      </c>
      <c r="U62" s="334">
        <v>4540139.8933923896</v>
      </c>
      <c r="V62" s="334">
        <v>4583918.8785170596</v>
      </c>
      <c r="W62" s="334">
        <v>4657366.6298106099</v>
      </c>
      <c r="X62" s="334">
        <v>4707975.9699005382</v>
      </c>
    </row>
    <row r="63" spans="1:24" s="19" customFormat="1" ht="9.9499999999999993" customHeight="1">
      <c r="A63" s="87"/>
      <c r="B63" s="335"/>
      <c r="C63" s="335"/>
      <c r="D63" s="335"/>
      <c r="E63" s="335"/>
      <c r="F63" s="335"/>
      <c r="G63" s="335"/>
      <c r="H63" s="335"/>
      <c r="I63" s="335"/>
      <c r="J63" s="335"/>
      <c r="K63" s="335"/>
      <c r="L63" s="335"/>
      <c r="M63" s="336"/>
      <c r="N63" s="336"/>
      <c r="O63" s="336"/>
      <c r="P63" s="336"/>
      <c r="Q63" s="336"/>
      <c r="R63" s="336"/>
      <c r="S63" s="336"/>
      <c r="T63" s="336"/>
      <c r="U63" s="336"/>
      <c r="V63" s="336"/>
      <c r="W63" s="336"/>
      <c r="X63" s="337"/>
    </row>
    <row r="64" spans="1:24" ht="30" customHeight="1">
      <c r="B64" s="479" t="s">
        <v>167</v>
      </c>
      <c r="C64" s="480"/>
      <c r="D64" s="480"/>
      <c r="E64" s="480"/>
      <c r="F64" s="480"/>
      <c r="G64" s="480"/>
      <c r="H64" s="480"/>
      <c r="I64" s="480"/>
      <c r="J64" s="480"/>
      <c r="K64" s="480"/>
      <c r="L64" s="480"/>
      <c r="M64" s="480"/>
      <c r="N64" s="480"/>
      <c r="O64" s="480"/>
      <c r="P64" s="480"/>
      <c r="Q64" s="480"/>
      <c r="R64" s="480"/>
      <c r="S64" s="480"/>
      <c r="T64" s="480"/>
      <c r="U64" s="480"/>
      <c r="V64" s="480"/>
      <c r="W64" s="480"/>
      <c r="X64" s="481"/>
    </row>
    <row r="65" spans="1:24" ht="30" customHeight="1">
      <c r="B65" s="338" t="s">
        <v>89</v>
      </c>
      <c r="C65" s="339">
        <v>43101</v>
      </c>
      <c r="D65" s="339">
        <v>43132</v>
      </c>
      <c r="E65" s="339">
        <v>43160</v>
      </c>
      <c r="F65" s="339">
        <v>43191</v>
      </c>
      <c r="G65" s="339">
        <v>43221</v>
      </c>
      <c r="H65" s="339">
        <v>43252</v>
      </c>
      <c r="I65" s="339">
        <v>43282</v>
      </c>
      <c r="J65" s="339">
        <v>43313</v>
      </c>
      <c r="K65" s="339">
        <v>43344</v>
      </c>
      <c r="L65" s="339">
        <v>43374</v>
      </c>
      <c r="M65" s="339">
        <v>43405</v>
      </c>
      <c r="N65" s="339">
        <v>43435</v>
      </c>
      <c r="O65" s="339">
        <v>43466</v>
      </c>
      <c r="P65" s="339">
        <v>43497</v>
      </c>
      <c r="Q65" s="339">
        <v>43525</v>
      </c>
      <c r="R65" s="339">
        <v>43556</v>
      </c>
      <c r="S65" s="339">
        <v>43586</v>
      </c>
      <c r="T65" s="339">
        <v>43617</v>
      </c>
      <c r="U65" s="339">
        <v>43647</v>
      </c>
      <c r="V65" s="339">
        <v>43678</v>
      </c>
      <c r="W65" s="339">
        <v>43709</v>
      </c>
      <c r="X65" s="339" t="s">
        <v>238</v>
      </c>
    </row>
    <row r="66" spans="1:24" s="82" customFormat="1" ht="20.100000000000001" customHeight="1">
      <c r="A66" s="97"/>
      <c r="B66" s="331" t="s">
        <v>12</v>
      </c>
      <c r="C66" s="434">
        <v>106435.12903201999</v>
      </c>
      <c r="D66" s="434">
        <v>102064.45587686001</v>
      </c>
      <c r="E66" s="434">
        <v>104597.32911784</v>
      </c>
      <c r="F66" s="434">
        <v>110588.12941793998</v>
      </c>
      <c r="G66" s="434">
        <v>106271.32949505</v>
      </c>
      <c r="H66" s="434">
        <v>110785.4868093</v>
      </c>
      <c r="I66" s="366">
        <v>113122.43207262999</v>
      </c>
      <c r="J66" s="366">
        <v>114067.24378604</v>
      </c>
      <c r="K66" s="366">
        <v>115704.28680354999</v>
      </c>
      <c r="L66" s="340">
        <v>118124.28207355</v>
      </c>
      <c r="M66" s="340">
        <v>119252.97942171</v>
      </c>
      <c r="N66" s="340">
        <v>123647.61579529999</v>
      </c>
      <c r="O66" s="340">
        <v>124366.48917530001</v>
      </c>
      <c r="P66" s="340">
        <v>141361.48179911001</v>
      </c>
      <c r="Q66" s="340">
        <v>135974.95759827999</v>
      </c>
      <c r="R66" s="340">
        <v>131981.70643594</v>
      </c>
      <c r="S66" s="340">
        <v>173673.44991791001</v>
      </c>
      <c r="T66" s="340">
        <v>188199.31293797001</v>
      </c>
      <c r="U66" s="340">
        <v>182105.35637771001</v>
      </c>
      <c r="V66" s="340">
        <v>180208.08083501999</v>
      </c>
      <c r="W66" s="340">
        <v>188665.92901543001</v>
      </c>
      <c r="X66" s="340">
        <v>190272.16534020344</v>
      </c>
    </row>
    <row r="67" spans="1:24" s="19" customFormat="1" ht="15" customHeight="1">
      <c r="A67" s="96">
        <v>258</v>
      </c>
      <c r="B67" s="208" t="s">
        <v>71</v>
      </c>
      <c r="C67" s="427">
        <v>13445.57140162</v>
      </c>
      <c r="D67" s="427">
        <v>13926.120538159999</v>
      </c>
      <c r="E67" s="427">
        <v>13340.72818305</v>
      </c>
      <c r="F67" s="427">
        <v>14453.39159465</v>
      </c>
      <c r="G67" s="427">
        <v>14034.698305399999</v>
      </c>
      <c r="H67" s="427">
        <v>14473.4868491</v>
      </c>
      <c r="I67" s="241">
        <v>14772.19534617</v>
      </c>
      <c r="J67" s="241">
        <v>15251.82141651</v>
      </c>
      <c r="K67" s="241">
        <v>16115.20069519</v>
      </c>
      <c r="L67" s="241">
        <v>15941.606262110001</v>
      </c>
      <c r="M67" s="209">
        <v>16262.470100780001</v>
      </c>
      <c r="N67" s="209">
        <v>17848.847143480001</v>
      </c>
      <c r="O67" s="209">
        <v>17952.77847143</v>
      </c>
      <c r="P67" s="209">
        <v>18249.53890983</v>
      </c>
      <c r="Q67" s="209">
        <v>18302.876464049998</v>
      </c>
      <c r="R67" s="209">
        <v>18463.419493310001</v>
      </c>
      <c r="S67" s="209">
        <v>19129.74743915</v>
      </c>
      <c r="T67" s="209">
        <v>19828.203055030001</v>
      </c>
      <c r="U67" s="209">
        <v>19933.935325029997</v>
      </c>
      <c r="V67" s="209">
        <v>19849.825166830004</v>
      </c>
      <c r="W67" s="209">
        <v>20483.851405270001</v>
      </c>
      <c r="X67" s="209">
        <v>20836.855471080293</v>
      </c>
    </row>
    <row r="68" spans="1:24" s="19" customFormat="1" ht="15" customHeight="1">
      <c r="A68" s="96">
        <v>259</v>
      </c>
      <c r="B68" s="210" t="s">
        <v>72</v>
      </c>
      <c r="C68" s="428">
        <v>21635.62670379</v>
      </c>
      <c r="D68" s="428">
        <v>21680.230484200001</v>
      </c>
      <c r="E68" s="428">
        <v>22203.008404779997</v>
      </c>
      <c r="F68" s="428">
        <v>22214.712835419999</v>
      </c>
      <c r="G68" s="428">
        <v>22598.09567477</v>
      </c>
      <c r="H68" s="428">
        <v>22730.26497462</v>
      </c>
      <c r="I68" s="242">
        <v>23202.749446689999</v>
      </c>
      <c r="J68" s="242">
        <v>23971.949304689999</v>
      </c>
      <c r="K68" s="242">
        <v>23798.682140330002</v>
      </c>
      <c r="L68" s="242">
        <v>23918.423031419999</v>
      </c>
      <c r="M68" s="211">
        <v>24103.100794259997</v>
      </c>
      <c r="N68" s="211">
        <v>24419.387639560002</v>
      </c>
      <c r="O68" s="211">
        <v>24143.83243581</v>
      </c>
      <c r="P68" s="211">
        <v>25215.256825569999</v>
      </c>
      <c r="Q68" s="211">
        <v>24824.150875520001</v>
      </c>
      <c r="R68" s="211">
        <v>24664.659348049998</v>
      </c>
      <c r="S68" s="211">
        <v>25148.625285740003</v>
      </c>
      <c r="T68" s="211">
        <v>27242.536292950001</v>
      </c>
      <c r="U68" s="211">
        <v>28098.859210409999</v>
      </c>
      <c r="V68" s="211">
        <v>30379.11401084</v>
      </c>
      <c r="W68" s="211">
        <v>31576.126199480001</v>
      </c>
      <c r="X68" s="211">
        <v>31885.533282802811</v>
      </c>
    </row>
    <row r="69" spans="1:24" s="19" customFormat="1" ht="15" customHeight="1">
      <c r="A69" s="96">
        <v>260</v>
      </c>
      <c r="B69" s="208" t="s">
        <v>73</v>
      </c>
      <c r="C69" s="427">
        <v>44987.807247149998</v>
      </c>
      <c r="D69" s="427">
        <v>40665.568303419997</v>
      </c>
      <c r="E69" s="427">
        <v>42977.734876339993</v>
      </c>
      <c r="F69" s="427">
        <v>47180.430954110001</v>
      </c>
      <c r="G69" s="427">
        <v>43171.495273209999</v>
      </c>
      <c r="H69" s="427">
        <v>45889.633170190005</v>
      </c>
      <c r="I69" s="241">
        <v>46867.492343389997</v>
      </c>
      <c r="J69" s="241">
        <v>46237.079878830002</v>
      </c>
      <c r="K69" s="241">
        <v>47298.261869309994</v>
      </c>
      <c r="L69" s="241">
        <v>49635.016431699994</v>
      </c>
      <c r="M69" s="209">
        <v>49673.161749539999</v>
      </c>
      <c r="N69" s="209">
        <v>49778.113915739996</v>
      </c>
      <c r="O69" s="209">
        <v>50397.492870230002</v>
      </c>
      <c r="P69" s="209">
        <v>62553.059134480005</v>
      </c>
      <c r="Q69" s="209">
        <v>58186.151666629994</v>
      </c>
      <c r="R69" s="209">
        <v>54233.003801699997</v>
      </c>
      <c r="S69" s="209">
        <v>93622.60615675</v>
      </c>
      <c r="T69" s="209">
        <v>104534.11767439</v>
      </c>
      <c r="U69" s="209">
        <v>97632.75651127001</v>
      </c>
      <c r="V69" s="209">
        <v>91929.385708939997</v>
      </c>
      <c r="W69" s="209">
        <v>97725.59555494001</v>
      </c>
      <c r="X69" s="209">
        <v>98990.946110391247</v>
      </c>
    </row>
    <row r="70" spans="1:24" s="19" customFormat="1" ht="15" customHeight="1">
      <c r="A70" s="96">
        <v>261</v>
      </c>
      <c r="B70" s="210" t="s">
        <v>74</v>
      </c>
      <c r="C70" s="428">
        <v>26366.123679460001</v>
      </c>
      <c r="D70" s="428">
        <v>25792.53655108</v>
      </c>
      <c r="E70" s="428">
        <v>26075.857653669998</v>
      </c>
      <c r="F70" s="428">
        <v>26739.594033759997</v>
      </c>
      <c r="G70" s="428">
        <v>26467.040241669998</v>
      </c>
      <c r="H70" s="428">
        <v>27692.10181539</v>
      </c>
      <c r="I70" s="242">
        <v>28279.994936380001</v>
      </c>
      <c r="J70" s="242">
        <v>28606.393186009998</v>
      </c>
      <c r="K70" s="242">
        <v>28492.14209872</v>
      </c>
      <c r="L70" s="242">
        <v>28629.236348319999</v>
      </c>
      <c r="M70" s="211">
        <v>29214.24677713</v>
      </c>
      <c r="N70" s="211">
        <v>31601.267096520001</v>
      </c>
      <c r="O70" s="211">
        <v>31872.385397830003</v>
      </c>
      <c r="P70" s="211">
        <v>35343.626929230006</v>
      </c>
      <c r="Q70" s="211">
        <v>34661.778592080002</v>
      </c>
      <c r="R70" s="211">
        <v>34620.623792879996</v>
      </c>
      <c r="S70" s="211">
        <v>35772.471036269999</v>
      </c>
      <c r="T70" s="211">
        <v>36594.455915599996</v>
      </c>
      <c r="U70" s="211">
        <v>36439.805331000003</v>
      </c>
      <c r="V70" s="211">
        <v>38049.755948410006</v>
      </c>
      <c r="W70" s="211">
        <v>38880.355855739996</v>
      </c>
      <c r="X70" s="211">
        <v>38558.830475929084</v>
      </c>
    </row>
    <row r="71" spans="1:24" s="82" customFormat="1" ht="20.100000000000001" customHeight="1">
      <c r="A71" s="97"/>
      <c r="B71" s="331" t="s">
        <v>60</v>
      </c>
      <c r="C71" s="434">
        <v>214658.51296784999</v>
      </c>
      <c r="D71" s="434">
        <v>221318.40849329002</v>
      </c>
      <c r="E71" s="434">
        <v>226320.04762932999</v>
      </c>
      <c r="F71" s="434">
        <v>218140.91158804001</v>
      </c>
      <c r="G71" s="434">
        <v>229540.28301367999</v>
      </c>
      <c r="H71" s="434">
        <v>232976.86751693999</v>
      </c>
      <c r="I71" s="366">
        <v>234976.37846789003</v>
      </c>
      <c r="J71" s="366">
        <v>236269.95757164998</v>
      </c>
      <c r="K71" s="366">
        <v>232873.56410885</v>
      </c>
      <c r="L71" s="340">
        <v>233226.0221539</v>
      </c>
      <c r="M71" s="340">
        <v>229705.8010982</v>
      </c>
      <c r="N71" s="340">
        <v>239723.68170108998</v>
      </c>
      <c r="O71" s="340">
        <v>239147.6089849</v>
      </c>
      <c r="P71" s="340">
        <v>243237.58395013001</v>
      </c>
      <c r="Q71" s="340">
        <v>245901.66842512001</v>
      </c>
      <c r="R71" s="340">
        <v>251947.19713048998</v>
      </c>
      <c r="S71" s="340">
        <v>258609.93489035001</v>
      </c>
      <c r="T71" s="340">
        <v>259903.99762359</v>
      </c>
      <c r="U71" s="340">
        <v>266936.84972579003</v>
      </c>
      <c r="V71" s="340">
        <v>268687.82480697002</v>
      </c>
      <c r="W71" s="340">
        <v>271847.34271262999</v>
      </c>
      <c r="X71" s="340">
        <v>273093.46356966009</v>
      </c>
    </row>
    <row r="72" spans="1:24" s="19" customFormat="1" ht="15" customHeight="1">
      <c r="A72" s="96">
        <v>238</v>
      </c>
      <c r="B72" s="208" t="s">
        <v>60</v>
      </c>
      <c r="C72" s="427">
        <v>214658.51296784999</v>
      </c>
      <c r="D72" s="427">
        <v>221318.40849329002</v>
      </c>
      <c r="E72" s="427">
        <v>226320.04762932999</v>
      </c>
      <c r="F72" s="427">
        <v>218140.91158804001</v>
      </c>
      <c r="G72" s="427">
        <v>229540.28301367999</v>
      </c>
      <c r="H72" s="427">
        <v>232976.86751693999</v>
      </c>
      <c r="I72" s="241">
        <v>234976.37846789003</v>
      </c>
      <c r="J72" s="241">
        <v>236269.95757164998</v>
      </c>
      <c r="K72" s="241">
        <v>232873.56410885</v>
      </c>
      <c r="L72" s="241">
        <v>233226.0221539</v>
      </c>
      <c r="M72" s="209">
        <v>229705.8010982</v>
      </c>
      <c r="N72" s="209">
        <v>239723.68170108998</v>
      </c>
      <c r="O72" s="209">
        <v>239147.6089849</v>
      </c>
      <c r="P72" s="209">
        <v>243237.58395013001</v>
      </c>
      <c r="Q72" s="209">
        <v>245901.66842512001</v>
      </c>
      <c r="R72" s="209">
        <v>251947.19713048998</v>
      </c>
      <c r="S72" s="209">
        <v>258609.93489035001</v>
      </c>
      <c r="T72" s="209">
        <v>259903.99762359</v>
      </c>
      <c r="U72" s="209">
        <v>266936.84972579003</v>
      </c>
      <c r="V72" s="209">
        <v>268687.82480697002</v>
      </c>
      <c r="W72" s="209">
        <v>271847.34271262999</v>
      </c>
      <c r="X72" s="216">
        <v>273093.46356966009</v>
      </c>
    </row>
    <row r="73" spans="1:24" s="81" customFormat="1" ht="20.100000000000001" customHeight="1">
      <c r="A73" s="97"/>
      <c r="B73" s="331" t="s">
        <v>59</v>
      </c>
      <c r="C73" s="434">
        <v>69145.8392915</v>
      </c>
      <c r="D73" s="434">
        <v>69818.358682049991</v>
      </c>
      <c r="E73" s="434">
        <v>71962.361498619997</v>
      </c>
      <c r="F73" s="434">
        <v>73343.246699149997</v>
      </c>
      <c r="G73" s="434">
        <v>74767.978938839995</v>
      </c>
      <c r="H73" s="434">
        <v>75411.775024230024</v>
      </c>
      <c r="I73" s="366">
        <v>76803.373362330007</v>
      </c>
      <c r="J73" s="366">
        <v>76859.473629390006</v>
      </c>
      <c r="K73" s="366">
        <v>76579.61475724999</v>
      </c>
      <c r="L73" s="340">
        <v>79435.369144080003</v>
      </c>
      <c r="M73" s="340">
        <v>81226.33383974999</v>
      </c>
      <c r="N73" s="340">
        <v>82309.528990630002</v>
      </c>
      <c r="O73" s="340">
        <v>88983.03727346001</v>
      </c>
      <c r="P73" s="340">
        <v>90994.129900559987</v>
      </c>
      <c r="Q73" s="340">
        <v>91669.031168139991</v>
      </c>
      <c r="R73" s="340">
        <v>93295.605865210018</v>
      </c>
      <c r="S73" s="340">
        <v>96266.446713720012</v>
      </c>
      <c r="T73" s="340">
        <v>97851.28759041999</v>
      </c>
      <c r="U73" s="340">
        <v>98241.100813830009</v>
      </c>
      <c r="V73" s="340">
        <v>101775.43576492001</v>
      </c>
      <c r="W73" s="340">
        <v>104224.89220530001</v>
      </c>
      <c r="X73" s="340">
        <v>104224.89220530001</v>
      </c>
    </row>
    <row r="74" spans="1:24" s="19" customFormat="1" ht="15" customHeight="1">
      <c r="A74" s="96">
        <v>262</v>
      </c>
      <c r="B74" s="208" t="s">
        <v>115</v>
      </c>
      <c r="C74" s="427">
        <v>452.57679394999997</v>
      </c>
      <c r="D74" s="427">
        <v>760.81334646000005</v>
      </c>
      <c r="E74" s="427">
        <v>653.98420784000007</v>
      </c>
      <c r="F74" s="427">
        <v>652.12377013000003</v>
      </c>
      <c r="G74" s="427">
        <v>955.25302767999995</v>
      </c>
      <c r="H74" s="427">
        <v>967.29511122000008</v>
      </c>
      <c r="I74" s="241">
        <v>857.08287358000007</v>
      </c>
      <c r="J74" s="241">
        <v>862.56576097000004</v>
      </c>
      <c r="K74" s="241">
        <v>882.02430903999993</v>
      </c>
      <c r="L74" s="241">
        <v>886.75444290999997</v>
      </c>
      <c r="M74" s="209">
        <v>940.42241794000006</v>
      </c>
      <c r="N74" s="209">
        <v>1029.6856265500001</v>
      </c>
      <c r="O74" s="209">
        <v>2933.5439737500001</v>
      </c>
      <c r="P74" s="209">
        <v>3859.92616176</v>
      </c>
      <c r="Q74" s="209">
        <v>4105.3919894499995</v>
      </c>
      <c r="R74" s="209">
        <v>4309.1831078199993</v>
      </c>
      <c r="S74" s="209">
        <v>4893.5565145800001</v>
      </c>
      <c r="T74" s="209">
        <v>5538.2949242799996</v>
      </c>
      <c r="U74" s="209">
        <v>5502.3691479300005</v>
      </c>
      <c r="V74" s="209">
        <v>5541.0752908500008</v>
      </c>
      <c r="W74" s="209">
        <v>5566.1565033100005</v>
      </c>
      <c r="X74" s="209">
        <v>5566.1565033100005</v>
      </c>
    </row>
    <row r="75" spans="1:24" s="19" customFormat="1" ht="15" customHeight="1">
      <c r="A75" s="96">
        <v>263</v>
      </c>
      <c r="B75" s="210" t="s">
        <v>116</v>
      </c>
      <c r="C75" s="428">
        <v>1190.9027832000002</v>
      </c>
      <c r="D75" s="428">
        <v>1182.4539326700001</v>
      </c>
      <c r="E75" s="428">
        <v>1179.3469346099998</v>
      </c>
      <c r="F75" s="428">
        <v>1158.5902156</v>
      </c>
      <c r="G75" s="428">
        <v>1117.61566253</v>
      </c>
      <c r="H75" s="428">
        <v>1211.6929353800001</v>
      </c>
      <c r="I75" s="242">
        <v>1207.79634227</v>
      </c>
      <c r="J75" s="242">
        <v>1195.0160537500001</v>
      </c>
      <c r="K75" s="242">
        <v>1185.0379203900002</v>
      </c>
      <c r="L75" s="242">
        <v>1153.0118974700001</v>
      </c>
      <c r="M75" s="211">
        <v>1126.9777823499999</v>
      </c>
      <c r="N75" s="211">
        <v>1085.8834483099999</v>
      </c>
      <c r="O75" s="211">
        <v>1061.1752063500001</v>
      </c>
      <c r="P75" s="211">
        <v>1058.66911063</v>
      </c>
      <c r="Q75" s="211">
        <v>1061.5935217000001</v>
      </c>
      <c r="R75" s="211">
        <v>1037.7102677600001</v>
      </c>
      <c r="S75" s="211">
        <v>1018.48148196</v>
      </c>
      <c r="T75" s="211">
        <v>1002.87999171</v>
      </c>
      <c r="U75" s="211">
        <v>1035.1568848700001</v>
      </c>
      <c r="V75" s="211">
        <v>1025.18884168</v>
      </c>
      <c r="W75" s="211">
        <v>813.95559596999999</v>
      </c>
      <c r="X75" s="211">
        <v>813.95559596999999</v>
      </c>
    </row>
    <row r="76" spans="1:24" s="19" customFormat="1" ht="15" customHeight="1">
      <c r="A76" s="96">
        <v>266</v>
      </c>
      <c r="B76" s="208" t="s">
        <v>117</v>
      </c>
      <c r="C76" s="427">
        <v>17405.72694384</v>
      </c>
      <c r="D76" s="427">
        <v>17689.008732499999</v>
      </c>
      <c r="E76" s="427">
        <v>18377.92926321</v>
      </c>
      <c r="F76" s="427">
        <v>19117.35512271</v>
      </c>
      <c r="G76" s="427">
        <v>19423.180085599997</v>
      </c>
      <c r="H76" s="427">
        <v>19779.853448450001</v>
      </c>
      <c r="I76" s="241">
        <v>20482.756312779999</v>
      </c>
      <c r="J76" s="241">
        <v>20554.601590729999</v>
      </c>
      <c r="K76" s="241">
        <v>20245.15293737</v>
      </c>
      <c r="L76" s="241">
        <v>21035.756476679999</v>
      </c>
      <c r="M76" s="209">
        <v>21592.35262573</v>
      </c>
      <c r="N76" s="209">
        <v>21905.09885509</v>
      </c>
      <c r="O76" s="209">
        <v>24547.34008908</v>
      </c>
      <c r="P76" s="209">
        <v>25555.919267130001</v>
      </c>
      <c r="Q76" s="209">
        <v>25410.800304779998</v>
      </c>
      <c r="R76" s="209">
        <v>24980.1165153</v>
      </c>
      <c r="S76" s="209">
        <v>25858.267716740003</v>
      </c>
      <c r="T76" s="209">
        <v>26172.819950380002</v>
      </c>
      <c r="U76" s="209">
        <v>26064.186805959998</v>
      </c>
      <c r="V76" s="209">
        <v>27646.130055470003</v>
      </c>
      <c r="W76" s="209">
        <v>27624.188730409998</v>
      </c>
      <c r="X76" s="209">
        <v>27624.188730409998</v>
      </c>
    </row>
    <row r="77" spans="1:24" s="19" customFormat="1" ht="15" customHeight="1">
      <c r="A77" s="96">
        <v>264</v>
      </c>
      <c r="B77" s="210" t="s">
        <v>118</v>
      </c>
      <c r="C77" s="428">
        <v>13438.440043190001</v>
      </c>
      <c r="D77" s="428">
        <v>13360.9918309</v>
      </c>
      <c r="E77" s="428">
        <v>14150.296141299999</v>
      </c>
      <c r="F77" s="428">
        <v>13911.100442159999</v>
      </c>
      <c r="G77" s="428">
        <v>14665.932054620002</v>
      </c>
      <c r="H77" s="428">
        <v>14716.000480209999</v>
      </c>
      <c r="I77" s="242">
        <v>14955.96914936</v>
      </c>
      <c r="J77" s="242">
        <v>15021.40991049</v>
      </c>
      <c r="K77" s="242">
        <v>15068.49479601</v>
      </c>
      <c r="L77" s="242">
        <v>14777.590974680001</v>
      </c>
      <c r="M77" s="211">
        <v>16090.664253270001</v>
      </c>
      <c r="N77" s="211">
        <v>16559.287311669999</v>
      </c>
      <c r="O77" s="211">
        <v>14963.72791182</v>
      </c>
      <c r="P77" s="211">
        <v>15192.973878430001</v>
      </c>
      <c r="Q77" s="211">
        <v>15425.88092306</v>
      </c>
      <c r="R77" s="211">
        <v>16581.330383690001</v>
      </c>
      <c r="S77" s="211">
        <v>17565.947256979998</v>
      </c>
      <c r="T77" s="211">
        <v>17301.294716479999</v>
      </c>
      <c r="U77" s="211">
        <v>17059.86248838</v>
      </c>
      <c r="V77" s="211">
        <v>17594.447609020001</v>
      </c>
      <c r="W77" s="211">
        <v>18672.049177540001</v>
      </c>
      <c r="X77" s="211">
        <v>18672.049177540001</v>
      </c>
    </row>
    <row r="78" spans="1:24" s="19" customFormat="1" ht="15" customHeight="1">
      <c r="A78" s="96">
        <v>265</v>
      </c>
      <c r="B78" s="208" t="s">
        <v>119</v>
      </c>
      <c r="C78" s="427">
        <v>9937.8918619199994</v>
      </c>
      <c r="D78" s="427">
        <v>9969.398116620001</v>
      </c>
      <c r="E78" s="427">
        <v>10310.83130806</v>
      </c>
      <c r="F78" s="427">
        <v>10830.608223899999</v>
      </c>
      <c r="G78" s="427">
        <v>10931.84258149</v>
      </c>
      <c r="H78" s="427">
        <v>11157.82041654</v>
      </c>
      <c r="I78" s="241">
        <v>11425.725446979999</v>
      </c>
      <c r="J78" s="241">
        <v>11368.262020530001</v>
      </c>
      <c r="K78" s="241">
        <v>11361.212317989999</v>
      </c>
      <c r="L78" s="241">
        <v>11741.18744482</v>
      </c>
      <c r="M78" s="209">
        <v>12219.188134100001</v>
      </c>
      <c r="N78" s="209">
        <v>12262.922925700001</v>
      </c>
      <c r="O78" s="209">
        <v>12995.995147700001</v>
      </c>
      <c r="P78" s="209">
        <v>12936.23240237</v>
      </c>
      <c r="Q78" s="209">
        <v>13481.76552623</v>
      </c>
      <c r="R78" s="209">
        <v>13891.325971850001</v>
      </c>
      <c r="S78" s="209">
        <v>15262.66994428</v>
      </c>
      <c r="T78" s="209">
        <v>15824.01198385</v>
      </c>
      <c r="U78" s="209">
        <v>16021.897410629999</v>
      </c>
      <c r="V78" s="209">
        <v>17154.122013849999</v>
      </c>
      <c r="W78" s="209">
        <v>18534.35627488</v>
      </c>
      <c r="X78" s="209">
        <v>18534.35627488</v>
      </c>
    </row>
    <row r="79" spans="1:24" s="19" customFormat="1" ht="15" customHeight="1">
      <c r="A79" s="96">
        <v>267</v>
      </c>
      <c r="B79" s="210" t="s">
        <v>120</v>
      </c>
      <c r="C79" s="428">
        <v>1010.87701751</v>
      </c>
      <c r="D79" s="428">
        <v>1019.65388079</v>
      </c>
      <c r="E79" s="428">
        <v>1157.30337289</v>
      </c>
      <c r="F79" s="428">
        <v>1165.2469449600001</v>
      </c>
      <c r="G79" s="428">
        <v>1147.4288140000001</v>
      </c>
      <c r="H79" s="428">
        <v>1190.8738209400001</v>
      </c>
      <c r="I79" s="242">
        <v>1405.11750674</v>
      </c>
      <c r="J79" s="242">
        <v>1429.4734451400002</v>
      </c>
      <c r="K79" s="242">
        <v>1429.87037369</v>
      </c>
      <c r="L79" s="242">
        <v>1452.79996807</v>
      </c>
      <c r="M79" s="211">
        <v>1442.4468862000001</v>
      </c>
      <c r="N79" s="211">
        <v>1385.3906006</v>
      </c>
      <c r="O79" s="211">
        <v>1471.31959261</v>
      </c>
      <c r="P79" s="211">
        <v>1468.9522692099999</v>
      </c>
      <c r="Q79" s="211">
        <v>1483.84973367</v>
      </c>
      <c r="R79" s="211">
        <v>1481.64957678</v>
      </c>
      <c r="S79" s="211">
        <v>2544.0115883799999</v>
      </c>
      <c r="T79" s="211">
        <v>1318.35174323</v>
      </c>
      <c r="U79" s="211">
        <v>893.87942544000009</v>
      </c>
      <c r="V79" s="211">
        <v>1345.16426559</v>
      </c>
      <c r="W79" s="211">
        <v>1355.26455394</v>
      </c>
      <c r="X79" s="211">
        <v>1355.26455394</v>
      </c>
    </row>
    <row r="80" spans="1:24" s="19" customFormat="1" ht="15" customHeight="1">
      <c r="A80" s="96">
        <v>268</v>
      </c>
      <c r="B80" s="208" t="s">
        <v>121</v>
      </c>
      <c r="C80" s="427">
        <v>0</v>
      </c>
      <c r="D80" s="427">
        <v>0</v>
      </c>
      <c r="E80" s="427">
        <v>0</v>
      </c>
      <c r="F80" s="427">
        <v>181.95157709999998</v>
      </c>
      <c r="G80" s="427">
        <v>183.7163334</v>
      </c>
      <c r="H80" s="427">
        <v>186.02131398</v>
      </c>
      <c r="I80" s="241">
        <v>186.59377068999999</v>
      </c>
      <c r="J80" s="241">
        <v>187.41089474</v>
      </c>
      <c r="K80" s="241">
        <v>189.47563341999998</v>
      </c>
      <c r="L80" s="241">
        <v>190.67789285000001</v>
      </c>
      <c r="M80" s="209">
        <v>189.7214496</v>
      </c>
      <c r="N80" s="209">
        <v>186.69106872999998</v>
      </c>
      <c r="O80" s="209">
        <v>224.40608091999999</v>
      </c>
      <c r="P80" s="209">
        <v>225.46109736000002</v>
      </c>
      <c r="Q80" s="209">
        <v>246.50299794999998</v>
      </c>
      <c r="R80" s="209">
        <v>254.84463543000001</v>
      </c>
      <c r="S80" s="209">
        <v>255.30482513999999</v>
      </c>
      <c r="T80" s="209">
        <v>255.95569591</v>
      </c>
      <c r="U80" s="209">
        <v>256.39152908</v>
      </c>
      <c r="V80" s="209">
        <v>256.03160063999997</v>
      </c>
      <c r="W80" s="209">
        <v>210.15608861999999</v>
      </c>
      <c r="X80" s="209">
        <v>210.15608861999999</v>
      </c>
    </row>
    <row r="81" spans="1:24" s="19" customFormat="1" ht="15" customHeight="1">
      <c r="A81" s="96">
        <v>271</v>
      </c>
      <c r="B81" s="210" t="s">
        <v>122</v>
      </c>
      <c r="C81" s="428">
        <v>2981.0205549099996</v>
      </c>
      <c r="D81" s="428">
        <v>2990.3876415700001</v>
      </c>
      <c r="E81" s="428">
        <v>3115.3795402300002</v>
      </c>
      <c r="F81" s="428">
        <v>3145.1859045000001</v>
      </c>
      <c r="G81" s="428">
        <v>3182.6964636999996</v>
      </c>
      <c r="H81" s="428">
        <v>2932.6723046100001</v>
      </c>
      <c r="I81" s="242">
        <v>2929.09310542</v>
      </c>
      <c r="J81" s="242">
        <v>2907.0397479200001</v>
      </c>
      <c r="K81" s="242">
        <v>2910.6567250799999</v>
      </c>
      <c r="L81" s="242">
        <v>2830.6111163999999</v>
      </c>
      <c r="M81" s="211">
        <v>2856.0068724899998</v>
      </c>
      <c r="N81" s="211">
        <v>2763.5412855100003</v>
      </c>
      <c r="O81" s="211">
        <v>2649.7644514099998</v>
      </c>
      <c r="P81" s="211">
        <v>2680.3280389699999</v>
      </c>
      <c r="Q81" s="211">
        <v>2667.33142112</v>
      </c>
      <c r="R81" s="211">
        <v>2689.7718161600001</v>
      </c>
      <c r="S81" s="211">
        <v>2729.7915110200001</v>
      </c>
      <c r="T81" s="211">
        <v>2725.9461207199997</v>
      </c>
      <c r="U81" s="211">
        <v>2707.5076558299997</v>
      </c>
      <c r="V81" s="211">
        <v>2390.7436988899999</v>
      </c>
      <c r="W81" s="211">
        <v>2407.2826403200002</v>
      </c>
      <c r="X81" s="211">
        <v>2407.2826403200002</v>
      </c>
    </row>
    <row r="82" spans="1:24" s="19" customFormat="1" ht="15" customHeight="1">
      <c r="A82" s="96">
        <v>269</v>
      </c>
      <c r="B82" s="208" t="s">
        <v>123</v>
      </c>
      <c r="C82" s="427">
        <v>22602.424500410001</v>
      </c>
      <c r="D82" s="427">
        <v>22719.863044909998</v>
      </c>
      <c r="E82" s="427">
        <v>22891.437446749998</v>
      </c>
      <c r="F82" s="427">
        <v>23055.541239650003</v>
      </c>
      <c r="G82" s="427">
        <v>23034.62732422</v>
      </c>
      <c r="H82" s="427">
        <v>23143.615207360002</v>
      </c>
      <c r="I82" s="241">
        <v>23227.231842290003</v>
      </c>
      <c r="J82" s="241">
        <v>23207.864620939999</v>
      </c>
      <c r="K82" s="241">
        <v>23182.377851990001</v>
      </c>
      <c r="L82" s="241">
        <v>25240.96745054</v>
      </c>
      <c r="M82" s="209">
        <v>24642.584132240001</v>
      </c>
      <c r="N82" s="209">
        <v>25005.705945109999</v>
      </c>
      <c r="O82" s="209">
        <v>28010.53118623</v>
      </c>
      <c r="P82" s="209">
        <v>27889.837273320001</v>
      </c>
      <c r="Q82" s="209">
        <v>27659.98747195</v>
      </c>
      <c r="R82" s="209">
        <v>27943.287400169997</v>
      </c>
      <c r="S82" s="209">
        <v>26012.286666550001</v>
      </c>
      <c r="T82" s="209">
        <v>27586.158869130002</v>
      </c>
      <c r="U82" s="209">
        <v>28083.666706889999</v>
      </c>
      <c r="V82" s="209">
        <v>28199.003103660001</v>
      </c>
      <c r="W82" s="209">
        <v>28056.010692520002</v>
      </c>
      <c r="X82" s="209">
        <v>28056.010692520002</v>
      </c>
    </row>
    <row r="83" spans="1:24" s="19" customFormat="1" ht="15" customHeight="1">
      <c r="A83" s="96">
        <v>270</v>
      </c>
      <c r="B83" s="210" t="s">
        <v>124</v>
      </c>
      <c r="C83" s="428">
        <v>125.97879257</v>
      </c>
      <c r="D83" s="428">
        <v>125.78815562999999</v>
      </c>
      <c r="E83" s="428">
        <v>125.85328373</v>
      </c>
      <c r="F83" s="428">
        <v>125.54325844</v>
      </c>
      <c r="G83" s="428">
        <v>125.6865916</v>
      </c>
      <c r="H83" s="428">
        <v>125.92998554</v>
      </c>
      <c r="I83" s="242">
        <v>126.00701221999999</v>
      </c>
      <c r="J83" s="242">
        <v>125.82958418000001</v>
      </c>
      <c r="K83" s="242">
        <v>125.31189227</v>
      </c>
      <c r="L83" s="242">
        <v>126.01147965999999</v>
      </c>
      <c r="M83" s="211">
        <v>125.96928583</v>
      </c>
      <c r="N83" s="211">
        <v>125.32192336</v>
      </c>
      <c r="O83" s="211">
        <v>125.23363359</v>
      </c>
      <c r="P83" s="211">
        <v>125.83040138</v>
      </c>
      <c r="Q83" s="211">
        <v>125.92727823</v>
      </c>
      <c r="R83" s="211">
        <v>126.38619025</v>
      </c>
      <c r="S83" s="211">
        <v>126.12920809000001</v>
      </c>
      <c r="T83" s="211">
        <v>125.57359473000001</v>
      </c>
      <c r="U83" s="211">
        <v>616.18275882</v>
      </c>
      <c r="V83" s="211">
        <v>623.52928526999995</v>
      </c>
      <c r="W83" s="211">
        <v>985.47194778999994</v>
      </c>
      <c r="X83" s="211">
        <v>985.47194778999994</v>
      </c>
    </row>
    <row r="84" spans="1:24" s="83" customFormat="1" ht="20.100000000000001" customHeight="1">
      <c r="A84" s="98"/>
      <c r="B84" s="333" t="s">
        <v>191</v>
      </c>
      <c r="C84" s="435">
        <v>390239.48129137</v>
      </c>
      <c r="D84" s="435">
        <v>393201.22305219999</v>
      </c>
      <c r="E84" s="435">
        <v>402879.73824578995</v>
      </c>
      <c r="F84" s="435">
        <v>402072.28770513</v>
      </c>
      <c r="G84" s="435">
        <v>410579.59144757001</v>
      </c>
      <c r="H84" s="435">
        <v>419174.12935047003</v>
      </c>
      <c r="I84" s="367">
        <v>424902.18390285003</v>
      </c>
      <c r="J84" s="367">
        <v>427196.67498707998</v>
      </c>
      <c r="K84" s="367">
        <v>425157.46566964994</v>
      </c>
      <c r="L84" s="341">
        <v>430785.67337152996</v>
      </c>
      <c r="M84" s="341">
        <v>430185.11435966002</v>
      </c>
      <c r="N84" s="341">
        <v>445680.82648702001</v>
      </c>
      <c r="O84" s="341">
        <v>452497.13543366001</v>
      </c>
      <c r="P84" s="341">
        <v>475593.19564980001</v>
      </c>
      <c r="Q84" s="341">
        <v>473545.65719154</v>
      </c>
      <c r="R84" s="341">
        <v>477224.50943163998</v>
      </c>
      <c r="S84" s="341">
        <v>528549.83152198</v>
      </c>
      <c r="T84" s="341">
        <v>545954.59815197997</v>
      </c>
      <c r="U84" s="341">
        <v>547283.30691733002</v>
      </c>
      <c r="V84" s="341">
        <v>550671.34140690998</v>
      </c>
      <c r="W84" s="341">
        <v>564738.16393336002</v>
      </c>
      <c r="X84" s="341">
        <v>567590.52111516357</v>
      </c>
    </row>
    <row r="85" spans="1:24" ht="9.9499999999999993" customHeight="1">
      <c r="B85" s="152"/>
      <c r="C85" s="152"/>
      <c r="D85" s="152"/>
      <c r="E85" s="152"/>
      <c r="F85" s="436"/>
      <c r="G85" s="436"/>
      <c r="H85" s="436"/>
      <c r="I85" s="243"/>
      <c r="J85" s="243"/>
      <c r="K85" s="243"/>
      <c r="L85" s="243"/>
      <c r="M85" s="342"/>
      <c r="N85" s="342"/>
      <c r="O85" s="342"/>
      <c r="P85" s="342"/>
      <c r="Q85" s="342"/>
      <c r="R85" s="342"/>
      <c r="S85" s="342"/>
      <c r="T85" s="342"/>
      <c r="U85" s="342"/>
      <c r="V85" s="342"/>
      <c r="W85" s="342"/>
      <c r="X85" s="343"/>
    </row>
    <row r="86" spans="1:24" s="81" customFormat="1" ht="20.100000000000001" customHeight="1">
      <c r="A86" s="90"/>
      <c r="B86" s="333" t="s">
        <v>181</v>
      </c>
      <c r="C86" s="435">
        <v>4202531.3214846607</v>
      </c>
      <c r="D86" s="435">
        <v>4235976.8664159998</v>
      </c>
      <c r="E86" s="435">
        <v>4289155.61433338</v>
      </c>
      <c r="F86" s="435">
        <v>4326562.8396231104</v>
      </c>
      <c r="G86" s="435">
        <v>4321443.4779942399</v>
      </c>
      <c r="H86" s="435">
        <v>4313625.0685117105</v>
      </c>
      <c r="I86" s="367">
        <v>4364204.4514824403</v>
      </c>
      <c r="J86" s="367">
        <v>4406563.1474971501</v>
      </c>
      <c r="K86" s="367">
        <v>4450506.4618142201</v>
      </c>
      <c r="L86" s="341">
        <v>4525453.3037780998</v>
      </c>
      <c r="M86" s="341">
        <v>4545687.7247091401</v>
      </c>
      <c r="N86" s="341">
        <v>4600594.7911259299</v>
      </c>
      <c r="O86" s="341">
        <v>4688137.8874523398</v>
      </c>
      <c r="P86" s="341">
        <v>4739977.21763568</v>
      </c>
      <c r="Q86" s="341">
        <v>4780408.0792991798</v>
      </c>
      <c r="R86" s="341">
        <v>4807759.2474664096</v>
      </c>
      <c r="S86" s="341">
        <v>4920696.938205231</v>
      </c>
      <c r="T86" s="341">
        <v>5010114.260122519</v>
      </c>
      <c r="U86" s="341">
        <v>5087423.2003097199</v>
      </c>
      <c r="V86" s="341">
        <v>5134590.2199239694</v>
      </c>
      <c r="W86" s="341">
        <v>5222104.7937439699</v>
      </c>
      <c r="X86" s="341">
        <v>5275566.4910157016</v>
      </c>
    </row>
    <row r="87" spans="1:24" ht="9.9499999999999993" customHeight="1">
      <c r="B87" s="344"/>
      <c r="C87" s="344"/>
      <c r="D87" s="344"/>
      <c r="E87" s="344"/>
      <c r="F87" s="344"/>
      <c r="G87" s="344"/>
      <c r="H87" s="344"/>
      <c r="I87" s="344"/>
      <c r="J87" s="344"/>
      <c r="K87" s="344"/>
      <c r="L87" s="344"/>
      <c r="M87" s="344"/>
      <c r="N87" s="344"/>
      <c r="O87" s="344"/>
      <c r="P87" s="344"/>
      <c r="Q87" s="344"/>
      <c r="R87" s="344"/>
      <c r="S87" s="344"/>
      <c r="T87" s="344"/>
      <c r="U87" s="344"/>
      <c r="V87" s="344"/>
      <c r="W87" s="344"/>
      <c r="X87" s="345"/>
    </row>
    <row r="88" spans="1:24" ht="30" customHeight="1">
      <c r="B88" s="479" t="s">
        <v>165</v>
      </c>
      <c r="C88" s="480"/>
      <c r="D88" s="480"/>
      <c r="E88" s="480"/>
      <c r="F88" s="480"/>
      <c r="G88" s="480"/>
      <c r="H88" s="480"/>
      <c r="I88" s="480"/>
      <c r="J88" s="480"/>
      <c r="K88" s="480"/>
      <c r="L88" s="480"/>
      <c r="M88" s="480"/>
      <c r="N88" s="480"/>
      <c r="O88" s="480"/>
      <c r="P88" s="480"/>
      <c r="Q88" s="480"/>
      <c r="R88" s="480"/>
      <c r="S88" s="480"/>
      <c r="T88" s="480"/>
      <c r="U88" s="480"/>
      <c r="V88" s="480"/>
      <c r="W88" s="480"/>
      <c r="X88" s="481"/>
    </row>
    <row r="89" spans="1:24" ht="30" customHeight="1">
      <c r="B89" s="338" t="s">
        <v>89</v>
      </c>
      <c r="C89" s="339">
        <v>43101</v>
      </c>
      <c r="D89" s="339">
        <v>43132</v>
      </c>
      <c r="E89" s="339">
        <v>43160</v>
      </c>
      <c r="F89" s="339">
        <v>43191</v>
      </c>
      <c r="G89" s="339">
        <v>43221</v>
      </c>
      <c r="H89" s="339">
        <v>43252</v>
      </c>
      <c r="I89" s="339">
        <v>43282</v>
      </c>
      <c r="J89" s="339">
        <v>43313</v>
      </c>
      <c r="K89" s="339">
        <v>43344</v>
      </c>
      <c r="L89" s="339">
        <v>43374</v>
      </c>
      <c r="M89" s="339">
        <v>43405</v>
      </c>
      <c r="N89" s="339">
        <v>43435</v>
      </c>
      <c r="O89" s="339">
        <v>43466</v>
      </c>
      <c r="P89" s="339">
        <v>43497</v>
      </c>
      <c r="Q89" s="339">
        <v>43525</v>
      </c>
      <c r="R89" s="339">
        <v>43556</v>
      </c>
      <c r="S89" s="339">
        <v>43586</v>
      </c>
      <c r="T89" s="339">
        <v>43617</v>
      </c>
      <c r="U89" s="339">
        <v>43647</v>
      </c>
      <c r="V89" s="339">
        <v>43678</v>
      </c>
      <c r="W89" s="339">
        <v>43709</v>
      </c>
      <c r="X89" s="346" t="s">
        <v>238</v>
      </c>
    </row>
    <row r="90" spans="1:24" s="81" customFormat="1" ht="20.100000000000001" customHeight="1">
      <c r="A90" s="90"/>
      <c r="B90" s="331" t="s">
        <v>182</v>
      </c>
      <c r="C90" s="434">
        <v>41661.795203430003</v>
      </c>
      <c r="D90" s="434">
        <v>42134.602724269993</v>
      </c>
      <c r="E90" s="434">
        <v>43067.160290530002</v>
      </c>
      <c r="F90" s="434">
        <v>41859.474689139999</v>
      </c>
      <c r="G90" s="434">
        <v>41980.054975790001</v>
      </c>
      <c r="H90" s="434">
        <v>40471.389493280003</v>
      </c>
      <c r="I90" s="366">
        <v>43019.512121580003</v>
      </c>
      <c r="J90" s="366">
        <v>45977.898939650004</v>
      </c>
      <c r="K90" s="366">
        <v>44644.451576649997</v>
      </c>
      <c r="L90" s="340">
        <v>40799.96895943</v>
      </c>
      <c r="M90" s="340">
        <v>42276.39716706</v>
      </c>
      <c r="N90" s="340">
        <v>42337.247537679999</v>
      </c>
      <c r="O90" s="340">
        <v>44186.870885930002</v>
      </c>
      <c r="P90" s="340">
        <v>40454.462768019999</v>
      </c>
      <c r="Q90" s="340">
        <v>45837.806234389995</v>
      </c>
      <c r="R90" s="340">
        <v>46964.003161630004</v>
      </c>
      <c r="S90" s="340">
        <v>46547.587677880001</v>
      </c>
      <c r="T90" s="340">
        <v>48101.929771700001</v>
      </c>
      <c r="U90" s="340">
        <v>45949.661339490005</v>
      </c>
      <c r="V90" s="340">
        <v>50339.287817420001</v>
      </c>
      <c r="W90" s="340">
        <v>50881.567954049999</v>
      </c>
      <c r="X90" s="340">
        <v>50881.567954049999</v>
      </c>
    </row>
    <row r="91" spans="1:24" ht="15" customHeight="1">
      <c r="A91" s="96">
        <v>92</v>
      </c>
      <c r="B91" s="208" t="s">
        <v>125</v>
      </c>
      <c r="C91" s="427">
        <v>9318.4593873600006</v>
      </c>
      <c r="D91" s="427">
        <v>9354.2133235799993</v>
      </c>
      <c r="E91" s="427">
        <v>9689.4638219799999</v>
      </c>
      <c r="F91" s="427">
        <v>10598.532188950001</v>
      </c>
      <c r="G91" s="427">
        <v>11301.352222450001</v>
      </c>
      <c r="H91" s="427">
        <v>11583.60274823</v>
      </c>
      <c r="I91" s="241">
        <v>11950.632028209999</v>
      </c>
      <c r="J91" s="241">
        <v>13286.86724492</v>
      </c>
      <c r="K91" s="241">
        <v>12933.71755775</v>
      </c>
      <c r="L91" s="241">
        <v>9909.701605530001</v>
      </c>
      <c r="M91" s="209">
        <v>7935.8341700699993</v>
      </c>
      <c r="N91" s="209">
        <v>7835.09205286</v>
      </c>
      <c r="O91" s="209">
        <v>7682.9230563500005</v>
      </c>
      <c r="P91" s="209">
        <v>7622.0944686400007</v>
      </c>
      <c r="Q91" s="209">
        <v>8042.1287366999995</v>
      </c>
      <c r="R91" s="209">
        <v>8369.5584944999991</v>
      </c>
      <c r="S91" s="209">
        <v>8510.2519340199997</v>
      </c>
      <c r="T91" s="209">
        <v>8292.9703224900004</v>
      </c>
      <c r="U91" s="209">
        <v>6768.4577296300004</v>
      </c>
      <c r="V91" s="209">
        <v>7369.1067107700001</v>
      </c>
      <c r="W91" s="209">
        <v>7878.73755274</v>
      </c>
      <c r="X91" s="209">
        <v>7878.73755274</v>
      </c>
    </row>
    <row r="92" spans="1:24" ht="15" customHeight="1">
      <c r="A92" s="96">
        <v>93</v>
      </c>
      <c r="B92" s="210" t="s">
        <v>126</v>
      </c>
      <c r="C92" s="428">
        <v>13025.65303458</v>
      </c>
      <c r="D92" s="428">
        <v>13625.38174785</v>
      </c>
      <c r="E92" s="428">
        <v>14077.06895897</v>
      </c>
      <c r="F92" s="428">
        <v>12967.357613260001</v>
      </c>
      <c r="G92" s="428">
        <v>12951.443656379999</v>
      </c>
      <c r="H92" s="428">
        <v>12461.053234700001</v>
      </c>
      <c r="I92" s="242">
        <v>12605.670855410001</v>
      </c>
      <c r="J92" s="242">
        <v>13451.834470239999</v>
      </c>
      <c r="K92" s="242">
        <v>12911.85480485</v>
      </c>
      <c r="L92" s="242">
        <v>12546.419989329999</v>
      </c>
      <c r="M92" s="211">
        <v>13168.04062869</v>
      </c>
      <c r="N92" s="211">
        <v>13085.54438247</v>
      </c>
      <c r="O92" s="211">
        <v>12851.832281590001</v>
      </c>
      <c r="P92" s="211">
        <v>13200.914501740001</v>
      </c>
      <c r="Q92" s="211">
        <v>13796.24434702</v>
      </c>
      <c r="R92" s="211">
        <v>14848.88689414</v>
      </c>
      <c r="S92" s="211">
        <v>15190.09640559</v>
      </c>
      <c r="T92" s="211">
        <v>14732.483654129999</v>
      </c>
      <c r="U92" s="211">
        <v>14846.794524340001</v>
      </c>
      <c r="V92" s="211">
        <v>16930.865864759999</v>
      </c>
      <c r="W92" s="211">
        <v>17216.94064071</v>
      </c>
      <c r="X92" s="211">
        <v>17216.94064071</v>
      </c>
    </row>
    <row r="93" spans="1:24" ht="15" customHeight="1">
      <c r="A93" s="96">
        <v>94</v>
      </c>
      <c r="B93" s="208" t="s">
        <v>127</v>
      </c>
      <c r="C93" s="427">
        <v>19317.682781490003</v>
      </c>
      <c r="D93" s="427">
        <v>19155.007652839999</v>
      </c>
      <c r="E93" s="427">
        <v>19300.627509580001</v>
      </c>
      <c r="F93" s="427">
        <v>18293.584886929999</v>
      </c>
      <c r="G93" s="427">
        <v>17727.259096959999</v>
      </c>
      <c r="H93" s="427">
        <v>16426.733510350001</v>
      </c>
      <c r="I93" s="241">
        <v>18463.20923796</v>
      </c>
      <c r="J93" s="241">
        <v>19239.197224490003</v>
      </c>
      <c r="K93" s="241">
        <v>18798.879214050001</v>
      </c>
      <c r="L93" s="241">
        <v>18343.84736457</v>
      </c>
      <c r="M93" s="209">
        <v>21172.5223683</v>
      </c>
      <c r="N93" s="209">
        <v>21416.611102349998</v>
      </c>
      <c r="O93" s="209">
        <v>23652.115547990001</v>
      </c>
      <c r="P93" s="209">
        <v>19631.453797639999</v>
      </c>
      <c r="Q93" s="209">
        <v>23999.433150669996</v>
      </c>
      <c r="R93" s="209">
        <v>23745.557772990003</v>
      </c>
      <c r="S93" s="209">
        <v>22847.239338269999</v>
      </c>
      <c r="T93" s="209">
        <v>25076.475795080001</v>
      </c>
      <c r="U93" s="209">
        <v>24334.409085520001</v>
      </c>
      <c r="V93" s="209">
        <v>26039.315241889999</v>
      </c>
      <c r="W93" s="209">
        <v>25785.889760599999</v>
      </c>
      <c r="X93" s="209">
        <v>25785.889760599999</v>
      </c>
    </row>
    <row r="94" spans="1:24" s="81" customFormat="1" ht="20.100000000000001" customHeight="1">
      <c r="A94" s="90"/>
      <c r="B94" s="333" t="s">
        <v>166</v>
      </c>
      <c r="C94" s="435">
        <v>41661.795203430003</v>
      </c>
      <c r="D94" s="435">
        <v>42134.602724269993</v>
      </c>
      <c r="E94" s="435">
        <v>43067.160290530002</v>
      </c>
      <c r="F94" s="435">
        <v>41859.474689139999</v>
      </c>
      <c r="G94" s="435">
        <v>41980.054975790001</v>
      </c>
      <c r="H94" s="435">
        <v>40471.389493280003</v>
      </c>
      <c r="I94" s="367">
        <v>43019.512121580003</v>
      </c>
      <c r="J94" s="367">
        <v>45977.898939650004</v>
      </c>
      <c r="K94" s="367">
        <v>44644.451576649997</v>
      </c>
      <c r="L94" s="341">
        <v>40799.96895943</v>
      </c>
      <c r="M94" s="347">
        <v>42276.39716706</v>
      </c>
      <c r="N94" s="348">
        <v>42337.247537679999</v>
      </c>
      <c r="O94" s="348">
        <v>44186.870885930002</v>
      </c>
      <c r="P94" s="348">
        <v>40454.462768019999</v>
      </c>
      <c r="Q94" s="348">
        <v>45837.806234389995</v>
      </c>
      <c r="R94" s="348">
        <v>46964.003161630004</v>
      </c>
      <c r="S94" s="348">
        <v>46547.587677880001</v>
      </c>
      <c r="T94" s="348">
        <v>48101.929771700001</v>
      </c>
      <c r="U94" s="348">
        <v>45949.661339490005</v>
      </c>
      <c r="V94" s="348">
        <v>50339.287817420001</v>
      </c>
      <c r="W94" s="348">
        <v>50881.567954049999</v>
      </c>
      <c r="X94" s="348">
        <v>50881.567954049999</v>
      </c>
    </row>
    <row r="95" spans="1:24" ht="9.9499999999999993" customHeight="1">
      <c r="B95" s="152"/>
      <c r="C95" s="436"/>
      <c r="D95" s="436"/>
      <c r="E95" s="436"/>
      <c r="F95" s="436"/>
      <c r="G95" s="436"/>
      <c r="H95" s="436"/>
      <c r="I95" s="243"/>
      <c r="J95" s="243"/>
      <c r="K95" s="243"/>
      <c r="L95" s="243"/>
      <c r="M95" s="342"/>
      <c r="N95" s="342"/>
      <c r="O95" s="342"/>
      <c r="P95" s="342"/>
      <c r="Q95" s="342"/>
      <c r="R95" s="342"/>
      <c r="S95" s="342"/>
      <c r="T95" s="342"/>
      <c r="U95" s="342"/>
      <c r="V95" s="342"/>
      <c r="W95" s="342"/>
      <c r="X95" s="349"/>
    </row>
    <row r="96" spans="1:24" s="81" customFormat="1" ht="20.100000000000001" customHeight="1">
      <c r="A96" s="90"/>
      <c r="B96" s="333" t="s">
        <v>164</v>
      </c>
      <c r="C96" s="435">
        <v>4244193.1166880904</v>
      </c>
      <c r="D96" s="435">
        <v>4278111.4691402698</v>
      </c>
      <c r="E96" s="435">
        <v>4332222.77462391</v>
      </c>
      <c r="F96" s="435">
        <v>4368422.3143122504</v>
      </c>
      <c r="G96" s="435">
        <v>4363423.5329700299</v>
      </c>
      <c r="H96" s="435">
        <v>4354096.4580049906</v>
      </c>
      <c r="I96" s="367">
        <v>4407223.96360402</v>
      </c>
      <c r="J96" s="367">
        <v>4452541.0464367997</v>
      </c>
      <c r="K96" s="367">
        <v>4495150.9133908702</v>
      </c>
      <c r="L96" s="341">
        <v>4566253.2727375301</v>
      </c>
      <c r="M96" s="341">
        <v>4587964.1218761997</v>
      </c>
      <c r="N96" s="341">
        <v>4642932.0386636099</v>
      </c>
      <c r="O96" s="341">
        <v>4732324.7583382698</v>
      </c>
      <c r="P96" s="341">
        <v>4780431.6804037001</v>
      </c>
      <c r="Q96" s="341">
        <v>4826245.8855335694</v>
      </c>
      <c r="R96" s="341">
        <v>4854723.2506280392</v>
      </c>
      <c r="S96" s="341">
        <v>4967244.5258831112</v>
      </c>
      <c r="T96" s="341">
        <v>5058216.1898942189</v>
      </c>
      <c r="U96" s="341">
        <v>5133372.8616492096</v>
      </c>
      <c r="V96" s="341">
        <v>5184929.5077413898</v>
      </c>
      <c r="W96" s="341">
        <v>5272986.3616980202</v>
      </c>
      <c r="X96" s="341">
        <v>5326448.0589697519</v>
      </c>
    </row>
    <row r="97" spans="2:24">
      <c r="B97" s="18"/>
      <c r="C97" s="18"/>
      <c r="D97" s="18"/>
      <c r="E97" s="18"/>
      <c r="F97" s="18"/>
      <c r="G97" s="18"/>
      <c r="H97" s="18"/>
      <c r="I97" s="18"/>
      <c r="J97" s="18"/>
      <c r="K97" s="18"/>
      <c r="L97" s="18"/>
      <c r="M97" s="17"/>
      <c r="N97" s="17"/>
      <c r="O97" s="17"/>
      <c r="P97" s="17"/>
      <c r="Q97" s="17"/>
      <c r="R97" s="17"/>
      <c r="S97" s="17"/>
      <c r="T97" s="17"/>
      <c r="U97" s="17"/>
      <c r="V97" s="17"/>
      <c r="W97" s="17"/>
    </row>
    <row r="98" spans="2:24">
      <c r="B98" s="354"/>
      <c r="C98" s="354"/>
      <c r="D98" s="354"/>
      <c r="E98" s="354"/>
      <c r="F98" s="354"/>
      <c r="G98" s="354"/>
      <c r="H98" s="354"/>
      <c r="I98" s="354"/>
      <c r="J98" s="354"/>
      <c r="K98" s="354"/>
      <c r="L98" s="354"/>
      <c r="M98" s="354"/>
      <c r="N98" s="354"/>
      <c r="O98" s="354"/>
      <c r="P98" s="354"/>
      <c r="Q98" s="354"/>
      <c r="R98" s="354"/>
      <c r="S98" s="354"/>
      <c r="T98" s="354"/>
      <c r="U98" s="354"/>
      <c r="V98" s="354"/>
      <c r="W98" s="354"/>
      <c r="X98" s="354"/>
    </row>
    <row r="99" spans="2:24">
      <c r="B99" s="354"/>
      <c r="C99" s="354"/>
      <c r="D99" s="354"/>
      <c r="E99" s="354"/>
      <c r="F99" s="354"/>
      <c r="G99" s="354"/>
      <c r="H99" s="354"/>
      <c r="I99" s="354"/>
      <c r="J99" s="354"/>
      <c r="K99" s="354"/>
      <c r="L99" s="355"/>
      <c r="M99" s="355"/>
      <c r="N99" s="355"/>
      <c r="O99" s="355"/>
      <c r="P99" s="355"/>
      <c r="Q99" s="355"/>
      <c r="R99" s="355"/>
      <c r="S99" s="355"/>
      <c r="T99" s="355"/>
      <c r="U99" s="355"/>
      <c r="V99" s="355"/>
      <c r="W99" s="355"/>
    </row>
    <row r="100" spans="2:24">
      <c r="B100" s="354"/>
      <c r="C100" s="354"/>
      <c r="D100" s="354"/>
      <c r="E100" s="354"/>
      <c r="F100" s="354"/>
      <c r="G100" s="354"/>
      <c r="H100" s="354"/>
      <c r="I100" s="354"/>
      <c r="J100" s="354"/>
      <c r="K100" s="354"/>
      <c r="L100" s="355"/>
      <c r="M100" s="355"/>
      <c r="N100" s="355"/>
      <c r="O100" s="355"/>
      <c r="P100" s="355"/>
      <c r="Q100" s="355"/>
      <c r="R100" s="355"/>
      <c r="S100" s="355"/>
      <c r="T100" s="355"/>
      <c r="U100" s="355"/>
      <c r="V100" s="355"/>
      <c r="W100" s="355"/>
    </row>
    <row r="101" spans="2:24">
      <c r="B101" s="354"/>
      <c r="C101" s="354"/>
      <c r="D101" s="354"/>
      <c r="E101" s="354"/>
      <c r="F101" s="354"/>
      <c r="G101" s="354"/>
      <c r="H101" s="354"/>
      <c r="I101" s="354"/>
      <c r="J101" s="354"/>
      <c r="K101" s="354"/>
      <c r="L101" s="355"/>
      <c r="M101" s="355"/>
      <c r="N101" s="355"/>
      <c r="O101" s="355"/>
      <c r="P101" s="355"/>
      <c r="Q101" s="355"/>
      <c r="R101" s="355"/>
      <c r="S101" s="355"/>
      <c r="T101" s="355"/>
      <c r="U101" s="355"/>
      <c r="V101" s="355"/>
      <c r="W101" s="355"/>
    </row>
    <row r="102" spans="2:24">
      <c r="B102" s="354"/>
      <c r="C102" s="354"/>
      <c r="D102" s="354"/>
      <c r="E102" s="354"/>
      <c r="F102" s="354"/>
      <c r="G102" s="354"/>
      <c r="H102" s="354"/>
      <c r="I102" s="354"/>
      <c r="J102" s="354"/>
      <c r="K102" s="354"/>
      <c r="L102" s="355"/>
      <c r="M102" s="355"/>
      <c r="N102" s="355"/>
      <c r="O102" s="355"/>
      <c r="P102" s="355"/>
      <c r="Q102" s="355"/>
      <c r="R102" s="355"/>
      <c r="S102" s="355"/>
      <c r="T102" s="355"/>
      <c r="U102" s="355"/>
      <c r="V102" s="355"/>
      <c r="W102" s="355"/>
    </row>
    <row r="103" spans="2:24">
      <c r="B103" s="354"/>
      <c r="C103" s="354"/>
      <c r="D103" s="354"/>
      <c r="E103" s="354"/>
      <c r="F103" s="354"/>
      <c r="G103" s="354"/>
      <c r="H103" s="354"/>
      <c r="I103" s="354"/>
      <c r="J103" s="354"/>
      <c r="K103" s="354"/>
      <c r="L103" s="355"/>
      <c r="M103" s="355"/>
      <c r="N103" s="355"/>
      <c r="O103" s="355"/>
      <c r="P103" s="355"/>
      <c r="Q103" s="355"/>
      <c r="R103" s="355"/>
      <c r="S103" s="355"/>
      <c r="T103" s="355"/>
      <c r="U103" s="355"/>
      <c r="V103" s="355"/>
      <c r="W103" s="355"/>
    </row>
    <row r="104" spans="2:24">
      <c r="B104" s="354"/>
      <c r="C104" s="354"/>
      <c r="D104" s="354"/>
      <c r="E104" s="354"/>
      <c r="F104" s="354"/>
      <c r="G104" s="354"/>
      <c r="H104" s="354"/>
      <c r="I104" s="354"/>
      <c r="J104" s="354"/>
      <c r="K104" s="354"/>
      <c r="L104" s="355"/>
      <c r="M104" s="355"/>
      <c r="N104" s="355"/>
      <c r="O104" s="355"/>
      <c r="P104" s="355"/>
      <c r="Q104" s="355"/>
      <c r="R104" s="355"/>
      <c r="S104" s="355"/>
      <c r="T104" s="355"/>
      <c r="U104" s="355"/>
      <c r="V104" s="355"/>
      <c r="W104" s="355"/>
    </row>
    <row r="105" spans="2:24">
      <c r="B105" s="354"/>
      <c r="C105" s="354"/>
      <c r="D105" s="354"/>
      <c r="E105" s="354"/>
      <c r="F105" s="354"/>
      <c r="G105" s="354"/>
      <c r="H105" s="354"/>
      <c r="I105" s="354"/>
      <c r="J105" s="354"/>
      <c r="K105" s="354"/>
      <c r="L105" s="355"/>
      <c r="M105" s="355"/>
      <c r="N105" s="355"/>
      <c r="O105" s="355"/>
      <c r="P105" s="355"/>
      <c r="Q105" s="355"/>
      <c r="R105" s="355"/>
      <c r="S105" s="355"/>
      <c r="T105" s="355"/>
      <c r="U105" s="355"/>
      <c r="V105" s="355"/>
      <c r="W105" s="355"/>
    </row>
    <row r="106" spans="2:24">
      <c r="B106" s="354"/>
      <c r="C106" s="354"/>
      <c r="D106" s="354"/>
      <c r="E106" s="354"/>
      <c r="F106" s="354"/>
      <c r="G106" s="354"/>
      <c r="H106" s="354"/>
      <c r="I106" s="354"/>
      <c r="J106" s="354"/>
      <c r="K106" s="354"/>
      <c r="L106" s="355"/>
      <c r="M106" s="355"/>
      <c r="N106" s="355"/>
      <c r="O106" s="355"/>
      <c r="P106" s="355"/>
      <c r="Q106" s="355"/>
      <c r="R106" s="355"/>
      <c r="S106" s="355"/>
      <c r="T106" s="355"/>
      <c r="U106" s="355"/>
      <c r="V106" s="355"/>
      <c r="W106" s="355"/>
    </row>
    <row r="107" spans="2:24">
      <c r="B107" s="354"/>
      <c r="C107" s="354"/>
      <c r="D107" s="354"/>
      <c r="E107" s="354"/>
      <c r="F107" s="354"/>
      <c r="G107" s="354"/>
      <c r="H107" s="354"/>
      <c r="I107" s="354"/>
      <c r="J107" s="354"/>
      <c r="K107" s="354"/>
      <c r="L107" s="355"/>
      <c r="M107" s="355"/>
      <c r="N107" s="355"/>
      <c r="O107" s="355"/>
      <c r="P107" s="355"/>
      <c r="Q107" s="355"/>
      <c r="R107" s="355"/>
      <c r="S107" s="355"/>
      <c r="T107" s="355"/>
      <c r="U107" s="355"/>
      <c r="V107" s="355"/>
      <c r="W107" s="355"/>
    </row>
    <row r="108" spans="2:24">
      <c r="B108" s="354"/>
      <c r="C108" s="354"/>
      <c r="D108" s="354"/>
      <c r="E108" s="354"/>
      <c r="F108" s="354"/>
      <c r="G108" s="354"/>
      <c r="H108" s="354"/>
      <c r="I108" s="354"/>
      <c r="J108" s="354"/>
      <c r="K108" s="354"/>
      <c r="L108" s="355"/>
      <c r="M108" s="355"/>
      <c r="N108" s="355"/>
      <c r="O108" s="355"/>
      <c r="P108" s="355"/>
      <c r="Q108" s="355"/>
      <c r="R108" s="355"/>
      <c r="S108" s="355"/>
      <c r="T108" s="355"/>
      <c r="U108" s="355"/>
      <c r="V108" s="355"/>
      <c r="W108" s="355"/>
    </row>
    <row r="109" spans="2:24">
      <c r="B109" s="354"/>
      <c r="C109" s="354"/>
      <c r="D109" s="354"/>
      <c r="E109" s="354"/>
      <c r="F109" s="354"/>
      <c r="G109" s="354"/>
      <c r="H109" s="354"/>
      <c r="I109" s="354"/>
      <c r="J109" s="354"/>
      <c r="K109" s="354"/>
      <c r="L109" s="355"/>
      <c r="M109" s="355"/>
      <c r="N109" s="355"/>
      <c r="O109" s="355"/>
      <c r="P109" s="355"/>
      <c r="Q109" s="355"/>
      <c r="R109" s="355"/>
      <c r="S109" s="355"/>
      <c r="T109" s="355"/>
      <c r="U109" s="355"/>
      <c r="V109" s="355"/>
      <c r="W109" s="355"/>
    </row>
    <row r="110" spans="2:24">
      <c r="B110" s="354"/>
      <c r="C110" s="354"/>
      <c r="D110" s="354"/>
      <c r="E110" s="354"/>
      <c r="F110" s="354"/>
      <c r="G110" s="354"/>
      <c r="H110" s="354"/>
      <c r="I110" s="354"/>
      <c r="J110" s="354"/>
      <c r="K110" s="354"/>
      <c r="L110" s="355"/>
      <c r="M110" s="355"/>
      <c r="N110" s="355"/>
      <c r="O110" s="355"/>
      <c r="P110" s="355"/>
      <c r="Q110" s="355"/>
      <c r="R110" s="355"/>
      <c r="S110" s="355"/>
      <c r="T110" s="355"/>
      <c r="U110" s="355"/>
      <c r="V110" s="355"/>
      <c r="W110" s="355"/>
    </row>
    <row r="111" spans="2:24">
      <c r="B111" s="354"/>
      <c r="C111" s="354"/>
      <c r="D111" s="354"/>
      <c r="E111" s="354"/>
      <c r="F111" s="354"/>
      <c r="G111" s="354"/>
      <c r="H111" s="354"/>
      <c r="I111" s="354"/>
      <c r="J111" s="354"/>
      <c r="K111" s="354"/>
      <c r="L111" s="355"/>
      <c r="M111" s="355"/>
      <c r="N111" s="355"/>
      <c r="O111" s="355"/>
      <c r="P111" s="355"/>
      <c r="Q111" s="355"/>
      <c r="R111" s="355"/>
      <c r="S111" s="355"/>
      <c r="T111" s="355"/>
      <c r="U111" s="355"/>
      <c r="V111" s="355"/>
      <c r="W111" s="355"/>
    </row>
    <row r="112" spans="2:24">
      <c r="B112" s="354"/>
      <c r="C112" s="354"/>
      <c r="D112" s="354"/>
      <c r="E112" s="354"/>
      <c r="F112" s="354"/>
      <c r="G112" s="354"/>
      <c r="H112" s="354"/>
      <c r="I112" s="354"/>
      <c r="J112" s="354"/>
      <c r="K112" s="354"/>
      <c r="L112" s="355"/>
      <c r="M112" s="355"/>
      <c r="N112" s="355"/>
      <c r="O112" s="355"/>
      <c r="P112" s="355"/>
      <c r="Q112" s="355"/>
      <c r="R112" s="355"/>
      <c r="S112" s="355"/>
      <c r="T112" s="355"/>
      <c r="U112" s="355"/>
      <c r="V112" s="355"/>
      <c r="W112" s="355"/>
    </row>
    <row r="113" spans="2:23">
      <c r="B113" s="354"/>
      <c r="C113" s="354"/>
      <c r="D113" s="354"/>
      <c r="E113" s="354"/>
      <c r="F113" s="354"/>
      <c r="G113" s="354"/>
      <c r="H113" s="354"/>
      <c r="I113" s="354"/>
      <c r="J113" s="354"/>
      <c r="K113" s="354"/>
      <c r="L113" s="355"/>
      <c r="M113" s="355"/>
      <c r="N113" s="355"/>
      <c r="O113" s="355"/>
      <c r="P113" s="355"/>
      <c r="Q113" s="355"/>
      <c r="R113" s="355"/>
      <c r="S113" s="355"/>
      <c r="T113" s="355"/>
      <c r="U113" s="355"/>
      <c r="V113" s="355"/>
      <c r="W113" s="355"/>
    </row>
    <row r="114" spans="2:23">
      <c r="B114" s="354"/>
      <c r="C114" s="354"/>
      <c r="D114" s="354"/>
      <c r="E114" s="354"/>
      <c r="F114" s="354"/>
      <c r="G114" s="354"/>
      <c r="H114" s="354"/>
      <c r="I114" s="354"/>
      <c r="J114" s="354"/>
      <c r="K114" s="354"/>
      <c r="L114" s="355"/>
      <c r="M114" s="355"/>
      <c r="N114" s="355"/>
      <c r="O114" s="355"/>
      <c r="P114" s="355"/>
      <c r="Q114" s="355"/>
      <c r="R114" s="355"/>
      <c r="S114" s="355"/>
      <c r="T114" s="355"/>
      <c r="U114" s="355"/>
      <c r="V114" s="355"/>
      <c r="W114" s="355"/>
    </row>
    <row r="115" spans="2:23">
      <c r="B115" s="354"/>
      <c r="C115" s="354"/>
      <c r="D115" s="354"/>
      <c r="E115" s="354"/>
      <c r="F115" s="354"/>
      <c r="G115" s="354"/>
      <c r="H115" s="354"/>
      <c r="I115" s="354"/>
      <c r="J115" s="354"/>
      <c r="K115" s="354"/>
      <c r="L115" s="355"/>
      <c r="M115" s="355"/>
      <c r="N115" s="355"/>
      <c r="O115" s="355"/>
      <c r="P115" s="355"/>
      <c r="Q115" s="355"/>
      <c r="R115" s="355"/>
      <c r="S115" s="355"/>
      <c r="T115" s="355"/>
      <c r="U115" s="355"/>
      <c r="V115" s="355"/>
      <c r="W115" s="355"/>
    </row>
    <row r="116" spans="2:23">
      <c r="B116" s="354"/>
      <c r="C116" s="354"/>
      <c r="D116" s="354"/>
      <c r="E116" s="354"/>
      <c r="F116" s="354"/>
      <c r="G116" s="354"/>
      <c r="H116" s="354"/>
      <c r="I116" s="354"/>
      <c r="J116" s="354"/>
      <c r="K116" s="354"/>
      <c r="L116" s="355"/>
      <c r="M116" s="355"/>
      <c r="N116" s="355"/>
      <c r="O116" s="355"/>
      <c r="P116" s="355"/>
      <c r="Q116" s="355"/>
      <c r="R116" s="355"/>
      <c r="S116" s="355"/>
      <c r="T116" s="355"/>
      <c r="U116" s="355"/>
      <c r="V116" s="355"/>
      <c r="W116" s="355"/>
    </row>
    <row r="117" spans="2:23">
      <c r="B117" s="354"/>
      <c r="C117" s="354"/>
      <c r="D117" s="354"/>
      <c r="E117" s="354"/>
      <c r="F117" s="354"/>
      <c r="G117" s="354"/>
      <c r="H117" s="354"/>
      <c r="I117" s="354"/>
      <c r="J117" s="354"/>
      <c r="K117" s="354"/>
      <c r="L117" s="355"/>
      <c r="M117" s="355"/>
      <c r="N117" s="355"/>
      <c r="O117" s="355"/>
      <c r="P117" s="355"/>
      <c r="Q117" s="355"/>
      <c r="R117" s="355"/>
      <c r="S117" s="355"/>
      <c r="T117" s="355"/>
      <c r="U117" s="355"/>
      <c r="V117" s="355"/>
      <c r="W117" s="355"/>
    </row>
    <row r="118" spans="2:23">
      <c r="B118" s="354"/>
      <c r="C118" s="354"/>
      <c r="D118" s="354"/>
      <c r="E118" s="354"/>
      <c r="F118" s="354"/>
      <c r="G118" s="354"/>
      <c r="H118" s="354"/>
      <c r="I118" s="354"/>
      <c r="J118" s="354"/>
      <c r="K118" s="354"/>
      <c r="L118" s="355"/>
      <c r="M118" s="355"/>
      <c r="N118" s="355"/>
      <c r="O118" s="355"/>
      <c r="P118" s="355"/>
      <c r="Q118" s="355"/>
      <c r="R118" s="355"/>
      <c r="S118" s="355"/>
      <c r="T118" s="355"/>
      <c r="U118" s="355"/>
      <c r="V118" s="355"/>
      <c r="W118" s="355"/>
    </row>
    <row r="119" spans="2:23">
      <c r="B119" s="354"/>
      <c r="C119" s="354"/>
      <c r="D119" s="354"/>
      <c r="E119" s="354"/>
      <c r="F119" s="354"/>
      <c r="G119" s="354"/>
      <c r="H119" s="354"/>
      <c r="I119" s="354"/>
      <c r="J119" s="354"/>
      <c r="K119" s="354"/>
      <c r="L119" s="355"/>
      <c r="M119" s="355"/>
      <c r="N119" s="355"/>
      <c r="O119" s="355"/>
      <c r="P119" s="355"/>
      <c r="Q119" s="355"/>
      <c r="R119" s="355"/>
      <c r="S119" s="355"/>
      <c r="T119" s="355"/>
      <c r="U119" s="355"/>
      <c r="V119" s="355"/>
      <c r="W119" s="355"/>
    </row>
    <row r="120" spans="2:23">
      <c r="B120" s="354"/>
      <c r="C120" s="354"/>
      <c r="D120" s="354"/>
      <c r="E120" s="354"/>
      <c r="F120" s="354"/>
      <c r="G120" s="354"/>
      <c r="H120" s="354"/>
      <c r="I120" s="354"/>
      <c r="J120" s="354"/>
      <c r="K120" s="354"/>
      <c r="L120" s="355"/>
      <c r="M120" s="355"/>
      <c r="N120" s="355"/>
      <c r="O120" s="355"/>
      <c r="P120" s="355"/>
      <c r="Q120" s="355"/>
      <c r="R120" s="355"/>
      <c r="S120" s="355"/>
      <c r="T120" s="355"/>
      <c r="U120" s="355"/>
      <c r="V120" s="355"/>
      <c r="W120" s="355"/>
    </row>
    <row r="121" spans="2:23">
      <c r="B121" s="354"/>
      <c r="C121" s="354"/>
      <c r="D121" s="354"/>
      <c r="E121" s="354"/>
      <c r="F121" s="354"/>
      <c r="G121" s="354"/>
      <c r="H121" s="354"/>
      <c r="I121" s="354"/>
      <c r="J121" s="354"/>
      <c r="K121" s="354"/>
      <c r="L121" s="355"/>
      <c r="M121" s="355"/>
      <c r="N121" s="355"/>
      <c r="O121" s="355"/>
      <c r="P121" s="355"/>
      <c r="Q121" s="355"/>
      <c r="R121" s="355"/>
      <c r="S121" s="355"/>
      <c r="T121" s="355"/>
      <c r="U121" s="355"/>
      <c r="V121" s="355"/>
      <c r="W121" s="355"/>
    </row>
    <row r="122" spans="2:23">
      <c r="B122" s="354"/>
      <c r="C122" s="354"/>
      <c r="D122" s="354"/>
      <c r="E122" s="354"/>
      <c r="F122" s="354"/>
      <c r="G122" s="354"/>
      <c r="H122" s="354"/>
      <c r="I122" s="354"/>
      <c r="J122" s="354"/>
      <c r="K122" s="354"/>
      <c r="L122" s="355"/>
      <c r="M122" s="355"/>
      <c r="N122" s="355"/>
      <c r="O122" s="355"/>
      <c r="P122" s="355"/>
      <c r="Q122" s="355"/>
      <c r="R122" s="355"/>
      <c r="S122" s="355"/>
      <c r="T122" s="355"/>
      <c r="U122" s="355"/>
      <c r="V122" s="355"/>
      <c r="W122" s="355"/>
    </row>
    <row r="123" spans="2:23">
      <c r="B123" s="354"/>
      <c r="C123" s="354"/>
      <c r="D123" s="354"/>
      <c r="E123" s="354"/>
      <c r="F123" s="354"/>
      <c r="G123" s="354"/>
      <c r="H123" s="354"/>
      <c r="I123" s="354"/>
      <c r="J123" s="354"/>
      <c r="K123" s="354"/>
      <c r="L123" s="355"/>
      <c r="M123" s="355"/>
      <c r="N123" s="355"/>
      <c r="O123" s="355"/>
      <c r="P123" s="355"/>
      <c r="Q123" s="355"/>
      <c r="R123" s="355"/>
      <c r="S123" s="355"/>
      <c r="T123" s="355"/>
      <c r="U123" s="355"/>
      <c r="V123" s="355"/>
      <c r="W123" s="355"/>
    </row>
    <row r="124" spans="2:23">
      <c r="B124" s="354"/>
      <c r="C124" s="354"/>
      <c r="D124" s="354"/>
      <c r="E124" s="354"/>
      <c r="F124" s="354"/>
      <c r="G124" s="354"/>
      <c r="H124" s="354"/>
      <c r="I124" s="354"/>
      <c r="J124" s="354"/>
      <c r="K124" s="354"/>
      <c r="L124" s="355"/>
      <c r="M124" s="355"/>
      <c r="N124" s="355"/>
      <c r="O124" s="355"/>
      <c r="P124" s="355"/>
      <c r="Q124" s="355"/>
      <c r="R124" s="355"/>
      <c r="S124" s="355"/>
      <c r="T124" s="355"/>
      <c r="U124" s="355"/>
      <c r="V124" s="355"/>
      <c r="W124" s="355"/>
    </row>
    <row r="125" spans="2:23">
      <c r="B125" s="354"/>
      <c r="C125" s="354"/>
      <c r="D125" s="354"/>
      <c r="E125" s="354"/>
      <c r="F125" s="354"/>
      <c r="G125" s="354"/>
      <c r="H125" s="354"/>
      <c r="I125" s="354"/>
      <c r="J125" s="354"/>
      <c r="K125" s="354"/>
      <c r="L125" s="355"/>
      <c r="M125" s="355"/>
      <c r="N125" s="355"/>
      <c r="O125" s="355"/>
      <c r="P125" s="355"/>
      <c r="Q125" s="355"/>
      <c r="R125" s="355"/>
      <c r="S125" s="355"/>
      <c r="T125" s="355"/>
      <c r="U125" s="355"/>
      <c r="V125" s="355"/>
      <c r="W125" s="355"/>
    </row>
    <row r="126" spans="2:23">
      <c r="B126" s="354"/>
      <c r="C126" s="354"/>
      <c r="D126" s="354"/>
      <c r="E126" s="354"/>
      <c r="F126" s="354"/>
      <c r="G126" s="354"/>
      <c r="H126" s="354"/>
      <c r="I126" s="354"/>
      <c r="J126" s="354"/>
      <c r="K126" s="354"/>
      <c r="L126" s="355"/>
      <c r="M126" s="355"/>
      <c r="N126" s="355"/>
      <c r="O126" s="355"/>
      <c r="P126" s="355"/>
      <c r="Q126" s="355"/>
      <c r="R126" s="355"/>
      <c r="S126" s="355"/>
      <c r="T126" s="355"/>
      <c r="U126" s="355"/>
      <c r="V126" s="355"/>
      <c r="W126" s="355"/>
    </row>
    <row r="127" spans="2:23">
      <c r="B127" s="354"/>
      <c r="C127" s="354"/>
      <c r="D127" s="354"/>
      <c r="E127" s="354"/>
      <c r="F127" s="354"/>
      <c r="G127" s="354"/>
      <c r="H127" s="354"/>
      <c r="I127" s="354"/>
      <c r="J127" s="354"/>
      <c r="K127" s="354"/>
      <c r="L127" s="355"/>
      <c r="M127" s="355"/>
      <c r="N127" s="355"/>
      <c r="O127" s="355"/>
      <c r="P127" s="355"/>
      <c r="Q127" s="355"/>
      <c r="R127" s="355"/>
      <c r="S127" s="355"/>
      <c r="T127" s="355"/>
      <c r="U127" s="355"/>
      <c r="V127" s="355"/>
      <c r="W127" s="355"/>
    </row>
    <row r="128" spans="2:23">
      <c r="B128" s="354"/>
      <c r="C128" s="354"/>
      <c r="D128" s="354"/>
      <c r="E128" s="354"/>
      <c r="F128" s="354"/>
      <c r="G128" s="354"/>
      <c r="H128" s="354"/>
      <c r="I128" s="354"/>
      <c r="J128" s="354"/>
      <c r="K128" s="354"/>
      <c r="L128" s="355"/>
      <c r="M128" s="355"/>
      <c r="N128" s="355"/>
      <c r="O128" s="355"/>
      <c r="P128" s="355"/>
      <c r="Q128" s="355"/>
      <c r="R128" s="355"/>
      <c r="S128" s="355"/>
      <c r="T128" s="355"/>
      <c r="U128" s="355"/>
      <c r="V128" s="355"/>
      <c r="W128" s="355"/>
    </row>
    <row r="129" spans="2:23">
      <c r="B129" s="354"/>
      <c r="C129" s="354"/>
      <c r="D129" s="354"/>
      <c r="E129" s="354"/>
      <c r="F129" s="354"/>
      <c r="G129" s="354"/>
      <c r="H129" s="354"/>
      <c r="I129" s="354"/>
      <c r="J129" s="354"/>
      <c r="K129" s="354"/>
      <c r="L129" s="355"/>
      <c r="M129" s="355"/>
      <c r="N129" s="355"/>
      <c r="O129" s="355"/>
      <c r="P129" s="355"/>
      <c r="Q129" s="355"/>
      <c r="R129" s="355"/>
      <c r="S129" s="355"/>
      <c r="T129" s="355"/>
      <c r="U129" s="355"/>
      <c r="V129" s="355"/>
      <c r="W129" s="355"/>
    </row>
    <row r="131" spans="2:23">
      <c r="B131" s="354"/>
      <c r="C131" s="354"/>
      <c r="D131" s="354"/>
      <c r="E131" s="354"/>
      <c r="F131" s="354"/>
      <c r="G131" s="354"/>
      <c r="H131" s="354"/>
      <c r="I131" s="354"/>
      <c r="J131" s="354"/>
      <c r="K131" s="354"/>
      <c r="L131" s="354"/>
      <c r="M131" s="356"/>
      <c r="N131" s="356"/>
      <c r="O131" s="356"/>
      <c r="P131" s="356"/>
      <c r="Q131" s="356"/>
      <c r="R131" s="356"/>
      <c r="S131" s="356"/>
      <c r="T131" s="356"/>
      <c r="U131" s="356"/>
      <c r="V131" s="356"/>
      <c r="W131" s="356"/>
    </row>
    <row r="132" spans="2:23">
      <c r="B132" s="354"/>
      <c r="C132" s="354"/>
      <c r="D132" s="354"/>
      <c r="E132" s="354"/>
      <c r="F132" s="354"/>
      <c r="G132" s="354"/>
      <c r="H132" s="354"/>
      <c r="I132" s="354"/>
      <c r="J132" s="354"/>
      <c r="K132" s="354"/>
      <c r="L132" s="354"/>
      <c r="M132" s="356"/>
      <c r="N132" s="356"/>
      <c r="O132" s="356"/>
      <c r="P132" s="356"/>
      <c r="Q132" s="356"/>
      <c r="R132" s="356"/>
      <c r="S132" s="356"/>
      <c r="T132" s="356"/>
      <c r="U132" s="356"/>
      <c r="V132" s="356"/>
      <c r="W132" s="356"/>
    </row>
    <row r="133" spans="2:23">
      <c r="B133" s="354"/>
      <c r="C133" s="354"/>
      <c r="D133" s="354"/>
      <c r="E133" s="354"/>
      <c r="F133" s="354"/>
      <c r="G133" s="354"/>
      <c r="H133" s="354"/>
      <c r="I133" s="354"/>
      <c r="J133" s="354"/>
      <c r="K133" s="354"/>
      <c r="L133" s="354"/>
      <c r="M133" s="356"/>
      <c r="N133" s="356"/>
      <c r="O133" s="356"/>
      <c r="P133" s="356"/>
      <c r="Q133" s="356"/>
      <c r="R133" s="356"/>
      <c r="S133" s="356"/>
      <c r="T133" s="356"/>
      <c r="U133" s="356"/>
      <c r="V133" s="356"/>
      <c r="W133" s="356"/>
    </row>
    <row r="134" spans="2:23">
      <c r="B134" s="354"/>
      <c r="C134" s="354"/>
      <c r="D134" s="354"/>
      <c r="E134" s="354"/>
      <c r="F134" s="354"/>
      <c r="G134" s="354"/>
      <c r="H134" s="354"/>
      <c r="I134" s="354"/>
      <c r="J134" s="354"/>
      <c r="K134" s="354"/>
      <c r="L134" s="354"/>
      <c r="M134" s="356"/>
      <c r="N134" s="356"/>
      <c r="O134" s="356"/>
      <c r="P134" s="356"/>
      <c r="Q134" s="356"/>
      <c r="R134" s="356"/>
      <c r="S134" s="356"/>
      <c r="T134" s="356"/>
      <c r="U134" s="356"/>
      <c r="V134" s="356"/>
      <c r="W134" s="356"/>
    </row>
    <row r="135" spans="2:23">
      <c r="B135" s="354"/>
      <c r="C135" s="354"/>
      <c r="D135" s="354"/>
      <c r="E135" s="354"/>
      <c r="F135" s="354"/>
      <c r="G135" s="354"/>
      <c r="H135" s="354"/>
      <c r="I135" s="354"/>
      <c r="J135" s="354"/>
      <c r="K135" s="354"/>
      <c r="L135" s="354"/>
      <c r="M135" s="356"/>
      <c r="N135" s="356"/>
      <c r="O135" s="356"/>
      <c r="P135" s="356"/>
      <c r="Q135" s="356"/>
      <c r="R135" s="356"/>
      <c r="S135" s="356"/>
      <c r="T135" s="356"/>
      <c r="U135" s="356"/>
      <c r="V135" s="356"/>
      <c r="W135" s="356"/>
    </row>
    <row r="136" spans="2:23">
      <c r="B136" s="354"/>
      <c r="C136" s="354"/>
      <c r="D136" s="354"/>
      <c r="E136" s="354"/>
      <c r="F136" s="354"/>
      <c r="G136" s="354"/>
      <c r="H136" s="354"/>
      <c r="I136" s="354"/>
      <c r="J136" s="354"/>
      <c r="K136" s="354"/>
      <c r="L136" s="354"/>
      <c r="M136" s="356"/>
      <c r="N136" s="356"/>
      <c r="O136" s="356"/>
      <c r="P136" s="356"/>
      <c r="Q136" s="356"/>
      <c r="R136" s="356"/>
      <c r="S136" s="356"/>
      <c r="T136" s="356"/>
      <c r="U136" s="356"/>
      <c r="V136" s="356"/>
      <c r="W136" s="356"/>
    </row>
    <row r="137" spans="2:23">
      <c r="B137" s="354"/>
      <c r="C137" s="354"/>
      <c r="D137" s="354"/>
      <c r="E137" s="354"/>
      <c r="F137" s="354"/>
      <c r="G137" s="354"/>
      <c r="H137" s="354"/>
      <c r="I137" s="354"/>
      <c r="J137" s="354"/>
      <c r="K137" s="354"/>
      <c r="L137" s="354"/>
      <c r="M137" s="356"/>
      <c r="N137" s="356"/>
      <c r="O137" s="356"/>
      <c r="P137" s="356"/>
      <c r="Q137" s="356"/>
      <c r="R137" s="356"/>
      <c r="S137" s="356"/>
      <c r="T137" s="356"/>
      <c r="U137" s="356"/>
      <c r="V137" s="356"/>
      <c r="W137" s="356"/>
    </row>
    <row r="138" spans="2:23">
      <c r="B138" s="354"/>
      <c r="C138" s="354"/>
      <c r="D138" s="354"/>
      <c r="E138" s="354"/>
      <c r="F138" s="354"/>
      <c r="G138" s="354"/>
      <c r="H138" s="354"/>
      <c r="I138" s="354"/>
      <c r="J138" s="354"/>
      <c r="K138" s="354"/>
      <c r="L138" s="354"/>
      <c r="M138" s="356"/>
      <c r="N138" s="356"/>
      <c r="O138" s="356"/>
      <c r="P138" s="356"/>
      <c r="Q138" s="356"/>
      <c r="R138" s="356"/>
      <c r="S138" s="356"/>
      <c r="T138" s="356"/>
      <c r="U138" s="356"/>
      <c r="V138" s="356"/>
      <c r="W138" s="356"/>
    </row>
    <row r="139" spans="2:23">
      <c r="B139" s="354"/>
      <c r="C139" s="354"/>
      <c r="D139" s="354"/>
      <c r="E139" s="354"/>
      <c r="F139" s="354"/>
      <c r="G139" s="354"/>
      <c r="H139" s="354"/>
      <c r="I139" s="354"/>
      <c r="J139" s="354"/>
      <c r="K139" s="354"/>
      <c r="L139" s="354"/>
      <c r="M139" s="356"/>
      <c r="N139" s="356"/>
      <c r="O139" s="356"/>
      <c r="P139" s="356"/>
      <c r="Q139" s="356"/>
      <c r="R139" s="356"/>
      <c r="S139" s="356"/>
      <c r="T139" s="356"/>
      <c r="U139" s="356"/>
      <c r="V139" s="356"/>
      <c r="W139" s="356"/>
    </row>
    <row r="140" spans="2:23">
      <c r="B140" s="354"/>
      <c r="C140" s="354"/>
      <c r="D140" s="354"/>
      <c r="E140" s="354"/>
      <c r="F140" s="354"/>
      <c r="G140" s="354"/>
      <c r="H140" s="354"/>
      <c r="I140" s="354"/>
      <c r="J140" s="354"/>
      <c r="K140" s="354"/>
      <c r="L140" s="354"/>
      <c r="M140" s="356"/>
      <c r="N140" s="356"/>
      <c r="O140" s="356"/>
      <c r="P140" s="356"/>
      <c r="Q140" s="356"/>
      <c r="R140" s="356"/>
      <c r="S140" s="356"/>
      <c r="T140" s="356"/>
      <c r="U140" s="356"/>
      <c r="V140" s="356"/>
      <c r="W140" s="356"/>
    </row>
    <row r="141" spans="2:23">
      <c r="B141" s="354"/>
      <c r="C141" s="354"/>
      <c r="D141" s="354"/>
      <c r="E141" s="354"/>
      <c r="F141" s="354"/>
      <c r="G141" s="354"/>
      <c r="H141" s="354"/>
      <c r="I141" s="354"/>
      <c r="J141" s="354"/>
      <c r="K141" s="354"/>
      <c r="L141" s="354"/>
      <c r="M141" s="356"/>
      <c r="N141" s="356"/>
      <c r="O141" s="356"/>
      <c r="P141" s="356"/>
      <c r="Q141" s="356"/>
      <c r="R141" s="356"/>
      <c r="S141" s="356"/>
      <c r="T141" s="356"/>
      <c r="U141" s="356"/>
      <c r="V141" s="356"/>
      <c r="W141" s="356"/>
    </row>
    <row r="142" spans="2:23">
      <c r="B142" s="354"/>
      <c r="C142" s="354"/>
      <c r="D142" s="354"/>
      <c r="E142" s="354"/>
      <c r="F142" s="354"/>
      <c r="G142" s="354"/>
      <c r="H142" s="354"/>
      <c r="I142" s="354"/>
      <c r="J142" s="354"/>
      <c r="K142" s="354"/>
      <c r="L142" s="354"/>
      <c r="M142" s="356"/>
      <c r="N142" s="356"/>
      <c r="O142" s="356"/>
      <c r="P142" s="356"/>
      <c r="Q142" s="356"/>
      <c r="R142" s="356"/>
      <c r="S142" s="356"/>
      <c r="T142" s="356"/>
      <c r="U142" s="356"/>
      <c r="V142" s="356"/>
      <c r="W142" s="356"/>
    </row>
    <row r="143" spans="2:23">
      <c r="B143" s="354"/>
      <c r="C143" s="354"/>
      <c r="D143" s="354"/>
      <c r="E143" s="354"/>
      <c r="F143" s="354"/>
      <c r="G143" s="354"/>
      <c r="H143" s="354"/>
      <c r="I143" s="354"/>
      <c r="J143" s="354"/>
      <c r="K143" s="354"/>
      <c r="L143" s="354"/>
      <c r="M143" s="356"/>
      <c r="N143" s="356"/>
      <c r="O143" s="356"/>
      <c r="P143" s="356"/>
      <c r="Q143" s="356"/>
      <c r="R143" s="356"/>
      <c r="S143" s="356"/>
      <c r="T143" s="356"/>
      <c r="U143" s="356"/>
      <c r="V143" s="356"/>
      <c r="W143" s="356"/>
    </row>
    <row r="144" spans="2:23">
      <c r="B144" s="354"/>
      <c r="C144" s="354"/>
      <c r="D144" s="354"/>
      <c r="E144" s="354"/>
      <c r="F144" s="354"/>
      <c r="G144" s="354"/>
      <c r="H144" s="354"/>
      <c r="I144" s="354"/>
      <c r="J144" s="354"/>
      <c r="K144" s="354"/>
      <c r="L144" s="354"/>
      <c r="M144" s="356"/>
      <c r="N144" s="356"/>
      <c r="O144" s="356"/>
      <c r="P144" s="356"/>
      <c r="Q144" s="356"/>
      <c r="R144" s="356"/>
      <c r="S144" s="356"/>
      <c r="T144" s="356"/>
      <c r="U144" s="356"/>
      <c r="V144" s="356"/>
      <c r="W144" s="356"/>
    </row>
    <row r="145" spans="2:23">
      <c r="B145" s="354"/>
      <c r="C145" s="354"/>
      <c r="D145" s="354"/>
      <c r="E145" s="354"/>
      <c r="F145" s="354"/>
      <c r="G145" s="354"/>
      <c r="H145" s="354"/>
      <c r="I145" s="354"/>
      <c r="J145" s="354"/>
      <c r="K145" s="354"/>
      <c r="L145" s="354"/>
      <c r="M145" s="356"/>
      <c r="N145" s="356"/>
      <c r="O145" s="356"/>
      <c r="P145" s="356"/>
      <c r="Q145" s="356"/>
      <c r="R145" s="356"/>
      <c r="S145" s="356"/>
      <c r="T145" s="356"/>
      <c r="U145" s="356"/>
      <c r="V145" s="356"/>
      <c r="W145" s="356"/>
    </row>
    <row r="146" spans="2:23">
      <c r="B146" s="354"/>
      <c r="C146" s="354"/>
      <c r="D146" s="354"/>
      <c r="E146" s="354"/>
      <c r="F146" s="354"/>
      <c r="G146" s="354"/>
      <c r="H146" s="354"/>
      <c r="I146" s="354"/>
      <c r="J146" s="354"/>
      <c r="K146" s="354"/>
      <c r="L146" s="354"/>
      <c r="M146" s="356"/>
      <c r="N146" s="356"/>
      <c r="O146" s="356"/>
      <c r="P146" s="356"/>
      <c r="Q146" s="356"/>
      <c r="R146" s="356"/>
      <c r="S146" s="356"/>
      <c r="T146" s="356"/>
      <c r="U146" s="356"/>
      <c r="V146" s="356"/>
      <c r="W146" s="356"/>
    </row>
    <row r="147" spans="2:23">
      <c r="B147" s="354"/>
      <c r="C147" s="354"/>
      <c r="D147" s="354"/>
      <c r="E147" s="354"/>
      <c r="F147" s="354"/>
      <c r="G147" s="354"/>
      <c r="H147" s="354"/>
      <c r="I147" s="354"/>
      <c r="J147" s="354"/>
      <c r="K147" s="354"/>
      <c r="L147" s="354"/>
      <c r="M147" s="356"/>
      <c r="N147" s="356"/>
      <c r="O147" s="356"/>
      <c r="P147" s="356"/>
      <c r="Q147" s="356"/>
      <c r="R147" s="356"/>
      <c r="S147" s="356"/>
      <c r="T147" s="356"/>
      <c r="U147" s="356"/>
      <c r="V147" s="356"/>
      <c r="W147" s="356"/>
    </row>
    <row r="148" spans="2:23">
      <c r="B148" s="354"/>
      <c r="C148" s="354"/>
      <c r="D148" s="354"/>
      <c r="E148" s="354"/>
      <c r="F148" s="354"/>
      <c r="G148" s="354"/>
      <c r="H148" s="354"/>
      <c r="I148" s="354"/>
      <c r="J148" s="354"/>
      <c r="K148" s="354"/>
      <c r="L148" s="354"/>
      <c r="M148" s="356"/>
      <c r="N148" s="356"/>
      <c r="O148" s="356"/>
      <c r="P148" s="356"/>
      <c r="Q148" s="356"/>
      <c r="R148" s="356"/>
      <c r="S148" s="356"/>
      <c r="T148" s="356"/>
      <c r="U148" s="356"/>
      <c r="V148" s="356"/>
      <c r="W148" s="356"/>
    </row>
    <row r="149" spans="2:23">
      <c r="B149" s="354"/>
      <c r="C149" s="354"/>
      <c r="D149" s="354"/>
      <c r="E149" s="354"/>
      <c r="F149" s="354"/>
      <c r="G149" s="354"/>
      <c r="H149" s="354"/>
      <c r="I149" s="354"/>
      <c r="J149" s="354"/>
      <c r="K149" s="354"/>
      <c r="L149" s="354"/>
      <c r="M149" s="356"/>
      <c r="N149" s="356"/>
      <c r="O149" s="356"/>
      <c r="P149" s="356"/>
      <c r="Q149" s="356"/>
      <c r="R149" s="356"/>
      <c r="S149" s="356"/>
      <c r="T149" s="356"/>
      <c r="U149" s="356"/>
      <c r="V149" s="356"/>
      <c r="W149" s="356"/>
    </row>
    <row r="150" spans="2:23">
      <c r="B150" s="354"/>
      <c r="C150" s="354"/>
      <c r="D150" s="354"/>
      <c r="E150" s="354"/>
      <c r="F150" s="354"/>
      <c r="G150" s="354"/>
      <c r="H150" s="354"/>
      <c r="I150" s="354"/>
      <c r="J150" s="354"/>
      <c r="K150" s="354"/>
      <c r="L150" s="354"/>
      <c r="M150" s="356"/>
      <c r="N150" s="356"/>
      <c r="O150" s="356"/>
      <c r="P150" s="356"/>
      <c r="Q150" s="356"/>
      <c r="R150" s="356"/>
      <c r="S150" s="356"/>
      <c r="T150" s="356"/>
      <c r="U150" s="356"/>
      <c r="V150" s="356"/>
      <c r="W150" s="356"/>
    </row>
    <row r="151" spans="2:23">
      <c r="B151" s="354"/>
      <c r="C151" s="354"/>
      <c r="D151" s="354"/>
      <c r="E151" s="354"/>
      <c r="F151" s="354"/>
      <c r="G151" s="354"/>
      <c r="H151" s="354"/>
      <c r="I151" s="354"/>
      <c r="J151" s="354"/>
      <c r="K151" s="354"/>
      <c r="L151" s="354"/>
      <c r="M151" s="356"/>
      <c r="N151" s="356"/>
      <c r="O151" s="356"/>
      <c r="P151" s="356"/>
      <c r="Q151" s="356"/>
      <c r="R151" s="356"/>
      <c r="S151" s="356"/>
      <c r="T151" s="356"/>
      <c r="U151" s="356"/>
      <c r="V151" s="356"/>
      <c r="W151" s="356"/>
    </row>
    <row r="152" spans="2:23">
      <c r="B152" s="354"/>
      <c r="C152" s="354"/>
      <c r="D152" s="354"/>
      <c r="E152" s="354"/>
      <c r="F152" s="354"/>
      <c r="G152" s="354"/>
      <c r="H152" s="354"/>
      <c r="I152" s="354"/>
      <c r="J152" s="354"/>
      <c r="K152" s="354"/>
      <c r="L152" s="354"/>
      <c r="M152" s="356"/>
      <c r="N152" s="356"/>
      <c r="O152" s="356"/>
      <c r="P152" s="356"/>
      <c r="Q152" s="356"/>
      <c r="R152" s="356"/>
      <c r="S152" s="356"/>
      <c r="T152" s="356"/>
      <c r="U152" s="356"/>
      <c r="V152" s="356"/>
      <c r="W152" s="356"/>
    </row>
    <row r="153" spans="2:23">
      <c r="B153" s="354"/>
      <c r="C153" s="354"/>
      <c r="D153" s="354"/>
      <c r="E153" s="354"/>
      <c r="F153" s="354"/>
      <c r="G153" s="354"/>
      <c r="H153" s="354"/>
      <c r="I153" s="354"/>
      <c r="J153" s="354"/>
      <c r="K153" s="354"/>
      <c r="L153" s="354"/>
      <c r="M153" s="356"/>
      <c r="N153" s="356"/>
      <c r="O153" s="356"/>
      <c r="P153" s="356"/>
      <c r="Q153" s="356"/>
      <c r="R153" s="356"/>
      <c r="S153" s="356"/>
      <c r="T153" s="356"/>
      <c r="U153" s="356"/>
      <c r="V153" s="356"/>
      <c r="W153" s="356"/>
    </row>
    <row r="154" spans="2:23">
      <c r="B154" s="354"/>
      <c r="C154" s="354"/>
      <c r="D154" s="354"/>
      <c r="E154" s="354"/>
      <c r="F154" s="354"/>
      <c r="G154" s="354"/>
      <c r="H154" s="354"/>
      <c r="I154" s="354"/>
      <c r="J154" s="354"/>
      <c r="K154" s="354"/>
      <c r="L154" s="357"/>
      <c r="M154" s="357"/>
      <c r="N154" s="357"/>
      <c r="O154" s="357"/>
      <c r="P154" s="357"/>
      <c r="Q154" s="357"/>
      <c r="R154" s="357"/>
      <c r="S154" s="357"/>
      <c r="T154" s="357"/>
      <c r="U154" s="357"/>
      <c r="V154" s="357"/>
      <c r="W154" s="357"/>
    </row>
    <row r="155" spans="2:23">
      <c r="B155" s="354"/>
      <c r="C155" s="354"/>
      <c r="D155" s="354"/>
      <c r="E155" s="354"/>
      <c r="F155" s="354"/>
      <c r="G155" s="354"/>
      <c r="H155" s="354"/>
      <c r="I155" s="354"/>
      <c r="J155" s="354"/>
      <c r="K155" s="354"/>
      <c r="L155" s="357"/>
      <c r="M155" s="357"/>
      <c r="N155" s="357"/>
      <c r="O155" s="357"/>
      <c r="P155" s="357"/>
      <c r="Q155" s="357"/>
      <c r="R155" s="357"/>
      <c r="S155" s="357"/>
      <c r="T155" s="357"/>
      <c r="U155" s="357"/>
      <c r="V155" s="357"/>
      <c r="W155" s="357"/>
    </row>
    <row r="156" spans="2:23">
      <c r="B156" s="354"/>
      <c r="C156" s="354"/>
      <c r="D156" s="354"/>
      <c r="E156" s="354"/>
      <c r="F156" s="354"/>
      <c r="G156" s="354"/>
      <c r="H156" s="354"/>
      <c r="I156" s="354"/>
      <c r="J156" s="354"/>
      <c r="K156" s="354"/>
      <c r="L156" s="357"/>
      <c r="M156" s="357"/>
      <c r="N156" s="357"/>
      <c r="O156" s="357"/>
      <c r="P156" s="357"/>
      <c r="Q156" s="357"/>
      <c r="R156" s="357"/>
      <c r="S156" s="357"/>
      <c r="T156" s="357"/>
      <c r="U156" s="357"/>
      <c r="V156" s="357"/>
      <c r="W156" s="357"/>
    </row>
    <row r="157" spans="2:23">
      <c r="B157" s="354"/>
      <c r="C157" s="354"/>
      <c r="D157" s="354"/>
      <c r="E157" s="354"/>
      <c r="F157" s="354"/>
      <c r="G157" s="354"/>
      <c r="H157" s="354"/>
      <c r="I157" s="354"/>
      <c r="J157" s="354"/>
      <c r="K157" s="354"/>
      <c r="L157" s="357"/>
      <c r="M157" s="357"/>
      <c r="N157" s="357"/>
      <c r="O157" s="357"/>
      <c r="P157" s="357"/>
      <c r="Q157" s="357"/>
      <c r="R157" s="357"/>
      <c r="S157" s="357"/>
      <c r="T157" s="357"/>
      <c r="U157" s="357"/>
      <c r="V157" s="357"/>
      <c r="W157" s="357"/>
    </row>
    <row r="158" spans="2:23">
      <c r="B158" s="354"/>
      <c r="C158" s="354"/>
      <c r="D158" s="354"/>
      <c r="E158" s="354"/>
      <c r="F158" s="354"/>
      <c r="G158" s="354"/>
      <c r="H158" s="354"/>
      <c r="I158" s="354"/>
      <c r="J158" s="354"/>
      <c r="K158" s="354"/>
      <c r="L158" s="357"/>
      <c r="M158" s="357"/>
      <c r="N158" s="357"/>
      <c r="O158" s="357"/>
      <c r="P158" s="357"/>
      <c r="Q158" s="357"/>
      <c r="R158" s="357"/>
      <c r="S158" s="357"/>
      <c r="T158" s="357"/>
      <c r="U158" s="357"/>
      <c r="V158" s="357"/>
      <c r="W158" s="357"/>
    </row>
    <row r="159" spans="2:23">
      <c r="B159" s="354"/>
      <c r="C159" s="354"/>
      <c r="D159" s="354"/>
      <c r="E159" s="354"/>
      <c r="F159" s="354"/>
      <c r="G159" s="354"/>
      <c r="H159" s="354"/>
      <c r="I159" s="354"/>
      <c r="J159" s="354"/>
      <c r="K159" s="354"/>
      <c r="L159" s="357"/>
      <c r="M159" s="357"/>
      <c r="N159" s="357"/>
      <c r="O159" s="357"/>
      <c r="P159" s="357"/>
      <c r="Q159" s="357"/>
      <c r="R159" s="357"/>
      <c r="S159" s="357"/>
      <c r="T159" s="357"/>
      <c r="U159" s="357"/>
      <c r="V159" s="357"/>
      <c r="W159" s="357"/>
    </row>
    <row r="160" spans="2:23">
      <c r="B160" s="354"/>
      <c r="C160" s="354"/>
      <c r="D160" s="354"/>
      <c r="E160" s="354"/>
      <c r="F160" s="354"/>
      <c r="G160" s="354"/>
      <c r="H160" s="354"/>
      <c r="I160" s="354"/>
      <c r="J160" s="354"/>
      <c r="K160" s="354"/>
      <c r="L160" s="357"/>
      <c r="M160" s="357"/>
      <c r="N160" s="357"/>
      <c r="O160" s="357"/>
      <c r="P160" s="357"/>
      <c r="Q160" s="357"/>
      <c r="R160" s="357"/>
      <c r="S160" s="357"/>
      <c r="T160" s="357"/>
      <c r="U160" s="357"/>
      <c r="V160" s="357"/>
      <c r="W160" s="357"/>
    </row>
    <row r="161" spans="2:23">
      <c r="B161" s="354"/>
      <c r="C161" s="354"/>
      <c r="D161" s="354"/>
      <c r="E161" s="354"/>
      <c r="F161" s="354"/>
      <c r="G161" s="354"/>
      <c r="H161" s="354"/>
      <c r="I161" s="354"/>
      <c r="J161" s="354"/>
      <c r="K161" s="354"/>
      <c r="L161" s="357"/>
      <c r="M161" s="357"/>
      <c r="N161" s="357"/>
      <c r="O161" s="357"/>
      <c r="P161" s="357"/>
      <c r="Q161" s="357"/>
      <c r="R161" s="357"/>
      <c r="S161" s="357"/>
      <c r="T161" s="357"/>
      <c r="U161" s="357"/>
      <c r="V161" s="357"/>
      <c r="W161" s="357"/>
    </row>
    <row r="162" spans="2:23">
      <c r="B162" s="354"/>
      <c r="C162" s="354"/>
      <c r="D162" s="354"/>
      <c r="E162" s="354"/>
      <c r="F162" s="354"/>
      <c r="G162" s="354"/>
      <c r="H162" s="354"/>
      <c r="I162" s="354"/>
      <c r="J162" s="354"/>
      <c r="K162" s="354"/>
      <c r="L162" s="357"/>
      <c r="M162" s="357"/>
      <c r="N162" s="357"/>
      <c r="O162" s="357"/>
      <c r="P162" s="357"/>
      <c r="Q162" s="357"/>
      <c r="R162" s="357"/>
      <c r="S162" s="357"/>
      <c r="T162" s="357"/>
      <c r="U162" s="357"/>
      <c r="V162" s="357"/>
      <c r="W162" s="357"/>
    </row>
    <row r="163" spans="2:23">
      <c r="B163" s="354"/>
      <c r="C163" s="354"/>
      <c r="D163" s="354"/>
      <c r="E163" s="354"/>
      <c r="F163" s="354"/>
      <c r="G163" s="354"/>
      <c r="H163" s="354"/>
      <c r="I163" s="354"/>
      <c r="J163" s="354"/>
      <c r="K163" s="354"/>
      <c r="L163" s="357"/>
      <c r="M163" s="357"/>
      <c r="N163" s="357"/>
      <c r="O163" s="357"/>
      <c r="P163" s="357"/>
      <c r="Q163" s="357"/>
      <c r="R163" s="357"/>
      <c r="S163" s="357"/>
      <c r="T163" s="357"/>
      <c r="U163" s="357"/>
      <c r="V163" s="357"/>
      <c r="W163" s="357"/>
    </row>
    <row r="164" spans="2:23">
      <c r="B164" s="354"/>
      <c r="C164" s="354"/>
      <c r="D164" s="354"/>
      <c r="E164" s="354"/>
      <c r="F164" s="354"/>
      <c r="G164" s="354"/>
      <c r="H164" s="354"/>
      <c r="I164" s="354"/>
      <c r="J164" s="354"/>
      <c r="K164" s="354"/>
      <c r="L164" s="357"/>
      <c r="M164" s="357"/>
      <c r="N164" s="357"/>
      <c r="O164" s="357"/>
      <c r="P164" s="357"/>
      <c r="Q164" s="357"/>
      <c r="R164" s="357"/>
      <c r="S164" s="357"/>
      <c r="T164" s="357"/>
      <c r="U164" s="357"/>
      <c r="V164" s="357"/>
      <c r="W164" s="357"/>
    </row>
    <row r="165" spans="2:23">
      <c r="B165" s="354"/>
      <c r="C165" s="354"/>
      <c r="D165" s="354"/>
      <c r="E165" s="354"/>
      <c r="F165" s="354"/>
      <c r="G165" s="354"/>
      <c r="H165" s="354"/>
      <c r="I165" s="354"/>
      <c r="J165" s="354"/>
      <c r="K165" s="354"/>
      <c r="L165" s="357"/>
      <c r="M165" s="357"/>
      <c r="N165" s="357"/>
      <c r="O165" s="357"/>
      <c r="P165" s="357"/>
      <c r="Q165" s="357"/>
      <c r="R165" s="357"/>
      <c r="S165" s="357"/>
      <c r="T165" s="357"/>
      <c r="U165" s="357"/>
      <c r="V165" s="357"/>
      <c r="W165" s="357"/>
    </row>
    <row r="166" spans="2:23">
      <c r="B166" s="354"/>
      <c r="C166" s="354"/>
      <c r="D166" s="354"/>
      <c r="E166" s="354"/>
      <c r="F166" s="354"/>
      <c r="G166" s="354"/>
      <c r="H166" s="354"/>
      <c r="I166" s="354"/>
      <c r="J166" s="354"/>
      <c r="K166" s="354"/>
      <c r="L166" s="357"/>
      <c r="M166" s="357"/>
      <c r="N166" s="357"/>
      <c r="O166" s="357"/>
      <c r="P166" s="357"/>
      <c r="Q166" s="357"/>
      <c r="R166" s="357"/>
      <c r="S166" s="357"/>
      <c r="T166" s="357"/>
      <c r="U166" s="357"/>
      <c r="V166" s="357"/>
      <c r="W166" s="357"/>
    </row>
    <row r="167" spans="2:23">
      <c r="B167" s="354"/>
      <c r="C167" s="354"/>
      <c r="D167" s="354"/>
      <c r="E167" s="354"/>
      <c r="F167" s="354"/>
      <c r="G167" s="354"/>
      <c r="H167" s="354"/>
      <c r="I167" s="354"/>
      <c r="J167" s="354"/>
      <c r="K167" s="354"/>
      <c r="L167" s="357"/>
      <c r="M167" s="357"/>
      <c r="N167" s="357"/>
      <c r="O167" s="357"/>
      <c r="P167" s="357"/>
      <c r="Q167" s="357"/>
      <c r="R167" s="357"/>
      <c r="S167" s="357"/>
      <c r="T167" s="357"/>
      <c r="U167" s="357"/>
      <c r="V167" s="357"/>
      <c r="W167" s="357"/>
    </row>
    <row r="168" spans="2:23">
      <c r="B168" s="354"/>
      <c r="C168" s="354"/>
      <c r="D168" s="354"/>
      <c r="E168" s="354"/>
      <c r="F168" s="354"/>
      <c r="G168" s="354"/>
      <c r="H168" s="354"/>
      <c r="I168" s="354"/>
      <c r="J168" s="354"/>
      <c r="K168" s="354"/>
      <c r="L168" s="357"/>
      <c r="M168" s="357"/>
      <c r="N168" s="357"/>
      <c r="O168" s="357"/>
      <c r="P168" s="357"/>
      <c r="Q168" s="357"/>
      <c r="R168" s="357"/>
      <c r="S168" s="357"/>
      <c r="T168" s="357"/>
      <c r="U168" s="357"/>
      <c r="V168" s="357"/>
      <c r="W168" s="357"/>
    </row>
    <row r="169" spans="2:23">
      <c r="B169" s="354"/>
      <c r="C169" s="354"/>
      <c r="D169" s="354"/>
      <c r="E169" s="354"/>
      <c r="F169" s="354"/>
      <c r="G169" s="354"/>
      <c r="H169" s="354"/>
      <c r="I169" s="354"/>
      <c r="J169" s="354"/>
      <c r="K169" s="354"/>
      <c r="L169" s="357"/>
      <c r="M169" s="357"/>
      <c r="N169" s="357"/>
      <c r="O169" s="357"/>
      <c r="P169" s="357"/>
      <c r="Q169" s="357"/>
      <c r="R169" s="357"/>
      <c r="S169" s="357"/>
      <c r="T169" s="357"/>
      <c r="U169" s="357"/>
      <c r="V169" s="357"/>
      <c r="W169" s="357"/>
    </row>
    <row r="170" spans="2:23">
      <c r="B170" s="354"/>
      <c r="C170" s="354"/>
      <c r="D170" s="354"/>
      <c r="E170" s="354"/>
      <c r="F170" s="354"/>
      <c r="G170" s="354"/>
      <c r="H170" s="354"/>
      <c r="I170" s="354"/>
      <c r="J170" s="354"/>
      <c r="K170" s="354"/>
      <c r="L170" s="357"/>
      <c r="M170" s="357"/>
      <c r="N170" s="357"/>
      <c r="O170" s="357"/>
      <c r="P170" s="357"/>
      <c r="Q170" s="357"/>
      <c r="R170" s="357"/>
      <c r="S170" s="357"/>
      <c r="T170" s="357"/>
      <c r="U170" s="357"/>
      <c r="V170" s="357"/>
      <c r="W170" s="357"/>
    </row>
    <row r="171" spans="2:23">
      <c r="B171" s="354"/>
      <c r="C171" s="354"/>
      <c r="D171" s="354"/>
      <c r="E171" s="354"/>
      <c r="F171" s="354"/>
      <c r="G171" s="354"/>
      <c r="H171" s="354"/>
      <c r="I171" s="354"/>
      <c r="J171" s="354"/>
      <c r="K171" s="354"/>
      <c r="L171" s="357"/>
      <c r="M171" s="357"/>
      <c r="N171" s="357"/>
      <c r="O171" s="357"/>
      <c r="P171" s="357"/>
      <c r="Q171" s="357"/>
      <c r="R171" s="357"/>
      <c r="S171" s="357"/>
      <c r="T171" s="357"/>
      <c r="U171" s="357"/>
      <c r="V171" s="357"/>
      <c r="W171" s="357"/>
    </row>
    <row r="172" spans="2:23">
      <c r="B172" s="354"/>
      <c r="C172" s="354"/>
      <c r="D172" s="354"/>
      <c r="E172" s="354"/>
      <c r="F172" s="354"/>
      <c r="G172" s="354"/>
      <c r="H172" s="354"/>
      <c r="I172" s="354"/>
      <c r="J172" s="354"/>
      <c r="K172" s="354"/>
      <c r="L172" s="357"/>
      <c r="M172" s="357"/>
      <c r="N172" s="357"/>
      <c r="O172" s="357"/>
      <c r="P172" s="357"/>
      <c r="Q172" s="357"/>
      <c r="R172" s="357"/>
      <c r="S172" s="357"/>
      <c r="T172" s="357"/>
      <c r="U172" s="357"/>
      <c r="V172" s="357"/>
      <c r="W172" s="357"/>
    </row>
    <row r="173" spans="2:23">
      <c r="B173" s="354"/>
      <c r="C173" s="354"/>
      <c r="D173" s="354"/>
      <c r="E173" s="354"/>
      <c r="F173" s="354"/>
      <c r="G173" s="354"/>
      <c r="H173" s="354"/>
      <c r="I173" s="354"/>
      <c r="J173" s="354"/>
      <c r="K173" s="354"/>
      <c r="L173" s="357"/>
      <c r="M173" s="357"/>
      <c r="N173" s="357"/>
      <c r="O173" s="357"/>
      <c r="P173" s="357"/>
      <c r="Q173" s="357"/>
      <c r="R173" s="357"/>
      <c r="S173" s="357"/>
      <c r="T173" s="357"/>
      <c r="U173" s="357"/>
      <c r="V173" s="357"/>
      <c r="W173" s="357"/>
    </row>
    <row r="174" spans="2:23">
      <c r="B174" s="354"/>
      <c r="C174" s="354"/>
      <c r="D174" s="354"/>
      <c r="E174" s="354"/>
      <c r="F174" s="354"/>
      <c r="G174" s="354"/>
      <c r="H174" s="354"/>
      <c r="I174" s="354"/>
      <c r="J174" s="354"/>
      <c r="K174" s="354"/>
      <c r="L174" s="357"/>
      <c r="M174" s="357"/>
      <c r="N174" s="357"/>
      <c r="O174" s="357"/>
      <c r="P174" s="357"/>
      <c r="Q174" s="357"/>
      <c r="R174" s="357"/>
      <c r="S174" s="357"/>
      <c r="T174" s="357"/>
      <c r="U174" s="357"/>
      <c r="V174" s="357"/>
      <c r="W174" s="357"/>
    </row>
    <row r="175" spans="2:23">
      <c r="B175" s="354"/>
      <c r="C175" s="354"/>
      <c r="D175" s="354"/>
      <c r="E175" s="354"/>
      <c r="F175" s="354"/>
      <c r="G175" s="354"/>
      <c r="H175" s="354"/>
      <c r="I175" s="354"/>
      <c r="J175" s="354"/>
      <c r="K175" s="354"/>
      <c r="L175" s="357"/>
      <c r="M175" s="357"/>
      <c r="N175" s="357"/>
      <c r="O175" s="357"/>
      <c r="P175" s="357"/>
      <c r="Q175" s="357"/>
      <c r="R175" s="357"/>
      <c r="S175" s="357"/>
      <c r="T175" s="357"/>
      <c r="U175" s="357"/>
      <c r="V175" s="357"/>
      <c r="W175" s="357"/>
    </row>
    <row r="176" spans="2:23">
      <c r="B176" s="354"/>
      <c r="C176" s="354"/>
      <c r="D176" s="354"/>
      <c r="E176" s="354"/>
      <c r="F176" s="354"/>
      <c r="G176" s="354"/>
      <c r="H176" s="354"/>
      <c r="I176" s="354"/>
      <c r="J176" s="354"/>
      <c r="K176" s="354"/>
      <c r="L176" s="357"/>
      <c r="M176" s="357"/>
      <c r="N176" s="357"/>
      <c r="O176" s="357"/>
      <c r="P176" s="357"/>
      <c r="Q176" s="357"/>
      <c r="R176" s="357"/>
      <c r="S176" s="357"/>
      <c r="T176" s="357"/>
      <c r="U176" s="357"/>
      <c r="V176" s="357"/>
      <c r="W176" s="357"/>
    </row>
    <row r="177" spans="2:23">
      <c r="B177" s="354"/>
      <c r="C177" s="354"/>
      <c r="D177" s="354"/>
      <c r="E177" s="354"/>
      <c r="F177" s="354"/>
      <c r="G177" s="354"/>
      <c r="H177" s="354"/>
      <c r="I177" s="354"/>
      <c r="J177" s="354"/>
      <c r="K177" s="354"/>
      <c r="L177" s="357"/>
      <c r="M177" s="357"/>
      <c r="N177" s="357"/>
      <c r="O177" s="357"/>
      <c r="P177" s="357"/>
      <c r="Q177" s="357"/>
      <c r="R177" s="357"/>
      <c r="S177" s="357"/>
      <c r="T177" s="357"/>
      <c r="U177" s="357"/>
      <c r="V177" s="357"/>
      <c r="W177" s="357"/>
    </row>
    <row r="178" spans="2:23">
      <c r="B178" s="354"/>
      <c r="C178" s="354"/>
      <c r="D178" s="354"/>
      <c r="E178" s="354"/>
      <c r="F178" s="354"/>
      <c r="G178" s="354"/>
      <c r="H178" s="354"/>
      <c r="I178" s="354"/>
      <c r="J178" s="354"/>
      <c r="K178" s="354"/>
      <c r="L178" s="357"/>
      <c r="M178" s="357"/>
      <c r="N178" s="357"/>
      <c r="O178" s="357"/>
      <c r="P178" s="357"/>
      <c r="Q178" s="357"/>
      <c r="R178" s="357"/>
      <c r="S178" s="357"/>
      <c r="T178" s="357"/>
      <c r="U178" s="357"/>
      <c r="V178" s="357"/>
      <c r="W178" s="357"/>
    </row>
    <row r="179" spans="2:23">
      <c r="B179" s="354"/>
      <c r="C179" s="354"/>
      <c r="D179" s="354"/>
      <c r="E179" s="354"/>
      <c r="F179" s="354"/>
      <c r="G179" s="354"/>
      <c r="H179" s="354"/>
      <c r="I179" s="354"/>
      <c r="J179" s="354"/>
      <c r="K179" s="354"/>
      <c r="L179" s="357"/>
      <c r="M179" s="357"/>
      <c r="N179" s="357"/>
      <c r="O179" s="357"/>
      <c r="P179" s="357"/>
      <c r="Q179" s="357"/>
      <c r="R179" s="357"/>
      <c r="S179" s="357"/>
      <c r="T179" s="357"/>
      <c r="U179" s="357"/>
      <c r="V179" s="357"/>
      <c r="W179" s="357"/>
    </row>
    <row r="180" spans="2:23">
      <c r="B180" s="354"/>
      <c r="C180" s="354"/>
      <c r="D180" s="354"/>
      <c r="E180" s="354"/>
      <c r="F180" s="354"/>
      <c r="G180" s="354"/>
      <c r="H180" s="354"/>
      <c r="I180" s="354"/>
      <c r="J180" s="354"/>
      <c r="K180" s="354"/>
      <c r="L180" s="357"/>
      <c r="M180" s="357"/>
      <c r="N180" s="357"/>
      <c r="O180" s="357"/>
      <c r="P180" s="357"/>
      <c r="Q180" s="357"/>
      <c r="R180" s="357"/>
      <c r="S180" s="357"/>
      <c r="T180" s="357"/>
      <c r="U180" s="357"/>
      <c r="V180" s="357"/>
      <c r="W180" s="357"/>
    </row>
    <row r="181" spans="2:23">
      <c r="B181" s="354"/>
      <c r="C181" s="354"/>
      <c r="D181" s="354"/>
      <c r="E181" s="354"/>
      <c r="F181" s="354"/>
      <c r="G181" s="354"/>
      <c r="H181" s="354"/>
      <c r="I181" s="354"/>
      <c r="J181" s="354"/>
      <c r="K181" s="354"/>
      <c r="L181" s="357"/>
      <c r="M181" s="357"/>
      <c r="N181" s="357"/>
      <c r="O181" s="357"/>
      <c r="P181" s="357"/>
      <c r="Q181" s="357"/>
      <c r="R181" s="357"/>
      <c r="S181" s="357"/>
      <c r="T181" s="357"/>
      <c r="U181" s="357"/>
      <c r="V181" s="357"/>
      <c r="W181" s="357"/>
    </row>
    <row r="182" spans="2:23">
      <c r="B182" s="354"/>
      <c r="C182" s="354"/>
      <c r="D182" s="354"/>
      <c r="E182" s="354"/>
      <c r="F182" s="354"/>
      <c r="G182" s="354"/>
      <c r="H182" s="354"/>
      <c r="I182" s="354"/>
      <c r="J182" s="354"/>
      <c r="K182" s="354"/>
      <c r="L182" s="357"/>
      <c r="M182" s="357"/>
      <c r="N182" s="357"/>
      <c r="O182" s="357"/>
      <c r="P182" s="357"/>
      <c r="Q182" s="357"/>
      <c r="R182" s="357"/>
      <c r="S182" s="357"/>
      <c r="T182" s="357"/>
      <c r="U182" s="357"/>
      <c r="V182" s="357"/>
      <c r="W182" s="357"/>
    </row>
    <row r="183" spans="2:23">
      <c r="B183" s="354"/>
      <c r="C183" s="354"/>
      <c r="D183" s="354"/>
      <c r="E183" s="354"/>
      <c r="F183" s="354"/>
      <c r="G183" s="354"/>
      <c r="H183" s="354"/>
      <c r="I183" s="354"/>
      <c r="J183" s="354"/>
      <c r="K183" s="354"/>
      <c r="L183" s="357"/>
      <c r="M183" s="357"/>
      <c r="N183" s="357"/>
      <c r="O183" s="357"/>
      <c r="P183" s="357"/>
      <c r="Q183" s="357"/>
      <c r="R183" s="357"/>
      <c r="S183" s="357"/>
      <c r="T183" s="357"/>
      <c r="U183" s="357"/>
      <c r="V183" s="357"/>
      <c r="W183" s="357"/>
    </row>
    <row r="184" spans="2:23">
      <c r="B184" s="354"/>
      <c r="C184" s="354"/>
      <c r="D184" s="354"/>
      <c r="E184" s="354"/>
      <c r="F184" s="354"/>
      <c r="G184" s="354"/>
      <c r="H184" s="354"/>
      <c r="I184" s="354"/>
      <c r="J184" s="354"/>
      <c r="K184" s="354"/>
      <c r="L184" s="357"/>
      <c r="M184" s="357"/>
      <c r="N184" s="357"/>
      <c r="O184" s="357"/>
      <c r="P184" s="357"/>
      <c r="Q184" s="357"/>
      <c r="R184" s="357"/>
      <c r="S184" s="357"/>
      <c r="T184" s="357"/>
      <c r="U184" s="357"/>
      <c r="V184" s="357"/>
      <c r="W184" s="357"/>
    </row>
    <row r="185" spans="2:23">
      <c r="B185" s="354"/>
      <c r="C185" s="354"/>
      <c r="D185" s="354"/>
      <c r="E185" s="354"/>
      <c r="F185" s="354"/>
      <c r="G185" s="354"/>
      <c r="H185" s="354"/>
      <c r="I185" s="354"/>
      <c r="J185" s="354"/>
      <c r="K185" s="354"/>
      <c r="L185" s="357"/>
      <c r="M185" s="357"/>
      <c r="N185" s="357"/>
      <c r="O185" s="357"/>
      <c r="P185" s="357"/>
      <c r="Q185" s="357"/>
      <c r="R185" s="357"/>
      <c r="S185" s="357"/>
      <c r="T185" s="357"/>
      <c r="U185" s="357"/>
      <c r="V185" s="357"/>
      <c r="W185" s="357"/>
    </row>
    <row r="186" spans="2:23">
      <c r="B186" s="354"/>
      <c r="C186" s="354"/>
      <c r="D186" s="354"/>
      <c r="E186" s="354"/>
      <c r="F186" s="354"/>
      <c r="G186" s="354"/>
      <c r="H186" s="354"/>
      <c r="I186" s="354"/>
      <c r="J186" s="354"/>
      <c r="K186" s="354"/>
      <c r="L186" s="357"/>
      <c r="M186" s="357"/>
      <c r="N186" s="357"/>
      <c r="O186" s="357"/>
      <c r="P186" s="357"/>
      <c r="Q186" s="357"/>
      <c r="R186" s="357"/>
      <c r="S186" s="357"/>
      <c r="T186" s="357"/>
      <c r="U186" s="357"/>
      <c r="V186" s="357"/>
      <c r="W186" s="357"/>
    </row>
    <row r="187" spans="2:23">
      <c r="B187" s="354"/>
      <c r="C187" s="354"/>
      <c r="D187" s="354"/>
      <c r="E187" s="354"/>
      <c r="F187" s="354"/>
      <c r="G187" s="354"/>
      <c r="H187" s="354"/>
      <c r="I187" s="354"/>
      <c r="J187" s="354"/>
      <c r="K187" s="354"/>
      <c r="L187" s="357"/>
      <c r="M187" s="357"/>
      <c r="N187" s="357"/>
      <c r="O187" s="357"/>
      <c r="P187" s="357"/>
      <c r="Q187" s="357"/>
      <c r="R187" s="357"/>
      <c r="S187" s="357"/>
      <c r="T187" s="357"/>
      <c r="U187" s="357"/>
      <c r="V187" s="357"/>
      <c r="W187" s="357"/>
    </row>
    <row r="188" spans="2:23">
      <c r="B188" s="354"/>
      <c r="C188" s="354"/>
      <c r="D188" s="354"/>
      <c r="E188" s="354"/>
      <c r="F188" s="354"/>
      <c r="G188" s="354"/>
      <c r="H188" s="354"/>
      <c r="I188" s="354"/>
      <c r="J188" s="354"/>
      <c r="K188" s="354"/>
      <c r="L188" s="357"/>
      <c r="M188" s="357"/>
      <c r="N188" s="357"/>
      <c r="O188" s="357"/>
      <c r="P188" s="357"/>
      <c r="Q188" s="357"/>
      <c r="R188" s="357"/>
      <c r="S188" s="357"/>
      <c r="T188" s="357"/>
      <c r="U188" s="357"/>
      <c r="V188" s="357"/>
      <c r="W188" s="357"/>
    </row>
    <row r="189" spans="2:23">
      <c r="B189" s="354"/>
      <c r="C189" s="354"/>
      <c r="D189" s="354"/>
      <c r="E189" s="354"/>
      <c r="F189" s="354"/>
      <c r="G189" s="354"/>
      <c r="H189" s="354"/>
      <c r="I189" s="354"/>
      <c r="J189" s="354"/>
      <c r="K189" s="354"/>
      <c r="L189" s="357"/>
      <c r="M189" s="357"/>
      <c r="N189" s="357"/>
      <c r="O189" s="357"/>
      <c r="P189" s="357"/>
      <c r="Q189" s="357"/>
      <c r="R189" s="357"/>
      <c r="S189" s="357"/>
      <c r="T189" s="357"/>
      <c r="U189" s="357"/>
      <c r="V189" s="357"/>
      <c r="W189" s="357"/>
    </row>
    <row r="190" spans="2:23">
      <c r="B190" s="354"/>
      <c r="C190" s="354"/>
      <c r="D190" s="354"/>
      <c r="E190" s="354"/>
      <c r="F190" s="354"/>
      <c r="G190" s="354"/>
      <c r="H190" s="354"/>
      <c r="I190" s="354"/>
      <c r="J190" s="354"/>
      <c r="K190" s="354"/>
      <c r="L190" s="357"/>
      <c r="M190" s="357"/>
      <c r="N190" s="357"/>
      <c r="O190" s="357"/>
      <c r="P190" s="357"/>
      <c r="Q190" s="357"/>
      <c r="R190" s="357"/>
      <c r="S190" s="357"/>
      <c r="T190" s="357"/>
      <c r="U190" s="357"/>
      <c r="V190" s="357"/>
      <c r="W190" s="357"/>
    </row>
    <row r="191" spans="2:23">
      <c r="B191" s="354"/>
      <c r="C191" s="354"/>
      <c r="D191" s="354"/>
      <c r="E191" s="354"/>
      <c r="F191" s="354"/>
      <c r="G191" s="354"/>
      <c r="H191" s="354"/>
      <c r="I191" s="354"/>
      <c r="J191" s="354"/>
      <c r="K191" s="354"/>
      <c r="L191" s="357"/>
      <c r="M191" s="357"/>
      <c r="N191" s="357"/>
      <c r="O191" s="357"/>
      <c r="P191" s="357"/>
      <c r="Q191" s="357"/>
      <c r="R191" s="357"/>
      <c r="S191" s="357"/>
      <c r="T191" s="357"/>
      <c r="U191" s="357"/>
      <c r="V191" s="357"/>
      <c r="W191" s="357"/>
    </row>
    <row r="192" spans="2:23">
      <c r="B192" s="354"/>
      <c r="C192" s="354"/>
      <c r="D192" s="354"/>
      <c r="E192" s="354"/>
      <c r="F192" s="354"/>
      <c r="G192" s="354"/>
      <c r="H192" s="354"/>
      <c r="I192" s="354"/>
      <c r="J192" s="354"/>
      <c r="K192" s="354"/>
      <c r="L192" s="357"/>
      <c r="M192" s="357"/>
      <c r="N192" s="357"/>
      <c r="O192" s="357"/>
      <c r="P192" s="357"/>
      <c r="Q192" s="357"/>
      <c r="R192" s="357"/>
      <c r="S192" s="357"/>
      <c r="T192" s="357"/>
      <c r="U192" s="357"/>
      <c r="V192" s="357"/>
      <c r="W192" s="357"/>
    </row>
    <row r="193" spans="2:24">
      <c r="B193" s="354"/>
      <c r="C193" s="354"/>
      <c r="D193" s="354"/>
      <c r="E193" s="354"/>
      <c r="F193" s="354"/>
      <c r="G193" s="354"/>
      <c r="H193" s="354"/>
      <c r="I193" s="354"/>
      <c r="J193" s="354"/>
      <c r="K193" s="354"/>
      <c r="L193" s="357"/>
      <c r="M193" s="357"/>
      <c r="N193" s="357"/>
      <c r="O193" s="357"/>
      <c r="P193" s="357"/>
      <c r="Q193" s="357"/>
      <c r="R193" s="357"/>
      <c r="S193" s="357"/>
      <c r="T193" s="357"/>
      <c r="U193" s="357"/>
      <c r="V193" s="357"/>
      <c r="W193" s="357"/>
    </row>
    <row r="194" spans="2:24">
      <c r="B194" s="354"/>
      <c r="C194" s="354"/>
      <c r="D194" s="354"/>
      <c r="E194" s="354"/>
      <c r="F194" s="354"/>
      <c r="G194" s="354"/>
      <c r="H194" s="354"/>
      <c r="I194" s="354"/>
      <c r="J194" s="354"/>
      <c r="K194" s="354"/>
      <c r="L194" s="357"/>
      <c r="M194" s="357"/>
      <c r="N194" s="357"/>
      <c r="O194" s="357"/>
      <c r="P194" s="357"/>
      <c r="Q194" s="357"/>
      <c r="R194" s="357"/>
      <c r="S194" s="357"/>
      <c r="T194" s="357"/>
      <c r="U194" s="357"/>
      <c r="V194" s="357"/>
      <c r="W194" s="357"/>
    </row>
    <row r="195" spans="2:24">
      <c r="B195" s="354"/>
      <c r="C195" s="354"/>
      <c r="D195" s="354"/>
      <c r="E195" s="354"/>
      <c r="F195" s="354"/>
      <c r="G195" s="354"/>
      <c r="H195" s="354"/>
      <c r="I195" s="354"/>
      <c r="J195" s="354"/>
      <c r="K195" s="354"/>
      <c r="L195" s="357"/>
      <c r="M195" s="357"/>
      <c r="N195" s="357"/>
      <c r="O195" s="357"/>
      <c r="P195" s="357"/>
      <c r="Q195" s="357"/>
      <c r="R195" s="357"/>
      <c r="S195" s="357"/>
      <c r="T195" s="357"/>
      <c r="U195" s="357"/>
      <c r="V195" s="357"/>
      <c r="W195" s="357"/>
      <c r="X195" s="320"/>
    </row>
    <row r="196" spans="2:24">
      <c r="B196" s="354"/>
      <c r="C196" s="354"/>
      <c r="D196" s="354"/>
      <c r="E196" s="354"/>
      <c r="F196" s="354"/>
      <c r="G196" s="354"/>
      <c r="H196" s="354"/>
      <c r="I196" s="354"/>
      <c r="J196" s="354"/>
      <c r="K196" s="354"/>
      <c r="L196" s="357"/>
      <c r="M196" s="357"/>
      <c r="N196" s="357"/>
      <c r="O196" s="357"/>
      <c r="P196" s="357"/>
      <c r="Q196" s="357"/>
      <c r="R196" s="357"/>
      <c r="S196" s="357"/>
      <c r="T196" s="357"/>
      <c r="U196" s="357"/>
      <c r="V196" s="357"/>
      <c r="W196" s="357"/>
    </row>
    <row r="197" spans="2:24">
      <c r="B197" s="354"/>
      <c r="C197" s="354"/>
      <c r="D197" s="354"/>
      <c r="E197" s="354"/>
      <c r="F197" s="354"/>
      <c r="G197" s="354"/>
      <c r="H197" s="354"/>
      <c r="I197" s="354"/>
      <c r="J197" s="354"/>
      <c r="K197" s="354"/>
      <c r="L197" s="357"/>
      <c r="M197" s="357"/>
      <c r="N197" s="357"/>
      <c r="O197" s="357"/>
      <c r="P197" s="357"/>
      <c r="Q197" s="357"/>
      <c r="R197" s="357"/>
      <c r="S197" s="357"/>
      <c r="T197" s="357"/>
      <c r="U197" s="357"/>
      <c r="V197" s="357"/>
      <c r="W197" s="357"/>
    </row>
    <row r="198" spans="2:24">
      <c r="B198" s="354"/>
      <c r="C198" s="354"/>
      <c r="D198" s="354"/>
      <c r="E198" s="354"/>
      <c r="F198" s="354"/>
      <c r="G198" s="354"/>
      <c r="H198" s="354"/>
      <c r="I198" s="354"/>
      <c r="J198" s="354"/>
      <c r="K198" s="354"/>
      <c r="L198" s="357"/>
      <c r="M198" s="357"/>
      <c r="N198" s="357"/>
      <c r="O198" s="357"/>
      <c r="P198" s="357"/>
      <c r="Q198" s="357"/>
      <c r="R198" s="357"/>
      <c r="S198" s="357"/>
      <c r="T198" s="357"/>
      <c r="U198" s="357"/>
      <c r="V198" s="357"/>
      <c r="W198" s="357"/>
    </row>
    <row r="199" spans="2:24">
      <c r="B199" s="354"/>
      <c r="C199" s="354"/>
      <c r="D199" s="354"/>
      <c r="E199" s="354"/>
      <c r="F199" s="354"/>
      <c r="G199" s="354"/>
      <c r="H199" s="354"/>
      <c r="I199" s="354"/>
      <c r="J199" s="354"/>
      <c r="K199" s="354"/>
      <c r="L199" s="357"/>
      <c r="M199" s="357"/>
      <c r="N199" s="357"/>
      <c r="O199" s="357"/>
      <c r="P199" s="357"/>
      <c r="Q199" s="357"/>
      <c r="R199" s="357"/>
      <c r="S199" s="357"/>
      <c r="T199" s="357"/>
      <c r="U199" s="357"/>
      <c r="V199" s="357"/>
      <c r="W199" s="357"/>
    </row>
    <row r="200" spans="2:24">
      <c r="B200" s="354"/>
      <c r="C200" s="354"/>
      <c r="D200" s="354"/>
      <c r="E200" s="354"/>
      <c r="F200" s="354"/>
      <c r="G200" s="354"/>
      <c r="H200" s="354"/>
      <c r="I200" s="354"/>
      <c r="J200" s="354"/>
      <c r="K200" s="354"/>
      <c r="L200" s="357"/>
      <c r="M200" s="357"/>
      <c r="N200" s="357"/>
      <c r="O200" s="357"/>
      <c r="P200" s="357"/>
      <c r="Q200" s="357"/>
      <c r="R200" s="357"/>
      <c r="S200" s="357"/>
      <c r="T200" s="357"/>
      <c r="U200" s="357"/>
      <c r="V200" s="357"/>
      <c r="W200" s="357"/>
    </row>
    <row r="201" spans="2:24">
      <c r="B201" s="354"/>
      <c r="C201" s="354"/>
      <c r="D201" s="354"/>
      <c r="E201" s="354"/>
      <c r="F201" s="354"/>
      <c r="G201" s="354"/>
      <c r="H201" s="354"/>
      <c r="I201" s="354"/>
      <c r="J201" s="354"/>
      <c r="K201" s="354"/>
      <c r="L201" s="357"/>
      <c r="M201" s="357"/>
      <c r="N201" s="357"/>
      <c r="O201" s="357"/>
      <c r="P201" s="357"/>
      <c r="Q201" s="357"/>
      <c r="R201" s="357"/>
      <c r="S201" s="357"/>
      <c r="T201" s="357"/>
      <c r="U201" s="357"/>
      <c r="V201" s="357"/>
      <c r="W201" s="357"/>
    </row>
    <row r="202" spans="2:24">
      <c r="B202" s="354"/>
      <c r="C202" s="354"/>
      <c r="D202" s="354"/>
      <c r="E202" s="354"/>
      <c r="F202" s="354"/>
      <c r="G202" s="354"/>
      <c r="H202" s="354"/>
      <c r="I202" s="354"/>
      <c r="J202" s="354"/>
      <c r="K202" s="354"/>
      <c r="L202" s="357"/>
      <c r="M202" s="357"/>
      <c r="N202" s="357"/>
      <c r="O202" s="357"/>
      <c r="P202" s="357"/>
      <c r="Q202" s="357"/>
      <c r="R202" s="357"/>
      <c r="S202" s="357"/>
      <c r="T202" s="357"/>
      <c r="U202" s="357"/>
      <c r="V202" s="357"/>
      <c r="W202" s="357"/>
    </row>
    <row r="203" spans="2:24">
      <c r="B203" s="354"/>
      <c r="C203" s="354"/>
      <c r="D203" s="354"/>
      <c r="E203" s="354"/>
      <c r="F203" s="354"/>
      <c r="G203" s="354"/>
      <c r="H203" s="354"/>
      <c r="I203" s="354"/>
      <c r="J203" s="354"/>
      <c r="K203" s="354"/>
      <c r="L203" s="357"/>
      <c r="M203" s="357"/>
      <c r="N203" s="357"/>
      <c r="O203" s="357"/>
      <c r="P203" s="357"/>
      <c r="Q203" s="357"/>
      <c r="R203" s="357"/>
      <c r="S203" s="357"/>
      <c r="T203" s="357"/>
      <c r="U203" s="357"/>
      <c r="V203" s="357"/>
      <c r="W203" s="357"/>
    </row>
    <row r="204" spans="2:24">
      <c r="B204" s="354"/>
      <c r="C204" s="354"/>
      <c r="D204" s="354"/>
      <c r="E204" s="354"/>
      <c r="F204" s="354"/>
      <c r="G204" s="354"/>
      <c r="H204" s="354"/>
      <c r="I204" s="354"/>
      <c r="J204" s="354"/>
      <c r="K204" s="354"/>
      <c r="L204" s="357"/>
      <c r="M204" s="357"/>
      <c r="N204" s="357"/>
      <c r="O204" s="357"/>
      <c r="P204" s="357"/>
      <c r="Q204" s="357"/>
      <c r="R204" s="357"/>
      <c r="S204" s="357"/>
      <c r="T204" s="357"/>
      <c r="U204" s="357"/>
      <c r="V204" s="357"/>
      <c r="W204" s="357"/>
    </row>
    <row r="205" spans="2:24">
      <c r="B205" s="354"/>
      <c r="C205" s="354"/>
      <c r="D205" s="354"/>
      <c r="E205" s="354"/>
      <c r="F205" s="354"/>
      <c r="G205" s="354"/>
      <c r="H205" s="354"/>
      <c r="I205" s="354"/>
      <c r="J205" s="354"/>
      <c r="K205" s="354"/>
      <c r="L205" s="357"/>
      <c r="M205" s="357"/>
      <c r="N205" s="357"/>
      <c r="O205" s="357"/>
      <c r="P205" s="357"/>
      <c r="Q205" s="357"/>
      <c r="R205" s="357"/>
      <c r="S205" s="357"/>
      <c r="T205" s="357"/>
      <c r="U205" s="357"/>
      <c r="V205" s="357"/>
      <c r="W205" s="357"/>
    </row>
    <row r="206" spans="2:24">
      <c r="B206" s="354"/>
      <c r="C206" s="354"/>
      <c r="D206" s="354"/>
      <c r="E206" s="354"/>
      <c r="F206" s="354"/>
      <c r="G206" s="354"/>
      <c r="H206" s="354"/>
      <c r="I206" s="354"/>
      <c r="J206" s="354"/>
      <c r="K206" s="354"/>
      <c r="L206" s="357"/>
      <c r="M206" s="357"/>
      <c r="N206" s="357"/>
      <c r="O206" s="357"/>
      <c r="P206" s="357"/>
      <c r="Q206" s="357"/>
      <c r="R206" s="357"/>
      <c r="S206" s="357"/>
      <c r="T206" s="357"/>
      <c r="U206" s="357"/>
      <c r="V206" s="357"/>
      <c r="W206" s="357"/>
    </row>
    <row r="207" spans="2:24">
      <c r="B207" s="354"/>
      <c r="C207" s="354"/>
      <c r="D207" s="354"/>
      <c r="E207" s="354"/>
      <c r="F207" s="354"/>
      <c r="G207" s="354"/>
      <c r="H207" s="354"/>
      <c r="I207" s="354"/>
      <c r="J207" s="354"/>
      <c r="K207" s="354"/>
      <c r="L207" s="357"/>
      <c r="M207" s="357"/>
      <c r="N207" s="357"/>
      <c r="O207" s="357"/>
      <c r="P207" s="357"/>
      <c r="Q207" s="357"/>
      <c r="R207" s="357"/>
      <c r="S207" s="357"/>
      <c r="T207" s="357"/>
      <c r="U207" s="357"/>
      <c r="V207" s="357"/>
      <c r="W207" s="357"/>
    </row>
    <row r="208" spans="2:24">
      <c r="B208" s="354"/>
      <c r="C208" s="354"/>
      <c r="D208" s="354"/>
      <c r="E208" s="354"/>
      <c r="F208" s="354"/>
      <c r="G208" s="354"/>
      <c r="H208" s="354"/>
      <c r="I208" s="354"/>
      <c r="J208" s="354"/>
      <c r="K208" s="354"/>
      <c r="L208" s="357"/>
      <c r="M208" s="357"/>
      <c r="N208" s="357"/>
      <c r="O208" s="357"/>
      <c r="P208" s="357"/>
      <c r="Q208" s="357"/>
      <c r="R208" s="357"/>
      <c r="S208" s="357"/>
      <c r="T208" s="357"/>
      <c r="U208" s="357"/>
      <c r="V208" s="357"/>
      <c r="W208" s="357"/>
    </row>
    <row r="210" spans="2:23">
      <c r="B210" s="354"/>
      <c r="C210" s="354"/>
      <c r="D210" s="354"/>
      <c r="E210" s="354"/>
      <c r="F210" s="354"/>
      <c r="G210" s="354"/>
      <c r="H210" s="354"/>
      <c r="I210" s="354"/>
      <c r="J210" s="354"/>
      <c r="K210" s="354"/>
      <c r="L210" s="355"/>
      <c r="M210" s="355"/>
      <c r="N210" s="355"/>
      <c r="O210" s="355"/>
      <c r="P210" s="355"/>
      <c r="Q210" s="355"/>
      <c r="R210" s="355"/>
      <c r="S210" s="355"/>
      <c r="T210" s="355"/>
      <c r="U210" s="355"/>
      <c r="V210" s="355"/>
      <c r="W210" s="355"/>
    </row>
    <row r="211" spans="2:23">
      <c r="B211" s="354"/>
      <c r="C211" s="354"/>
      <c r="D211" s="354"/>
      <c r="E211" s="354"/>
      <c r="F211" s="354"/>
      <c r="G211" s="354"/>
      <c r="H211" s="354"/>
      <c r="I211" s="354"/>
      <c r="J211" s="354"/>
      <c r="K211" s="354"/>
      <c r="L211" s="355"/>
      <c r="M211" s="355"/>
      <c r="N211" s="355"/>
      <c r="O211" s="355"/>
      <c r="P211" s="355"/>
      <c r="Q211" s="355"/>
      <c r="R211" s="355"/>
      <c r="S211" s="355"/>
      <c r="T211" s="355"/>
      <c r="U211" s="355"/>
      <c r="V211" s="355"/>
      <c r="W211" s="355"/>
    </row>
    <row r="212" spans="2:23">
      <c r="B212" s="358"/>
      <c r="C212" s="358"/>
      <c r="D212" s="358"/>
      <c r="E212" s="358"/>
      <c r="F212" s="358"/>
      <c r="G212" s="358"/>
      <c r="H212" s="358"/>
      <c r="I212" s="358"/>
      <c r="J212" s="358"/>
      <c r="K212" s="358"/>
      <c r="L212" s="359"/>
      <c r="M212" s="359"/>
      <c r="N212" s="359"/>
      <c r="O212" s="359"/>
      <c r="P212" s="359"/>
      <c r="Q212" s="359"/>
      <c r="R212" s="359"/>
      <c r="S212" s="359"/>
      <c r="T212" s="359"/>
      <c r="U212" s="359"/>
      <c r="V212" s="359"/>
      <c r="W212" s="359"/>
    </row>
    <row r="213" spans="2:23">
      <c r="B213" s="358"/>
      <c r="C213" s="358"/>
      <c r="D213" s="358"/>
      <c r="E213" s="358"/>
      <c r="F213" s="358"/>
      <c r="G213" s="358"/>
      <c r="H213" s="358"/>
      <c r="I213" s="358"/>
      <c r="J213" s="358"/>
      <c r="K213" s="358"/>
      <c r="L213" s="359"/>
      <c r="M213" s="359"/>
      <c r="N213" s="359"/>
      <c r="O213" s="359"/>
      <c r="P213" s="359"/>
      <c r="Q213" s="359"/>
      <c r="R213" s="359"/>
      <c r="S213" s="359"/>
      <c r="T213" s="359"/>
      <c r="U213" s="359"/>
      <c r="V213" s="359"/>
      <c r="W213" s="359"/>
    </row>
    <row r="214" spans="2:23">
      <c r="B214" s="354"/>
      <c r="C214" s="354"/>
      <c r="D214" s="354"/>
      <c r="E214" s="354"/>
      <c r="F214" s="354"/>
      <c r="G214" s="354"/>
      <c r="H214" s="354"/>
      <c r="I214" s="354"/>
      <c r="J214" s="354"/>
      <c r="K214" s="354"/>
      <c r="L214" s="355"/>
      <c r="M214" s="355"/>
      <c r="N214" s="355"/>
      <c r="O214" s="355"/>
      <c r="P214" s="355"/>
      <c r="Q214" s="355"/>
      <c r="R214" s="355"/>
      <c r="S214" s="355"/>
      <c r="T214" s="355"/>
      <c r="U214" s="355"/>
      <c r="V214" s="355"/>
      <c r="W214" s="355"/>
    </row>
    <row r="215" spans="2:23">
      <c r="B215" s="354"/>
      <c r="C215" s="354"/>
      <c r="D215" s="354"/>
      <c r="E215" s="354"/>
      <c r="F215" s="354"/>
      <c r="G215" s="354"/>
      <c r="H215" s="354"/>
      <c r="I215" s="354"/>
      <c r="J215" s="354"/>
      <c r="K215" s="354"/>
      <c r="L215" s="355"/>
      <c r="M215" s="355"/>
      <c r="N215" s="355"/>
      <c r="O215" s="355"/>
      <c r="P215" s="355"/>
      <c r="Q215" s="355"/>
      <c r="R215" s="355"/>
      <c r="S215" s="355"/>
      <c r="T215" s="355"/>
      <c r="U215" s="355"/>
      <c r="V215" s="355"/>
      <c r="W215" s="355"/>
    </row>
    <row r="216" spans="2:23">
      <c r="B216" s="354"/>
      <c r="C216" s="354"/>
      <c r="D216" s="354"/>
      <c r="E216" s="354"/>
      <c r="F216" s="354"/>
      <c r="G216" s="354"/>
      <c r="H216" s="354"/>
      <c r="I216" s="354"/>
      <c r="J216" s="354"/>
      <c r="K216" s="354"/>
      <c r="L216" s="355"/>
      <c r="M216" s="355"/>
      <c r="N216" s="355"/>
      <c r="O216" s="355"/>
      <c r="P216" s="355"/>
      <c r="Q216" s="355"/>
      <c r="R216" s="355"/>
      <c r="S216" s="355"/>
      <c r="T216" s="355"/>
      <c r="U216" s="355"/>
      <c r="V216" s="355"/>
      <c r="W216" s="355"/>
    </row>
    <row r="217" spans="2:23">
      <c r="B217" s="354"/>
      <c r="C217" s="354"/>
      <c r="D217" s="354"/>
      <c r="E217" s="354"/>
      <c r="F217" s="354"/>
      <c r="G217" s="354"/>
      <c r="H217" s="354"/>
      <c r="I217" s="354"/>
      <c r="J217" s="354"/>
      <c r="K217" s="354"/>
      <c r="L217" s="355"/>
      <c r="M217" s="355"/>
      <c r="N217" s="355"/>
      <c r="O217" s="355"/>
      <c r="P217" s="355"/>
      <c r="Q217" s="355"/>
      <c r="R217" s="355"/>
      <c r="S217" s="355"/>
      <c r="T217" s="355"/>
      <c r="U217" s="355"/>
      <c r="V217" s="355"/>
      <c r="W217" s="355"/>
    </row>
    <row r="218" spans="2:23">
      <c r="B218" s="354"/>
      <c r="C218" s="354"/>
      <c r="D218" s="354"/>
      <c r="E218" s="354"/>
      <c r="F218" s="354"/>
      <c r="G218" s="354"/>
      <c r="H218" s="354"/>
      <c r="I218" s="354"/>
      <c r="J218" s="354"/>
      <c r="K218" s="354"/>
      <c r="L218" s="355"/>
      <c r="M218" s="355"/>
      <c r="N218" s="355"/>
      <c r="O218" s="355"/>
      <c r="P218" s="355"/>
      <c r="Q218" s="355"/>
      <c r="R218" s="355"/>
      <c r="S218" s="355"/>
      <c r="T218" s="355"/>
      <c r="U218" s="355"/>
      <c r="V218" s="355"/>
      <c r="W218" s="355"/>
    </row>
    <row r="219" spans="2:23">
      <c r="B219" s="354"/>
      <c r="C219" s="354"/>
      <c r="D219" s="354"/>
      <c r="E219" s="354"/>
      <c r="F219" s="354"/>
      <c r="G219" s="354"/>
      <c r="H219" s="354"/>
      <c r="I219" s="354"/>
      <c r="J219" s="354"/>
      <c r="K219" s="354"/>
      <c r="L219" s="355"/>
      <c r="M219" s="355"/>
      <c r="N219" s="355"/>
      <c r="O219" s="355"/>
      <c r="P219" s="355"/>
      <c r="Q219" s="355"/>
      <c r="R219" s="355"/>
      <c r="S219" s="355"/>
      <c r="T219" s="355"/>
      <c r="U219" s="355"/>
      <c r="V219" s="355"/>
      <c r="W219" s="355"/>
    </row>
    <row r="220" spans="2:23">
      <c r="B220" s="354"/>
      <c r="C220" s="354"/>
      <c r="D220" s="354"/>
      <c r="E220" s="354"/>
      <c r="F220" s="354"/>
      <c r="G220" s="354"/>
      <c r="H220" s="354"/>
      <c r="I220" s="354"/>
      <c r="J220" s="354"/>
      <c r="K220" s="354"/>
      <c r="L220" s="355"/>
      <c r="M220" s="355"/>
      <c r="N220" s="355"/>
      <c r="O220" s="355"/>
      <c r="P220" s="355"/>
      <c r="Q220" s="355"/>
      <c r="R220" s="355"/>
      <c r="S220" s="355"/>
      <c r="T220" s="355"/>
      <c r="U220" s="355"/>
      <c r="V220" s="355"/>
      <c r="W220" s="355"/>
    </row>
    <row r="221" spans="2:23">
      <c r="B221" s="354"/>
      <c r="C221" s="354"/>
      <c r="D221" s="354"/>
      <c r="E221" s="354"/>
      <c r="F221" s="354"/>
      <c r="G221" s="354"/>
      <c r="H221" s="354"/>
      <c r="I221" s="354"/>
      <c r="J221" s="354"/>
      <c r="K221" s="354"/>
      <c r="L221" s="355"/>
      <c r="M221" s="355"/>
      <c r="N221" s="355"/>
      <c r="O221" s="355"/>
      <c r="P221" s="355"/>
      <c r="Q221" s="355"/>
      <c r="R221" s="355"/>
      <c r="S221" s="355"/>
      <c r="T221" s="355"/>
      <c r="U221" s="355"/>
      <c r="V221" s="355"/>
      <c r="W221" s="355"/>
    </row>
    <row r="222" spans="2:23">
      <c r="B222" s="354"/>
      <c r="C222" s="354"/>
      <c r="D222" s="354"/>
      <c r="E222" s="354"/>
      <c r="F222" s="354"/>
      <c r="G222" s="354"/>
      <c r="H222" s="354"/>
      <c r="I222" s="354"/>
      <c r="J222" s="354"/>
      <c r="K222" s="354"/>
      <c r="L222" s="355"/>
      <c r="M222" s="355"/>
      <c r="N222" s="355"/>
      <c r="O222" s="355"/>
      <c r="P222" s="355"/>
      <c r="Q222" s="355"/>
      <c r="R222" s="355"/>
      <c r="S222" s="355"/>
      <c r="T222" s="355"/>
      <c r="U222" s="355"/>
      <c r="V222" s="355"/>
      <c r="W222" s="355"/>
    </row>
    <row r="223" spans="2:23">
      <c r="B223" s="354"/>
      <c r="C223" s="354"/>
      <c r="D223" s="354"/>
      <c r="E223" s="354"/>
      <c r="F223" s="354"/>
      <c r="G223" s="354"/>
      <c r="H223" s="354"/>
      <c r="I223" s="354"/>
      <c r="J223" s="354"/>
      <c r="K223" s="354"/>
      <c r="L223" s="355"/>
      <c r="M223" s="355"/>
      <c r="N223" s="355"/>
      <c r="O223" s="355"/>
      <c r="P223" s="355"/>
      <c r="Q223" s="355"/>
      <c r="R223" s="355"/>
      <c r="S223" s="355"/>
      <c r="T223" s="355"/>
      <c r="U223" s="355"/>
      <c r="V223" s="355"/>
      <c r="W223" s="355"/>
    </row>
    <row r="224" spans="2:23">
      <c r="B224" s="354"/>
      <c r="C224" s="354"/>
      <c r="D224" s="354"/>
      <c r="E224" s="354"/>
      <c r="F224" s="354"/>
      <c r="G224" s="354"/>
      <c r="H224" s="354"/>
      <c r="I224" s="354"/>
      <c r="J224" s="354"/>
      <c r="K224" s="354"/>
      <c r="L224" s="355"/>
      <c r="M224" s="355"/>
      <c r="N224" s="355"/>
      <c r="O224" s="355"/>
      <c r="P224" s="355"/>
      <c r="Q224" s="355"/>
      <c r="R224" s="355"/>
      <c r="S224" s="355"/>
      <c r="T224" s="355"/>
      <c r="U224" s="355"/>
      <c r="V224" s="355"/>
      <c r="W224" s="355"/>
    </row>
    <row r="225" spans="2:23">
      <c r="B225" s="354"/>
      <c r="C225" s="354"/>
      <c r="D225" s="354"/>
      <c r="E225" s="354"/>
      <c r="F225" s="354"/>
      <c r="G225" s="354"/>
      <c r="H225" s="354"/>
      <c r="I225" s="354"/>
      <c r="J225" s="354"/>
      <c r="K225" s="354"/>
      <c r="L225" s="355"/>
      <c r="M225" s="355"/>
      <c r="N225" s="355"/>
      <c r="O225" s="355"/>
      <c r="P225" s="355"/>
      <c r="Q225" s="355"/>
      <c r="R225" s="355"/>
      <c r="S225" s="355"/>
      <c r="T225" s="355"/>
      <c r="U225" s="355"/>
      <c r="V225" s="355"/>
      <c r="W225" s="355"/>
    </row>
    <row r="226" spans="2:23">
      <c r="B226" s="354"/>
      <c r="C226" s="354"/>
      <c r="D226" s="354"/>
      <c r="E226" s="354"/>
      <c r="F226" s="354"/>
      <c r="G226" s="354"/>
      <c r="H226" s="354"/>
      <c r="I226" s="354"/>
      <c r="J226" s="354"/>
      <c r="K226" s="354"/>
      <c r="L226" s="355"/>
      <c r="M226" s="355"/>
      <c r="N226" s="355"/>
      <c r="O226" s="355"/>
      <c r="P226" s="355"/>
      <c r="Q226" s="355"/>
      <c r="R226" s="355"/>
      <c r="S226" s="355"/>
      <c r="T226" s="355"/>
      <c r="U226" s="355"/>
      <c r="V226" s="355"/>
      <c r="W226" s="355"/>
    </row>
    <row r="227" spans="2:23">
      <c r="B227" s="354"/>
      <c r="C227" s="354"/>
      <c r="D227" s="354"/>
      <c r="E227" s="354"/>
      <c r="F227" s="354"/>
      <c r="G227" s="354"/>
      <c r="H227" s="354"/>
      <c r="I227" s="354"/>
      <c r="J227" s="354"/>
      <c r="K227" s="354"/>
      <c r="L227" s="355"/>
      <c r="M227" s="355"/>
      <c r="N227" s="355"/>
      <c r="O227" s="355"/>
      <c r="P227" s="355"/>
      <c r="Q227" s="355"/>
      <c r="R227" s="355"/>
      <c r="S227" s="355"/>
      <c r="T227" s="355"/>
      <c r="U227" s="355"/>
      <c r="V227" s="355"/>
      <c r="W227" s="355"/>
    </row>
    <row r="228" spans="2:23">
      <c r="B228" s="354"/>
      <c r="C228" s="354"/>
      <c r="D228" s="354"/>
      <c r="E228" s="354"/>
      <c r="F228" s="354"/>
      <c r="G228" s="354"/>
      <c r="H228" s="354"/>
      <c r="I228" s="354"/>
      <c r="J228" s="354"/>
      <c r="K228" s="354"/>
      <c r="L228" s="355"/>
      <c r="M228" s="355"/>
      <c r="N228" s="355"/>
      <c r="O228" s="355"/>
      <c r="P228" s="355"/>
      <c r="Q228" s="355"/>
      <c r="R228" s="355"/>
      <c r="S228" s="355"/>
      <c r="T228" s="355"/>
      <c r="U228" s="355"/>
      <c r="V228" s="355"/>
      <c r="W228" s="355"/>
    </row>
    <row r="229" spans="2:23">
      <c r="L229" s="355"/>
      <c r="M229" s="355"/>
      <c r="N229" s="355"/>
      <c r="O229" s="355"/>
      <c r="P229" s="355"/>
      <c r="Q229" s="355"/>
      <c r="R229" s="355"/>
      <c r="S229" s="355"/>
      <c r="T229" s="355"/>
      <c r="U229" s="355"/>
      <c r="V229" s="355"/>
      <c r="W229" s="355"/>
    </row>
    <row r="230" spans="2:23">
      <c r="B230" s="354"/>
      <c r="C230" s="354"/>
      <c r="D230" s="354"/>
      <c r="E230" s="354"/>
      <c r="F230" s="354"/>
      <c r="G230" s="354"/>
      <c r="H230" s="354"/>
      <c r="I230" s="354"/>
      <c r="J230" s="354"/>
      <c r="K230" s="354"/>
      <c r="L230" s="355"/>
      <c r="M230" s="355"/>
      <c r="N230" s="355"/>
      <c r="O230" s="355"/>
      <c r="P230" s="355"/>
      <c r="Q230" s="355"/>
      <c r="R230" s="355"/>
      <c r="S230" s="355"/>
      <c r="T230" s="355"/>
      <c r="U230" s="355"/>
      <c r="V230" s="355"/>
      <c r="W230" s="355"/>
    </row>
  </sheetData>
  <mergeCells count="5">
    <mergeCell ref="B64:X64"/>
    <mergeCell ref="B88:X88"/>
    <mergeCell ref="B5:X5"/>
    <mergeCell ref="B1:X1"/>
    <mergeCell ref="B2:X2"/>
  </mergeCells>
  <hyperlinks>
    <hyperlink ref="X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40"/>
  <sheetViews>
    <sheetView showGridLines="0" topLeftCell="B1" zoomScale="90" zoomScaleNormal="90" zoomScaleSheetLayoutView="70" workbookViewId="0">
      <selection activeCell="B6" sqref="B6"/>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300"/>
      <c r="B1" s="464" t="s">
        <v>145</v>
      </c>
      <c r="C1" s="464"/>
      <c r="D1" s="464"/>
      <c r="E1" s="464"/>
      <c r="F1" s="464"/>
      <c r="G1" s="464"/>
      <c r="H1" s="464"/>
      <c r="I1" s="464"/>
      <c r="J1" s="464"/>
      <c r="K1" s="464"/>
      <c r="L1" s="464"/>
      <c r="M1" s="464"/>
      <c r="N1" s="464"/>
      <c r="O1" s="464"/>
      <c r="P1" s="464"/>
      <c r="Q1" s="464"/>
      <c r="R1" s="464"/>
      <c r="S1" s="464"/>
    </row>
    <row r="2" spans="1:19" s="22" customFormat="1" ht="30" customHeight="1">
      <c r="A2" s="300"/>
      <c r="B2" s="472" t="s">
        <v>169</v>
      </c>
      <c r="C2" s="472"/>
      <c r="D2" s="472"/>
      <c r="E2" s="472"/>
      <c r="F2" s="472"/>
      <c r="G2" s="472"/>
      <c r="H2" s="472"/>
      <c r="I2" s="472"/>
      <c r="J2" s="472"/>
      <c r="K2" s="472"/>
      <c r="L2" s="472"/>
      <c r="M2" s="472"/>
      <c r="N2" s="472"/>
      <c r="O2" s="472"/>
      <c r="P2" s="472"/>
      <c r="Q2" s="472"/>
      <c r="R2" s="472"/>
      <c r="S2" s="472"/>
    </row>
    <row r="3" spans="1:19" s="86" customFormat="1" ht="39.950000000000003" customHeight="1">
      <c r="A3" s="299"/>
      <c r="B3" s="154"/>
      <c r="C3" s="155"/>
      <c r="D3" s="156"/>
      <c r="E3" s="156"/>
      <c r="F3" s="156"/>
      <c r="G3" s="156"/>
      <c r="H3" s="156"/>
      <c r="I3" s="157"/>
      <c r="J3" s="157"/>
      <c r="K3" s="157"/>
      <c r="L3" s="157"/>
      <c r="M3" s="157"/>
      <c r="N3" s="157"/>
      <c r="O3" s="158"/>
      <c r="P3" s="158"/>
      <c r="Q3" s="159"/>
      <c r="S3" s="290" t="s">
        <v>146</v>
      </c>
    </row>
    <row r="4" spans="1:19" s="86" customFormat="1" ht="39.950000000000003" customHeight="1">
      <c r="A4" s="299"/>
      <c r="B4" s="270"/>
      <c r="C4" s="270"/>
      <c r="D4" s="270"/>
      <c r="E4" s="270"/>
      <c r="F4" s="270"/>
      <c r="G4" s="270"/>
      <c r="H4" s="270"/>
      <c r="I4" s="270"/>
      <c r="J4" s="270"/>
      <c r="K4" s="270"/>
      <c r="L4" s="270"/>
      <c r="M4" s="270"/>
      <c r="N4" s="270"/>
      <c r="O4" s="270"/>
      <c r="P4" s="270"/>
      <c r="Q4" s="270"/>
      <c r="R4" s="270"/>
      <c r="S4" s="270"/>
    </row>
    <row r="5" spans="1:19" s="271" customFormat="1" ht="39.950000000000003" customHeight="1">
      <c r="A5" s="16"/>
      <c r="B5" s="120" t="s">
        <v>203</v>
      </c>
      <c r="C5" s="300" t="s">
        <v>79</v>
      </c>
      <c r="D5" s="16" t="s">
        <v>78</v>
      </c>
      <c r="E5" s="16" t="s">
        <v>19</v>
      </c>
      <c r="F5" s="16" t="s">
        <v>20</v>
      </c>
      <c r="G5" s="16" t="s">
        <v>21</v>
      </c>
      <c r="H5" s="16" t="s">
        <v>22</v>
      </c>
      <c r="I5" s="16" t="s">
        <v>192</v>
      </c>
      <c r="J5" s="16" t="s">
        <v>23</v>
      </c>
      <c r="K5" s="16" t="s">
        <v>193</v>
      </c>
      <c r="L5" s="16" t="s">
        <v>25</v>
      </c>
      <c r="M5" s="16" t="s">
        <v>194</v>
      </c>
      <c r="N5" s="16" t="s">
        <v>26</v>
      </c>
      <c r="O5" s="16" t="s">
        <v>168</v>
      </c>
      <c r="P5" s="16" t="s">
        <v>27</v>
      </c>
      <c r="Q5" s="16" t="s">
        <v>0</v>
      </c>
      <c r="S5" s="305" t="s">
        <v>229</v>
      </c>
    </row>
    <row r="6" spans="1:19" ht="30" customHeight="1">
      <c r="B6" s="217" t="s">
        <v>86</v>
      </c>
      <c r="C6" s="218" t="s">
        <v>231</v>
      </c>
      <c r="D6" s="218" t="s">
        <v>128</v>
      </c>
      <c r="E6" s="307" t="s">
        <v>26</v>
      </c>
      <c r="F6" s="307" t="s">
        <v>20</v>
      </c>
      <c r="G6" s="307" t="s">
        <v>19</v>
      </c>
      <c r="H6" s="307" t="s">
        <v>21</v>
      </c>
      <c r="I6" s="307" t="s">
        <v>22</v>
      </c>
      <c r="J6" s="307" t="s">
        <v>225</v>
      </c>
      <c r="K6" s="307" t="s">
        <v>23</v>
      </c>
      <c r="L6" s="307" t="s">
        <v>24</v>
      </c>
      <c r="M6" s="307" t="s">
        <v>227</v>
      </c>
      <c r="N6" s="307" t="s">
        <v>224</v>
      </c>
      <c r="O6" s="307" t="s">
        <v>56</v>
      </c>
      <c r="P6" s="307" t="s">
        <v>232</v>
      </c>
      <c r="Q6" s="307" t="s">
        <v>233</v>
      </c>
      <c r="R6" s="307" t="s">
        <v>234</v>
      </c>
      <c r="S6" s="220" t="s">
        <v>57</v>
      </c>
    </row>
    <row r="7" spans="1:19" s="73" customFormat="1" ht="20.100000000000001" customHeight="1">
      <c r="A7" s="301" t="s">
        <v>4</v>
      </c>
      <c r="B7" s="162" t="s">
        <v>4</v>
      </c>
      <c r="C7" s="308">
        <v>153366.61056641</v>
      </c>
      <c r="D7" s="308">
        <v>189470.79999401001</v>
      </c>
      <c r="E7" s="308">
        <v>156545.16015264002</v>
      </c>
      <c r="F7" s="308">
        <v>28415.572338720001</v>
      </c>
      <c r="G7" s="308">
        <v>68694.927647129996</v>
      </c>
      <c r="H7" s="308">
        <v>9460.2932069000017</v>
      </c>
      <c r="I7" s="308">
        <v>306686.08325706003</v>
      </c>
      <c r="J7" s="308">
        <v>107866.90991665999</v>
      </c>
      <c r="K7" s="308">
        <v>191960.45815572006</v>
      </c>
      <c r="L7" s="308">
        <v>336184.41381542</v>
      </c>
      <c r="M7" s="308">
        <v>277146.83352819999</v>
      </c>
      <c r="N7" s="308">
        <v>59351.541050890002</v>
      </c>
      <c r="O7" s="308">
        <v>231386.58804989996</v>
      </c>
      <c r="P7" s="308">
        <v>4457.6920315500001</v>
      </c>
      <c r="Q7" s="308">
        <v>48691.235380040009</v>
      </c>
      <c r="R7" s="308">
        <v>20294.297267639697</v>
      </c>
      <c r="S7" s="308">
        <v>2189979.41635889</v>
      </c>
    </row>
    <row r="8" spans="1:19" ht="20.100000000000001" customHeight="1">
      <c r="A8" s="301" t="s">
        <v>7</v>
      </c>
      <c r="B8" s="164" t="s">
        <v>7</v>
      </c>
      <c r="C8" s="309">
        <v>69184.553317340004</v>
      </c>
      <c r="D8" s="310">
        <v>32791.461167829999</v>
      </c>
      <c r="E8" s="309">
        <v>11957.78989423</v>
      </c>
      <c r="F8" s="310">
        <v>669.74962524</v>
      </c>
      <c r="G8" s="309">
        <v>681.94103125000015</v>
      </c>
      <c r="H8" s="310">
        <v>46.81962858</v>
      </c>
      <c r="I8" s="309">
        <v>4722.4217627600001</v>
      </c>
      <c r="J8" s="310">
        <v>510.75751299000001</v>
      </c>
      <c r="K8" s="309">
        <v>128025.00281580001</v>
      </c>
      <c r="L8" s="310">
        <v>25628.472640069998</v>
      </c>
      <c r="M8" s="309">
        <v>19070.820065920001</v>
      </c>
      <c r="N8" s="310">
        <v>46482.186574949999</v>
      </c>
      <c r="O8" s="309">
        <v>4025.1825884200002</v>
      </c>
      <c r="P8" s="310">
        <v>937.52706561000014</v>
      </c>
      <c r="Q8" s="310">
        <v>58031.816607600005</v>
      </c>
      <c r="R8" s="310">
        <v>5269.4140345499891</v>
      </c>
      <c r="S8" s="310">
        <v>408035.91633313999</v>
      </c>
    </row>
    <row r="9" spans="1:19" ht="20.100000000000001" customHeight="1">
      <c r="A9" s="301" t="s">
        <v>16</v>
      </c>
      <c r="B9" s="162" t="s">
        <v>16</v>
      </c>
      <c r="C9" s="308">
        <v>64242.679559979995</v>
      </c>
      <c r="D9" s="308">
        <v>120132.70137023</v>
      </c>
      <c r="E9" s="308">
        <v>3485.61146581</v>
      </c>
      <c r="F9" s="308">
        <v>4453.5843945799998</v>
      </c>
      <c r="G9" s="308">
        <v>3694.4412117899997</v>
      </c>
      <c r="H9" s="308">
        <v>311.65093381000003</v>
      </c>
      <c r="I9" s="308">
        <v>112002.41119833999</v>
      </c>
      <c r="J9" s="308">
        <v>2545.0539739999999</v>
      </c>
      <c r="K9" s="308">
        <v>432493.98866773996</v>
      </c>
      <c r="L9" s="308">
        <v>48635.66832329001</v>
      </c>
      <c r="M9" s="308">
        <v>19581.963715349997</v>
      </c>
      <c r="N9" s="308">
        <v>56256.677321080002</v>
      </c>
      <c r="O9" s="308">
        <v>15454.545212150002</v>
      </c>
      <c r="P9" s="308">
        <v>73738.595948339993</v>
      </c>
      <c r="Q9" s="308">
        <v>144198.51701254002</v>
      </c>
      <c r="R9" s="308">
        <v>33130.309334319718</v>
      </c>
      <c r="S9" s="308">
        <v>1134358.3996433497</v>
      </c>
    </row>
    <row r="10" spans="1:19" ht="20.100000000000001" customHeight="1">
      <c r="A10" s="301" t="s">
        <v>8</v>
      </c>
      <c r="B10" s="164" t="s">
        <v>8</v>
      </c>
      <c r="C10" s="309">
        <v>0.30585001000000001</v>
      </c>
      <c r="D10" s="310">
        <v>0</v>
      </c>
      <c r="E10" s="309">
        <v>0.23343001000000002</v>
      </c>
      <c r="F10" s="310">
        <v>17.561550100000002</v>
      </c>
      <c r="G10" s="309">
        <v>232.28789084000002</v>
      </c>
      <c r="H10" s="310">
        <v>0</v>
      </c>
      <c r="I10" s="309">
        <v>728.56453176000002</v>
      </c>
      <c r="J10" s="310">
        <v>254.12207124</v>
      </c>
      <c r="K10" s="309">
        <v>883.98015326999996</v>
      </c>
      <c r="L10" s="310">
        <v>896.06061549000003</v>
      </c>
      <c r="M10" s="309">
        <v>483.52960427999994</v>
      </c>
      <c r="N10" s="310">
        <v>178.99037539</v>
      </c>
      <c r="O10" s="309">
        <v>39.480999950000005</v>
      </c>
      <c r="P10" s="310">
        <v>0</v>
      </c>
      <c r="Q10" s="310">
        <v>57.611757909999994</v>
      </c>
      <c r="R10" s="310">
        <v>2.3775699599999047</v>
      </c>
      <c r="S10" s="310">
        <v>3775.1064002100002</v>
      </c>
    </row>
    <row r="11" spans="1:19" ht="20.100000000000001" customHeight="1">
      <c r="A11" s="301" t="s">
        <v>9</v>
      </c>
      <c r="B11" s="162" t="s">
        <v>9</v>
      </c>
      <c r="C11" s="308">
        <v>0</v>
      </c>
      <c r="D11" s="308">
        <v>0</v>
      </c>
      <c r="E11" s="308">
        <v>0</v>
      </c>
      <c r="F11" s="308">
        <v>853057.09081378009</v>
      </c>
      <c r="G11" s="308">
        <v>37927.857142310007</v>
      </c>
      <c r="H11" s="308">
        <v>0</v>
      </c>
      <c r="I11" s="308">
        <v>0</v>
      </c>
      <c r="J11" s="308">
        <v>0</v>
      </c>
      <c r="K11" s="308">
        <v>0</v>
      </c>
      <c r="L11" s="308">
        <v>0</v>
      </c>
      <c r="M11" s="308">
        <v>825.11221652999996</v>
      </c>
      <c r="N11" s="308">
        <v>0</v>
      </c>
      <c r="O11" s="308">
        <v>0</v>
      </c>
      <c r="P11" s="308">
        <v>0</v>
      </c>
      <c r="Q11" s="308">
        <v>3993.0844468499999</v>
      </c>
      <c r="R11" s="308">
        <v>760.30737070992086</v>
      </c>
      <c r="S11" s="308">
        <v>896563.45199018007</v>
      </c>
    </row>
    <row r="12" spans="1:19" ht="20.100000000000001" customHeight="1">
      <c r="A12" s="301" t="s">
        <v>58</v>
      </c>
      <c r="B12" s="164" t="s">
        <v>58</v>
      </c>
      <c r="C12" s="309">
        <v>0</v>
      </c>
      <c r="D12" s="310">
        <v>11590.27701025</v>
      </c>
      <c r="E12" s="309">
        <v>0</v>
      </c>
      <c r="F12" s="310">
        <v>0</v>
      </c>
      <c r="G12" s="309">
        <v>0</v>
      </c>
      <c r="H12" s="310">
        <v>0</v>
      </c>
      <c r="I12" s="309">
        <v>0</v>
      </c>
      <c r="J12" s="310">
        <v>0</v>
      </c>
      <c r="K12" s="309">
        <v>0</v>
      </c>
      <c r="L12" s="310">
        <v>92.581998439999992</v>
      </c>
      <c r="M12" s="309">
        <v>33.453000269999997</v>
      </c>
      <c r="N12" s="310">
        <v>0</v>
      </c>
      <c r="O12" s="309">
        <v>0</v>
      </c>
      <c r="P12" s="310">
        <v>0</v>
      </c>
      <c r="Q12" s="310">
        <v>0</v>
      </c>
      <c r="R12" s="310">
        <v>12938.02707588</v>
      </c>
      <c r="S12" s="310">
        <v>24654.339084840001</v>
      </c>
    </row>
    <row r="13" spans="1:19" ht="20.100000000000001" customHeight="1">
      <c r="A13" s="301" t="s">
        <v>12</v>
      </c>
      <c r="B13" s="162" t="s">
        <v>12</v>
      </c>
      <c r="C13" s="308">
        <v>153.05120912999999</v>
      </c>
      <c r="D13" s="308">
        <v>540.81046983999988</v>
      </c>
      <c r="E13" s="308">
        <v>921.26163102999999</v>
      </c>
      <c r="F13" s="308">
        <v>116.14335978</v>
      </c>
      <c r="G13" s="308">
        <v>265.81366768999999</v>
      </c>
      <c r="H13" s="308">
        <v>1.09408952</v>
      </c>
      <c r="I13" s="308">
        <v>91986.813734289986</v>
      </c>
      <c r="J13" s="308">
        <v>9413.6668118399994</v>
      </c>
      <c r="K13" s="308">
        <v>15020.988595189998</v>
      </c>
      <c r="L13" s="308">
        <v>1920.6259528800001</v>
      </c>
      <c r="M13" s="308">
        <v>1520.1139591199999</v>
      </c>
      <c r="N13" s="308">
        <v>1640.0663185399999</v>
      </c>
      <c r="O13" s="308">
        <v>2.1446602700000001</v>
      </c>
      <c r="P13" s="308">
        <v>9588.8551402900011</v>
      </c>
      <c r="Q13" s="308">
        <v>48999.833442080002</v>
      </c>
      <c r="R13" s="308">
        <v>6574.6459739400188</v>
      </c>
      <c r="S13" s="308">
        <v>188665.92901543001</v>
      </c>
    </row>
    <row r="14" spans="1:19" ht="20.100000000000001" customHeight="1">
      <c r="A14" s="301" t="s">
        <v>60</v>
      </c>
      <c r="B14" s="164" t="s">
        <v>60</v>
      </c>
      <c r="C14" s="309">
        <v>4039.2970735900003</v>
      </c>
      <c r="D14" s="310">
        <v>3870.5789976399997</v>
      </c>
      <c r="E14" s="309">
        <v>1328.4961786700001</v>
      </c>
      <c r="F14" s="310">
        <v>0.21058044000000001</v>
      </c>
      <c r="G14" s="309">
        <v>37.737029340000007</v>
      </c>
      <c r="H14" s="310">
        <v>0</v>
      </c>
      <c r="I14" s="309">
        <v>12637.452513070024</v>
      </c>
      <c r="J14" s="310">
        <v>851.09580745000005</v>
      </c>
      <c r="K14" s="309">
        <v>39989.457445870001</v>
      </c>
      <c r="L14" s="310">
        <v>4142.2631105800001</v>
      </c>
      <c r="M14" s="309">
        <v>1118.1903070999999</v>
      </c>
      <c r="N14" s="310">
        <v>3797.1094291499999</v>
      </c>
      <c r="O14" s="309">
        <v>216.78438765999999</v>
      </c>
      <c r="P14" s="310">
        <v>129477.79595145</v>
      </c>
      <c r="Q14" s="310">
        <v>29649.663900919997</v>
      </c>
      <c r="R14" s="310">
        <v>40691.209999699997</v>
      </c>
      <c r="S14" s="310">
        <v>271847.34271262999</v>
      </c>
    </row>
    <row r="15" spans="1:19" ht="20.100000000000001" customHeight="1">
      <c r="A15" s="301" t="s">
        <v>59</v>
      </c>
      <c r="B15" s="162" t="s">
        <v>59</v>
      </c>
      <c r="C15" s="308">
        <v>370.45526652999996</v>
      </c>
      <c r="D15" s="308">
        <v>1329.1042444500001</v>
      </c>
      <c r="E15" s="308">
        <v>733.47350456999993</v>
      </c>
      <c r="F15" s="308">
        <v>4.5322401699999997</v>
      </c>
      <c r="G15" s="308">
        <v>27.474148920000001</v>
      </c>
      <c r="H15" s="308">
        <v>30.66227937</v>
      </c>
      <c r="I15" s="308">
        <v>10533.475827010001</v>
      </c>
      <c r="J15" s="308">
        <v>609.15819539000006</v>
      </c>
      <c r="K15" s="308">
        <v>22621.985118909997</v>
      </c>
      <c r="L15" s="308">
        <v>12845.519527169998</v>
      </c>
      <c r="M15" s="308">
        <v>3143.5973695799994</v>
      </c>
      <c r="N15" s="308">
        <v>3155.9304564600002</v>
      </c>
      <c r="O15" s="308">
        <v>4.1669902099999998</v>
      </c>
      <c r="P15" s="308">
        <v>8707.354041730001</v>
      </c>
      <c r="Q15" s="308">
        <v>22947.970126939999</v>
      </c>
      <c r="R15" s="308">
        <v>17160.03286788999</v>
      </c>
      <c r="S15" s="308">
        <v>104224.89220529998</v>
      </c>
    </row>
    <row r="16" spans="1:19" ht="20.100000000000001" customHeight="1">
      <c r="A16" s="301" t="s">
        <v>92</v>
      </c>
      <c r="B16" s="164" t="s">
        <v>92</v>
      </c>
      <c r="C16" s="309">
        <v>0</v>
      </c>
      <c r="D16" s="310">
        <v>0</v>
      </c>
      <c r="E16" s="309">
        <v>0</v>
      </c>
      <c r="F16" s="310">
        <v>0</v>
      </c>
      <c r="G16" s="309">
        <v>0</v>
      </c>
      <c r="H16" s="310">
        <v>0</v>
      </c>
      <c r="I16" s="309">
        <v>0</v>
      </c>
      <c r="J16" s="310">
        <v>0</v>
      </c>
      <c r="K16" s="309">
        <v>0</v>
      </c>
      <c r="L16" s="310">
        <v>0</v>
      </c>
      <c r="M16" s="309">
        <v>0</v>
      </c>
      <c r="N16" s="310">
        <v>0</v>
      </c>
      <c r="O16" s="309">
        <v>0</v>
      </c>
      <c r="P16" s="310">
        <v>34316.429450095093</v>
      </c>
      <c r="Q16" s="310">
        <v>0</v>
      </c>
      <c r="R16" s="310">
        <v>16565.138503950002</v>
      </c>
      <c r="S16" s="310">
        <v>50881.567954045095</v>
      </c>
    </row>
    <row r="17" spans="1:19" ht="20.100000000000001" customHeight="1">
      <c r="A17" s="16" t="s">
        <v>206</v>
      </c>
      <c r="B17" s="311" t="s">
        <v>57</v>
      </c>
      <c r="C17" s="312">
        <v>291356.95284298999</v>
      </c>
      <c r="D17" s="312">
        <v>359725.73325425002</v>
      </c>
      <c r="E17" s="312">
        <v>174972.02625696003</v>
      </c>
      <c r="F17" s="312">
        <v>886734.44490281015</v>
      </c>
      <c r="G17" s="312">
        <v>111562.47976927001</v>
      </c>
      <c r="H17" s="312">
        <v>9850.5201381800034</v>
      </c>
      <c r="I17" s="312">
        <v>539297.22282429005</v>
      </c>
      <c r="J17" s="312">
        <v>122050.76428956998</v>
      </c>
      <c r="K17" s="312">
        <v>830995.86095250002</v>
      </c>
      <c r="L17" s="312">
        <v>430345.60598334001</v>
      </c>
      <c r="M17" s="312">
        <v>322923.61376635008</v>
      </c>
      <c r="N17" s="312">
        <v>170862.50152645999</v>
      </c>
      <c r="O17" s="312">
        <v>251128.89288855996</v>
      </c>
      <c r="P17" s="312">
        <v>261224.2496290651</v>
      </c>
      <c r="Q17" s="312">
        <v>356569.73267488001</v>
      </c>
      <c r="R17" s="312">
        <v>153385.75999853935</v>
      </c>
      <c r="S17" s="313">
        <v>5272986.3616980156</v>
      </c>
    </row>
    <row r="18" spans="1:19" ht="13.5" customHeight="1">
      <c r="B18" s="160"/>
      <c r="C18" s="392"/>
      <c r="D18" s="392"/>
      <c r="E18" s="392"/>
      <c r="F18" s="392"/>
      <c r="G18" s="392"/>
      <c r="H18" s="392"/>
      <c r="I18" s="392"/>
      <c r="J18" s="392"/>
      <c r="K18" s="392"/>
      <c r="L18" s="392"/>
      <c r="M18" s="392"/>
      <c r="N18" s="392"/>
      <c r="O18" s="392"/>
      <c r="P18" s="392"/>
      <c r="Q18" s="392"/>
      <c r="R18" s="392"/>
    </row>
    <row r="19" spans="1:19">
      <c r="B19" s="200" t="s">
        <v>143</v>
      </c>
    </row>
    <row r="20" spans="1:19" ht="18.75">
      <c r="S20" s="305" t="s">
        <v>230</v>
      </c>
    </row>
    <row r="21" spans="1:19" ht="30" customHeight="1">
      <c r="B21" s="217" t="s">
        <v>86</v>
      </c>
      <c r="C21" s="218" t="s">
        <v>231</v>
      </c>
      <c r="D21" s="218" t="s">
        <v>128</v>
      </c>
      <c r="E21" s="307" t="s">
        <v>26</v>
      </c>
      <c r="F21" s="307" t="s">
        <v>20</v>
      </c>
      <c r="G21" s="307" t="s">
        <v>19</v>
      </c>
      <c r="H21" s="307" t="s">
        <v>21</v>
      </c>
      <c r="I21" s="307" t="s">
        <v>22</v>
      </c>
      <c r="J21" s="307" t="s">
        <v>225</v>
      </c>
      <c r="K21" s="307" t="s">
        <v>23</v>
      </c>
      <c r="L21" s="307" t="s">
        <v>24</v>
      </c>
      <c r="M21" s="307" t="s">
        <v>227</v>
      </c>
      <c r="N21" s="307" t="s">
        <v>224</v>
      </c>
      <c r="O21" s="307" t="s">
        <v>56</v>
      </c>
      <c r="P21" s="307" t="s">
        <v>232</v>
      </c>
      <c r="Q21" s="307" t="s">
        <v>233</v>
      </c>
      <c r="R21" s="307" t="s">
        <v>234</v>
      </c>
      <c r="S21" s="220" t="s">
        <v>57</v>
      </c>
    </row>
    <row r="22" spans="1:19" ht="20.100000000000001" customHeight="1">
      <c r="A22" s="301" t="s">
        <v>4</v>
      </c>
      <c r="B22" s="162" t="s">
        <v>4</v>
      </c>
      <c r="C22" s="308">
        <v>131636.51330948999</v>
      </c>
      <c r="D22" s="308">
        <v>179117.43692541998</v>
      </c>
      <c r="E22" s="308">
        <v>132428.01046430002</v>
      </c>
      <c r="F22" s="308">
        <v>27817.797940260003</v>
      </c>
      <c r="G22" s="308">
        <v>72023.352940109995</v>
      </c>
      <c r="H22" s="308">
        <v>11180.931372830002</v>
      </c>
      <c r="I22" s="308">
        <v>306953.30521937006</v>
      </c>
      <c r="J22" s="308">
        <v>98188.156966450013</v>
      </c>
      <c r="K22" s="308">
        <v>187036.72763523005</v>
      </c>
      <c r="L22" s="308">
        <v>324946.01840649999</v>
      </c>
      <c r="M22" s="308">
        <v>269511.09171127004</v>
      </c>
      <c r="N22" s="308">
        <v>0</v>
      </c>
      <c r="O22" s="308">
        <v>206836.20185950998</v>
      </c>
      <c r="P22" s="308">
        <v>2712.5754217499998</v>
      </c>
      <c r="Q22" s="308">
        <v>27820.63213917</v>
      </c>
      <c r="R22" s="308">
        <v>33134.6943482895</v>
      </c>
      <c r="S22" s="308">
        <v>2011343.4466599498</v>
      </c>
    </row>
    <row r="23" spans="1:19" ht="20.100000000000001" customHeight="1">
      <c r="A23" s="301" t="s">
        <v>7</v>
      </c>
      <c r="B23" s="164" t="s">
        <v>7</v>
      </c>
      <c r="C23" s="309">
        <v>68631.278747300006</v>
      </c>
      <c r="D23" s="310">
        <v>17400.926088619999</v>
      </c>
      <c r="E23" s="309">
        <v>5477.6278232900004</v>
      </c>
      <c r="F23" s="310">
        <v>209.65468131999998</v>
      </c>
      <c r="G23" s="309">
        <v>505.68248418999991</v>
      </c>
      <c r="H23" s="310">
        <v>51.908697349999997</v>
      </c>
      <c r="I23" s="309">
        <v>2378.6566454100002</v>
      </c>
      <c r="J23" s="310">
        <v>421.74533187000003</v>
      </c>
      <c r="K23" s="309">
        <v>88138.23381084</v>
      </c>
      <c r="L23" s="310">
        <v>14568.33112726</v>
      </c>
      <c r="M23" s="309">
        <v>14105.612634150002</v>
      </c>
      <c r="N23" s="310">
        <v>0</v>
      </c>
      <c r="O23" s="309">
        <v>1181.4608370999999</v>
      </c>
      <c r="P23" s="310">
        <v>860.06108794000022</v>
      </c>
      <c r="Q23" s="310">
        <v>29918.215626189998</v>
      </c>
      <c r="R23" s="310">
        <v>21948.958514340025</v>
      </c>
      <c r="S23" s="310">
        <v>265798.35413717001</v>
      </c>
    </row>
    <row r="24" spans="1:19" ht="20.100000000000001" customHeight="1">
      <c r="A24" s="301" t="s">
        <v>16</v>
      </c>
      <c r="B24" s="162" t="s">
        <v>16</v>
      </c>
      <c r="C24" s="308">
        <v>47999.25176959001</v>
      </c>
      <c r="D24" s="308">
        <v>116430.67070202</v>
      </c>
      <c r="E24" s="308">
        <v>3427.5307903499997</v>
      </c>
      <c r="F24" s="308">
        <v>2592.5004316499994</v>
      </c>
      <c r="G24" s="308">
        <v>4159.4051370800007</v>
      </c>
      <c r="H24" s="308">
        <v>136.66067795000001</v>
      </c>
      <c r="I24" s="308">
        <v>104796.23124151002</v>
      </c>
      <c r="J24" s="308">
        <v>4781.5988075300002</v>
      </c>
      <c r="K24" s="308">
        <v>403281.23522281001</v>
      </c>
      <c r="L24" s="308">
        <v>37230.930501930001</v>
      </c>
      <c r="M24" s="308">
        <v>25388.871106659997</v>
      </c>
      <c r="N24" s="308">
        <v>0</v>
      </c>
      <c r="O24" s="308">
        <v>14020.374830539999</v>
      </c>
      <c r="P24" s="308">
        <v>54920.969445700001</v>
      </c>
      <c r="Q24" s="308">
        <v>82306.671280619994</v>
      </c>
      <c r="R24" s="308">
        <v>52831.661661330007</v>
      </c>
      <c r="S24" s="308">
        <v>954304.56360727013</v>
      </c>
    </row>
    <row r="25" spans="1:19" ht="20.100000000000001" customHeight="1">
      <c r="A25" s="301" t="s">
        <v>8</v>
      </c>
      <c r="B25" s="164" t="s">
        <v>8</v>
      </c>
      <c r="C25" s="309">
        <v>3.6999999999999999E-4</v>
      </c>
      <c r="D25" s="310">
        <v>0</v>
      </c>
      <c r="E25" s="309">
        <v>12.60912982</v>
      </c>
      <c r="F25" s="310">
        <v>0</v>
      </c>
      <c r="G25" s="309">
        <v>672.08603811</v>
      </c>
      <c r="H25" s="310">
        <v>0</v>
      </c>
      <c r="I25" s="309">
        <v>926.41872207000006</v>
      </c>
      <c r="J25" s="310">
        <v>389.60402004000002</v>
      </c>
      <c r="K25" s="309">
        <v>1542.5202801199998</v>
      </c>
      <c r="L25" s="310">
        <v>1201.2116251300001</v>
      </c>
      <c r="M25" s="309">
        <v>513.98000030000003</v>
      </c>
      <c r="N25" s="310">
        <v>0</v>
      </c>
      <c r="O25" s="309">
        <v>55.973220079999997</v>
      </c>
      <c r="P25" s="310">
        <v>1.15E-3</v>
      </c>
      <c r="Q25" s="310">
        <v>38.779019630000001</v>
      </c>
      <c r="R25" s="310">
        <v>179.66717254999915</v>
      </c>
      <c r="S25" s="310">
        <v>5532.8507478499996</v>
      </c>
    </row>
    <row r="26" spans="1:19" ht="20.100000000000001" customHeight="1">
      <c r="A26" s="301" t="s">
        <v>9</v>
      </c>
      <c r="B26" s="162" t="s">
        <v>9</v>
      </c>
      <c r="C26" s="308">
        <v>0</v>
      </c>
      <c r="D26" s="308">
        <v>137.15967942</v>
      </c>
      <c r="E26" s="308">
        <v>0</v>
      </c>
      <c r="F26" s="308">
        <v>756993.32632701006</v>
      </c>
      <c r="G26" s="308">
        <v>22820.175072789996</v>
      </c>
      <c r="H26" s="308">
        <v>0</v>
      </c>
      <c r="I26" s="308">
        <v>0</v>
      </c>
      <c r="J26" s="308">
        <v>0</v>
      </c>
      <c r="K26" s="308">
        <v>37.540425319999997</v>
      </c>
      <c r="L26" s="308">
        <v>0</v>
      </c>
      <c r="M26" s="308">
        <v>873.85780169999998</v>
      </c>
      <c r="N26" s="308">
        <v>0</v>
      </c>
      <c r="O26" s="308">
        <v>0</v>
      </c>
      <c r="P26" s="308">
        <v>0</v>
      </c>
      <c r="Q26" s="308">
        <v>307.18351842000004</v>
      </c>
      <c r="R26" s="308">
        <v>78.871347519891955</v>
      </c>
      <c r="S26" s="308">
        <v>781248.11417217995</v>
      </c>
    </row>
    <row r="27" spans="1:19" ht="20.100000000000001" customHeight="1">
      <c r="A27" s="301" t="s">
        <v>58</v>
      </c>
      <c r="B27" s="164" t="s">
        <v>58</v>
      </c>
      <c r="C27" s="309">
        <v>0</v>
      </c>
      <c r="D27" s="310">
        <v>2664.32446858</v>
      </c>
      <c r="E27" s="309">
        <v>0</v>
      </c>
      <c r="F27" s="310">
        <v>0</v>
      </c>
      <c r="G27" s="309">
        <v>0</v>
      </c>
      <c r="H27" s="310">
        <v>0</v>
      </c>
      <c r="I27" s="309">
        <v>0</v>
      </c>
      <c r="J27" s="310">
        <v>0</v>
      </c>
      <c r="K27" s="309">
        <v>0</v>
      </c>
      <c r="L27" s="310">
        <v>39.168957130000003</v>
      </c>
      <c r="M27" s="309">
        <v>22.338995350000001</v>
      </c>
      <c r="N27" s="310">
        <v>0</v>
      </c>
      <c r="O27" s="309">
        <v>0</v>
      </c>
      <c r="P27" s="310">
        <v>0</v>
      </c>
      <c r="Q27" s="310">
        <v>0</v>
      </c>
      <c r="R27" s="310">
        <v>4395.8343990900003</v>
      </c>
      <c r="S27" s="310">
        <v>7121.6668201499997</v>
      </c>
    </row>
    <row r="28" spans="1:19" ht="20.100000000000001" customHeight="1">
      <c r="A28" s="301" t="s">
        <v>12</v>
      </c>
      <c r="B28" s="162" t="s">
        <v>12</v>
      </c>
      <c r="C28" s="308">
        <v>58.38145646000001</v>
      </c>
      <c r="D28" s="308">
        <v>527.28332107999995</v>
      </c>
      <c r="E28" s="308">
        <v>896.20457079999994</v>
      </c>
      <c r="F28" s="308">
        <v>0</v>
      </c>
      <c r="G28" s="308">
        <v>178.29245110999997</v>
      </c>
      <c r="H28" s="308">
        <v>8.2163501100000005</v>
      </c>
      <c r="I28" s="308">
        <v>46711.988770659998</v>
      </c>
      <c r="J28" s="308">
        <v>4939.8813675399997</v>
      </c>
      <c r="K28" s="308">
        <v>9765.7185874999996</v>
      </c>
      <c r="L28" s="308">
        <v>1542.7576280700002</v>
      </c>
      <c r="M28" s="308">
        <v>1051.3062187400001</v>
      </c>
      <c r="N28" s="308">
        <v>0</v>
      </c>
      <c r="O28" s="308">
        <v>1050.44839413</v>
      </c>
      <c r="P28" s="308">
        <v>5267.9670376200002</v>
      </c>
      <c r="Q28" s="308">
        <v>31876.220134380001</v>
      </c>
      <c r="R28" s="308">
        <v>11829.620515350003</v>
      </c>
      <c r="S28" s="308">
        <v>115704.28680355</v>
      </c>
    </row>
    <row r="29" spans="1:19" ht="20.100000000000001" customHeight="1">
      <c r="A29" s="301" t="s">
        <v>60</v>
      </c>
      <c r="B29" s="164" t="s">
        <v>60</v>
      </c>
      <c r="C29" s="309">
        <v>3391.0785982399998</v>
      </c>
      <c r="D29" s="310">
        <v>2768.8185898200004</v>
      </c>
      <c r="E29" s="309">
        <v>639.70118035000007</v>
      </c>
      <c r="F29" s="310">
        <v>0.16571947000000001</v>
      </c>
      <c r="G29" s="309">
        <v>23.588842079999999</v>
      </c>
      <c r="H29" s="310">
        <v>0</v>
      </c>
      <c r="I29" s="309">
        <v>17812.343617040002</v>
      </c>
      <c r="J29" s="310">
        <v>795.87835125000004</v>
      </c>
      <c r="K29" s="309">
        <v>27967.879222930002</v>
      </c>
      <c r="L29" s="310">
        <v>3822.1769696300003</v>
      </c>
      <c r="M29" s="309">
        <v>1365.9458747399999</v>
      </c>
      <c r="N29" s="310">
        <v>0</v>
      </c>
      <c r="O29" s="309">
        <v>50.39265194</v>
      </c>
      <c r="P29" s="310">
        <v>120449.25647291999</v>
      </c>
      <c r="Q29" s="310">
        <v>19835.38089538</v>
      </c>
      <c r="R29" s="310">
        <v>33950.957123059998</v>
      </c>
      <c r="S29" s="310">
        <v>232873.56410884997</v>
      </c>
    </row>
    <row r="30" spans="1:19" ht="20.100000000000001" customHeight="1">
      <c r="A30" s="301" t="s">
        <v>59</v>
      </c>
      <c r="B30" s="162" t="s">
        <v>59</v>
      </c>
      <c r="C30" s="308">
        <v>384.21505152000009</v>
      </c>
      <c r="D30" s="308">
        <v>407.64784881000008</v>
      </c>
      <c r="E30" s="308">
        <v>823.47321249000015</v>
      </c>
      <c r="F30" s="308">
        <v>2.3341702099999999</v>
      </c>
      <c r="G30" s="308">
        <v>77.017843099999993</v>
      </c>
      <c r="H30" s="308">
        <v>30.414540550000002</v>
      </c>
      <c r="I30" s="308">
        <v>7138.9271241300003</v>
      </c>
      <c r="J30" s="308">
        <v>530.75766809000004</v>
      </c>
      <c r="K30" s="308">
        <v>19846.652207380001</v>
      </c>
      <c r="L30" s="308">
        <v>5571.5033243700009</v>
      </c>
      <c r="M30" s="308">
        <v>5265.6135835299992</v>
      </c>
      <c r="N30" s="308">
        <v>0</v>
      </c>
      <c r="O30" s="308">
        <v>4.0901001400000006</v>
      </c>
      <c r="P30" s="308">
        <v>2148.2829887100002</v>
      </c>
      <c r="Q30" s="308">
        <v>6288.3763424999988</v>
      </c>
      <c r="R30" s="308">
        <v>28060.308751719967</v>
      </c>
      <c r="S30" s="308">
        <v>76579.614757249976</v>
      </c>
    </row>
    <row r="31" spans="1:19" ht="20.100000000000001" customHeight="1">
      <c r="A31" s="301" t="s">
        <v>92</v>
      </c>
      <c r="B31" s="164" t="s">
        <v>92</v>
      </c>
      <c r="C31" s="309">
        <v>0</v>
      </c>
      <c r="D31" s="310">
        <v>0</v>
      </c>
      <c r="E31" s="309">
        <v>0</v>
      </c>
      <c r="F31" s="310">
        <v>0</v>
      </c>
      <c r="G31" s="309">
        <v>0</v>
      </c>
      <c r="H31" s="310">
        <v>0</v>
      </c>
      <c r="I31" s="309">
        <v>0</v>
      </c>
      <c r="J31" s="310">
        <v>0</v>
      </c>
      <c r="K31" s="309">
        <v>0</v>
      </c>
      <c r="L31" s="310">
        <v>0</v>
      </c>
      <c r="M31" s="309">
        <v>0</v>
      </c>
      <c r="N31" s="310">
        <v>0</v>
      </c>
      <c r="O31" s="309">
        <v>0</v>
      </c>
      <c r="P31" s="310">
        <v>33227.75900659</v>
      </c>
      <c r="Q31" s="310">
        <v>0</v>
      </c>
      <c r="R31" s="310">
        <v>11416.692570060004</v>
      </c>
      <c r="S31" s="310">
        <v>44644.451576650004</v>
      </c>
    </row>
    <row r="32" spans="1:19" ht="20.100000000000001" customHeight="1">
      <c r="A32" s="16" t="s">
        <v>206</v>
      </c>
      <c r="B32" s="311" t="s">
        <v>57</v>
      </c>
      <c r="C32" s="312">
        <v>252100.71930260002</v>
      </c>
      <c r="D32" s="312">
        <v>319454.26762376999</v>
      </c>
      <c r="E32" s="312">
        <v>143705.15717140003</v>
      </c>
      <c r="F32" s="312">
        <v>787615.77926991996</v>
      </c>
      <c r="G32" s="312">
        <v>100459.60080856999</v>
      </c>
      <c r="H32" s="312">
        <v>11408.131638790002</v>
      </c>
      <c r="I32" s="312">
        <v>486717.87134019012</v>
      </c>
      <c r="J32" s="312">
        <v>110047.62251277</v>
      </c>
      <c r="K32" s="312">
        <v>737616.50739213021</v>
      </c>
      <c r="L32" s="312">
        <v>388922.09854002</v>
      </c>
      <c r="M32" s="312">
        <v>318098.61792644009</v>
      </c>
      <c r="N32" s="312">
        <v>0</v>
      </c>
      <c r="O32" s="312">
        <v>223198.94189343997</v>
      </c>
      <c r="P32" s="312">
        <v>219586.87261123001</v>
      </c>
      <c r="Q32" s="312">
        <v>198391.45895629001</v>
      </c>
      <c r="R32" s="312">
        <v>197827.26640330942</v>
      </c>
      <c r="S32" s="313">
        <v>4495150.9133908702</v>
      </c>
    </row>
    <row r="33" spans="2:18">
      <c r="C33" s="380"/>
      <c r="D33" s="380"/>
      <c r="E33" s="380"/>
      <c r="F33" s="380"/>
      <c r="G33" s="380"/>
      <c r="H33" s="380"/>
      <c r="I33" s="380"/>
      <c r="J33" s="380"/>
      <c r="K33" s="380"/>
      <c r="L33" s="380"/>
      <c r="M33" s="380"/>
      <c r="N33" s="380"/>
      <c r="O33" s="380"/>
      <c r="P33" s="380"/>
      <c r="Q33" s="380"/>
      <c r="R33" s="380"/>
    </row>
    <row r="34" spans="2:18">
      <c r="B34" s="200" t="s">
        <v>143</v>
      </c>
    </row>
    <row r="36" spans="2:18" ht="18">
      <c r="B36" s="200" t="s">
        <v>226</v>
      </c>
      <c r="C36" s="377"/>
      <c r="D36" s="377"/>
      <c r="E36" s="377"/>
      <c r="F36" s="377"/>
      <c r="G36" s="377"/>
      <c r="H36" s="377"/>
      <c r="I36" s="377"/>
      <c r="J36" s="377"/>
      <c r="K36" s="377"/>
      <c r="L36" s="377"/>
      <c r="M36" s="377"/>
      <c r="N36" s="377"/>
      <c r="O36" s="377"/>
      <c r="P36" s="377"/>
      <c r="Q36" s="377"/>
      <c r="R36" s="377"/>
    </row>
    <row r="37" spans="2:18">
      <c r="C37" s="295"/>
      <c r="D37" s="295"/>
      <c r="E37" s="295"/>
      <c r="F37" s="295"/>
      <c r="G37" s="295"/>
      <c r="H37" s="295"/>
      <c r="I37" s="295"/>
      <c r="J37" s="295"/>
      <c r="K37" s="295"/>
      <c r="L37" s="295"/>
      <c r="M37" s="295"/>
      <c r="N37" s="295"/>
      <c r="O37" s="295"/>
      <c r="P37" s="295"/>
      <c r="Q37" s="295"/>
      <c r="R37" s="295"/>
    </row>
    <row r="38" spans="2:18">
      <c r="C38" s="295"/>
      <c r="D38" s="295"/>
      <c r="E38" s="295"/>
      <c r="F38" s="295"/>
      <c r="G38" s="295"/>
      <c r="H38" s="295"/>
      <c r="I38" s="295"/>
      <c r="J38" s="295"/>
      <c r="K38" s="295"/>
      <c r="L38" s="295"/>
      <c r="M38" s="295"/>
      <c r="N38" s="295"/>
      <c r="O38" s="295"/>
      <c r="P38" s="295"/>
      <c r="Q38" s="295"/>
      <c r="R38" s="295"/>
    </row>
    <row r="39" spans="2:18">
      <c r="C39" s="295"/>
      <c r="D39" s="295"/>
      <c r="E39" s="295"/>
      <c r="F39" s="295"/>
      <c r="G39" s="295"/>
      <c r="H39" s="295"/>
      <c r="I39" s="295"/>
      <c r="J39" s="295"/>
      <c r="K39" s="295"/>
      <c r="L39" s="295"/>
      <c r="M39" s="295"/>
      <c r="N39" s="295"/>
      <c r="O39" s="295"/>
      <c r="P39" s="295"/>
      <c r="Q39" s="295"/>
      <c r="R39" s="295"/>
    </row>
    <row r="40" spans="2:18">
      <c r="C40" s="295"/>
      <c r="D40" s="295"/>
      <c r="E40" s="295"/>
      <c r="F40" s="295"/>
      <c r="G40" s="295"/>
      <c r="H40" s="295"/>
      <c r="I40" s="295"/>
      <c r="J40" s="295"/>
      <c r="K40" s="295"/>
      <c r="L40" s="295"/>
      <c r="M40" s="295"/>
      <c r="N40" s="295"/>
      <c r="O40" s="295"/>
      <c r="P40" s="295"/>
      <c r="Q40" s="295"/>
      <c r="R40" s="295"/>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BC45"/>
  <sheetViews>
    <sheetView showGridLines="0" zoomScale="90" zoomScaleNormal="90" zoomScaleSheetLayoutView="85" workbookViewId="0">
      <selection activeCell="A46" sqref="A46"/>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55" ht="20.100000000000001" customHeight="1">
      <c r="A1" s="464" t="s">
        <v>145</v>
      </c>
      <c r="B1" s="464"/>
      <c r="C1" s="464"/>
      <c r="D1" s="464"/>
      <c r="E1" s="464"/>
      <c r="F1" s="464"/>
      <c r="G1" s="464"/>
      <c r="H1" s="464"/>
      <c r="I1" s="464"/>
      <c r="J1" s="464"/>
      <c r="K1" s="464"/>
      <c r="L1" s="464"/>
      <c r="M1" s="464"/>
      <c r="N1" s="464"/>
      <c r="O1" s="464"/>
      <c r="P1" s="464"/>
      <c r="Q1" s="464"/>
      <c r="R1" s="464"/>
    </row>
    <row r="2" spans="1:55" ht="30" customHeight="1">
      <c r="A2" s="485" t="s">
        <v>195</v>
      </c>
      <c r="B2" s="486"/>
      <c r="C2" s="486"/>
      <c r="D2" s="486"/>
      <c r="E2" s="486"/>
      <c r="F2" s="486"/>
      <c r="G2" s="486"/>
      <c r="H2" s="486"/>
      <c r="I2" s="486"/>
      <c r="J2" s="486"/>
      <c r="K2" s="486"/>
      <c r="L2" s="486"/>
      <c r="M2" s="486"/>
      <c r="N2" s="486"/>
      <c r="O2" s="486"/>
      <c r="P2" s="486"/>
      <c r="Q2" s="486"/>
      <c r="R2" s="486"/>
    </row>
    <row r="3" spans="1:55" ht="40.5" customHeight="1">
      <c r="A3" s="167"/>
      <c r="B3" s="167"/>
      <c r="C3" s="167"/>
      <c r="D3" s="167"/>
      <c r="E3" s="167"/>
      <c r="F3" s="167"/>
      <c r="G3" s="167"/>
      <c r="H3" s="167"/>
      <c r="I3" s="167"/>
      <c r="J3" s="167"/>
      <c r="K3" s="167"/>
      <c r="L3" s="167"/>
      <c r="M3" s="167"/>
      <c r="N3" s="167"/>
      <c r="O3" s="133"/>
      <c r="P3" s="133"/>
      <c r="Q3" s="133"/>
      <c r="R3" s="290" t="s">
        <v>146</v>
      </c>
    </row>
    <row r="4" spans="1:55" ht="42" hidden="1" customHeight="1">
      <c r="A4" s="161"/>
      <c r="B4" s="161" t="s">
        <v>82</v>
      </c>
      <c r="C4" s="161" t="s">
        <v>83</v>
      </c>
      <c r="D4" s="161" t="s">
        <v>46</v>
      </c>
      <c r="E4" s="161" t="s">
        <v>47</v>
      </c>
      <c r="F4" s="161" t="s">
        <v>48</v>
      </c>
      <c r="G4" s="161" t="s">
        <v>49</v>
      </c>
      <c r="H4" s="161" t="s">
        <v>50</v>
      </c>
      <c r="I4" s="161" t="s">
        <v>51</v>
      </c>
      <c r="J4" s="161" t="s">
        <v>52</v>
      </c>
      <c r="K4" s="161" t="s">
        <v>53</v>
      </c>
      <c r="L4" s="161" t="s">
        <v>54</v>
      </c>
      <c r="M4" s="161" t="s">
        <v>10</v>
      </c>
      <c r="N4" s="161" t="s">
        <v>84</v>
      </c>
      <c r="O4" s="161" t="s">
        <v>7</v>
      </c>
      <c r="P4" s="161" t="s">
        <v>55</v>
      </c>
      <c r="Q4" s="169" t="s">
        <v>85</v>
      </c>
      <c r="R4" s="161"/>
    </row>
    <row r="5" spans="1:55" s="275" customFormat="1" ht="39.950000000000003" customHeight="1">
      <c r="A5" s="120" t="s">
        <v>203</v>
      </c>
      <c r="B5" s="272"/>
      <c r="C5" s="272"/>
      <c r="D5" s="272"/>
      <c r="E5" s="272"/>
      <c r="F5" s="272"/>
      <c r="G5" s="272"/>
      <c r="H5" s="272"/>
      <c r="I5" s="272"/>
      <c r="J5" s="272"/>
      <c r="K5" s="272"/>
      <c r="L5" s="272"/>
      <c r="M5" s="272"/>
      <c r="N5" s="273"/>
      <c r="O5" s="272"/>
      <c r="P5" s="272"/>
      <c r="Q5" s="274"/>
      <c r="R5" s="303" t="s">
        <v>229</v>
      </c>
    </row>
    <row r="6" spans="1:55" ht="56.25" customHeight="1">
      <c r="A6" s="368" t="s">
        <v>6</v>
      </c>
      <c r="B6" s="223" t="s">
        <v>170</v>
      </c>
      <c r="C6" s="223" t="s">
        <v>171</v>
      </c>
      <c r="D6" s="223" t="s">
        <v>172</v>
      </c>
      <c r="E6" s="223" t="s">
        <v>47</v>
      </c>
      <c r="F6" s="224" t="s">
        <v>173</v>
      </c>
      <c r="G6" s="224" t="s">
        <v>49</v>
      </c>
      <c r="H6" s="225" t="s">
        <v>174</v>
      </c>
      <c r="I6" s="224" t="s">
        <v>51</v>
      </c>
      <c r="J6" s="224" t="s">
        <v>175</v>
      </c>
      <c r="K6" s="224" t="s">
        <v>176</v>
      </c>
      <c r="L6" s="224" t="s">
        <v>177</v>
      </c>
      <c r="M6" s="226" t="s">
        <v>178</v>
      </c>
      <c r="N6" s="226" t="s">
        <v>208</v>
      </c>
      <c r="O6" s="227" t="s">
        <v>7</v>
      </c>
      <c r="P6" s="227" t="s">
        <v>55</v>
      </c>
      <c r="Q6" s="227" t="s">
        <v>179</v>
      </c>
      <c r="R6" s="228" t="s">
        <v>28</v>
      </c>
    </row>
    <row r="7" spans="1:55" s="23" customFormat="1" ht="15" customHeight="1">
      <c r="A7" s="369">
        <v>39052</v>
      </c>
      <c r="B7" s="244">
        <v>84351.473999999987</v>
      </c>
      <c r="C7" s="244">
        <v>24339.013999999999</v>
      </c>
      <c r="D7" s="244">
        <v>524936.91699999978</v>
      </c>
      <c r="E7" s="244">
        <v>97538.403999999937</v>
      </c>
      <c r="F7" s="244">
        <v>882.06899999999996</v>
      </c>
      <c r="G7" s="244">
        <v>44233.686999999991</v>
      </c>
      <c r="H7" s="244">
        <v>0</v>
      </c>
      <c r="I7" s="244">
        <v>0</v>
      </c>
      <c r="J7" s="244">
        <v>0</v>
      </c>
      <c r="K7" s="244">
        <v>0</v>
      </c>
      <c r="L7" s="244">
        <v>0</v>
      </c>
      <c r="M7" s="244">
        <v>0</v>
      </c>
      <c r="N7" s="244">
        <v>32399.291000000012</v>
      </c>
      <c r="O7" s="244">
        <v>146141.61100000003</v>
      </c>
      <c r="P7" s="244">
        <v>0</v>
      </c>
      <c r="Q7" s="244">
        <v>2705.9240000000004</v>
      </c>
      <c r="R7" s="244">
        <v>957528.39099999983</v>
      </c>
      <c r="AJ7" s="350"/>
      <c r="AK7" s="350"/>
      <c r="AL7" s="350"/>
      <c r="AM7" s="350"/>
      <c r="AN7" s="350"/>
      <c r="AO7" s="350"/>
      <c r="AP7" s="350"/>
      <c r="AQ7" s="350"/>
      <c r="AR7" s="350"/>
      <c r="AS7" s="350"/>
      <c r="AT7" s="350"/>
      <c r="AU7" s="350"/>
      <c r="AV7" s="350"/>
      <c r="AW7" s="350"/>
      <c r="AX7" s="350"/>
      <c r="AY7" s="350"/>
      <c r="AZ7" s="350"/>
      <c r="BA7" s="350"/>
      <c r="BB7" s="350"/>
      <c r="BC7" s="350"/>
    </row>
    <row r="8" spans="1:55" s="23" customFormat="1" ht="15" customHeight="1">
      <c r="A8" s="25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c r="AJ8" s="350"/>
      <c r="AK8" s="350"/>
      <c r="AL8" s="350"/>
      <c r="AM8" s="350"/>
      <c r="AN8" s="350"/>
      <c r="AO8" s="350"/>
      <c r="AP8" s="350"/>
      <c r="AQ8" s="350"/>
      <c r="AR8" s="350"/>
      <c r="AS8" s="350"/>
      <c r="AT8" s="350"/>
      <c r="AU8" s="350"/>
      <c r="AV8" s="350"/>
      <c r="AW8" s="350"/>
      <c r="AX8" s="350"/>
      <c r="AY8" s="350"/>
      <c r="AZ8" s="350"/>
      <c r="BA8" s="350"/>
      <c r="BB8" s="350"/>
      <c r="BC8" s="350"/>
    </row>
    <row r="9" spans="1:55" s="23" customFormat="1" ht="15" customHeight="1">
      <c r="A9" s="252">
        <v>39783</v>
      </c>
      <c r="B9" s="244">
        <v>190918.16076902003</v>
      </c>
      <c r="C9" s="244">
        <v>36702.092209999995</v>
      </c>
      <c r="D9" s="244">
        <v>494034.21667761996</v>
      </c>
      <c r="E9" s="244">
        <v>163219.26225893007</v>
      </c>
      <c r="F9" s="244">
        <v>3243.5845099999997</v>
      </c>
      <c r="G9" s="244">
        <v>52892.110657259997</v>
      </c>
      <c r="H9" s="244">
        <v>0</v>
      </c>
      <c r="I9" s="244">
        <v>0</v>
      </c>
      <c r="J9" s="244">
        <v>0</v>
      </c>
      <c r="K9" s="244">
        <v>0</v>
      </c>
      <c r="L9" s="244">
        <v>0</v>
      </c>
      <c r="M9" s="244">
        <v>0</v>
      </c>
      <c r="N9" s="244">
        <v>73092.590902700002</v>
      </c>
      <c r="O9" s="244">
        <v>172145.42741617002</v>
      </c>
      <c r="P9" s="244">
        <v>0</v>
      </c>
      <c r="Q9" s="244">
        <v>5376.1727218080996</v>
      </c>
      <c r="R9" s="244">
        <v>1191623.6181235083</v>
      </c>
      <c r="AJ9" s="350"/>
      <c r="AK9" s="350"/>
      <c r="AL9" s="350"/>
      <c r="AM9" s="350"/>
      <c r="AN9" s="350"/>
      <c r="AO9" s="350"/>
      <c r="AP9" s="350"/>
      <c r="AQ9" s="350"/>
      <c r="AR9" s="350"/>
      <c r="AS9" s="350"/>
      <c r="AT9" s="350"/>
      <c r="AU9" s="350"/>
      <c r="AV9" s="350"/>
      <c r="AW9" s="350"/>
      <c r="AX9" s="350"/>
      <c r="AY9" s="350"/>
      <c r="AZ9" s="350"/>
      <c r="BA9" s="350"/>
      <c r="BB9" s="350"/>
      <c r="BC9" s="350"/>
    </row>
    <row r="10" spans="1:55" s="23" customFormat="1" ht="15" customHeight="1">
      <c r="A10" s="25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c r="AJ10" s="350"/>
      <c r="AK10" s="350"/>
      <c r="AL10" s="350"/>
      <c r="AM10" s="350"/>
      <c r="AN10" s="350"/>
      <c r="AO10" s="350"/>
      <c r="AP10" s="350"/>
      <c r="AQ10" s="350"/>
      <c r="AR10" s="350"/>
      <c r="AS10" s="350"/>
      <c r="AT10" s="350"/>
      <c r="AU10" s="350"/>
      <c r="AV10" s="350"/>
      <c r="AW10" s="350"/>
      <c r="AX10" s="350"/>
      <c r="AY10" s="350"/>
      <c r="AZ10" s="350"/>
      <c r="BA10" s="350"/>
      <c r="BB10" s="350"/>
      <c r="BC10" s="350"/>
    </row>
    <row r="11" spans="1:55" s="23" customFormat="1" ht="15" customHeight="1">
      <c r="A11" s="252">
        <v>40513</v>
      </c>
      <c r="B11" s="244">
        <v>296547.89673710009</v>
      </c>
      <c r="C11" s="244">
        <v>51649.65458908998</v>
      </c>
      <c r="D11" s="244">
        <v>678049.68052586727</v>
      </c>
      <c r="E11" s="244">
        <v>168764.88135678004</v>
      </c>
      <c r="F11" s="244">
        <v>941.03863371000011</v>
      </c>
      <c r="G11" s="244">
        <v>71002.784060229969</v>
      </c>
      <c r="H11" s="244">
        <v>34027.835180752008</v>
      </c>
      <c r="I11" s="244">
        <v>9027.4485268799999</v>
      </c>
      <c r="J11" s="244">
        <v>3061.4008564599999</v>
      </c>
      <c r="K11" s="244">
        <v>14500.931295059998</v>
      </c>
      <c r="L11" s="244">
        <v>25815.554580918008</v>
      </c>
      <c r="M11" s="244">
        <v>6444.5557929999995</v>
      </c>
      <c r="N11" s="244">
        <v>28910.859813036008</v>
      </c>
      <c r="O11" s="244">
        <v>305570.16732140997</v>
      </c>
      <c r="P11" s="244">
        <v>1931.7908059670008</v>
      </c>
      <c r="Q11" s="244">
        <v>2670.049742695091</v>
      </c>
      <c r="R11" s="244">
        <v>1698916.5298189556</v>
      </c>
      <c r="AJ11" s="350"/>
      <c r="AK11" s="350"/>
      <c r="AL11" s="350"/>
      <c r="AM11" s="350"/>
      <c r="AN11" s="350"/>
      <c r="AO11" s="350"/>
      <c r="AP11" s="350"/>
      <c r="AQ11" s="350"/>
      <c r="AR11" s="350"/>
      <c r="AS11" s="350"/>
      <c r="AT11" s="350"/>
      <c r="AU11" s="350"/>
      <c r="AV11" s="350"/>
      <c r="AW11" s="350"/>
      <c r="AX11" s="350"/>
      <c r="AY11" s="350"/>
      <c r="AZ11" s="350"/>
      <c r="BA11" s="350"/>
      <c r="BB11" s="350"/>
      <c r="BC11" s="350"/>
    </row>
    <row r="12" spans="1:55" s="23" customFormat="1" ht="15" customHeight="1">
      <c r="A12" s="25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c r="AJ12" s="350"/>
      <c r="AK12" s="350"/>
      <c r="AL12" s="350"/>
      <c r="AM12" s="350"/>
      <c r="AN12" s="350"/>
      <c r="AO12" s="350"/>
      <c r="AP12" s="350"/>
      <c r="AQ12" s="350"/>
      <c r="AR12" s="350"/>
      <c r="AS12" s="350"/>
      <c r="AT12" s="350"/>
      <c r="AU12" s="350"/>
      <c r="AV12" s="350"/>
      <c r="AW12" s="350"/>
      <c r="AX12" s="350"/>
      <c r="AY12" s="350"/>
      <c r="AZ12" s="350"/>
      <c r="BA12" s="350"/>
      <c r="BB12" s="350"/>
      <c r="BC12" s="350"/>
    </row>
    <row r="13" spans="1:55" s="23" customFormat="1" ht="15" customHeight="1">
      <c r="A13" s="252">
        <v>41244</v>
      </c>
      <c r="B13" s="244">
        <v>428014.0937565965</v>
      </c>
      <c r="C13" s="244">
        <v>40610.894964506697</v>
      </c>
      <c r="D13" s="244">
        <v>897440.91236798337</v>
      </c>
      <c r="E13" s="244">
        <v>120167.56393526502</v>
      </c>
      <c r="F13" s="244">
        <v>3478.3390403051781</v>
      </c>
      <c r="G13" s="244">
        <v>84625.21626158143</v>
      </c>
      <c r="H13" s="244">
        <v>40729.676311606745</v>
      </c>
      <c r="I13" s="244">
        <v>13900.875971940604</v>
      </c>
      <c r="J13" s="244">
        <v>3154.4472538705518</v>
      </c>
      <c r="K13" s="244">
        <v>38646.526545453024</v>
      </c>
      <c r="L13" s="244">
        <v>183232.22813860609</v>
      </c>
      <c r="M13" s="244">
        <v>36965.380205046349</v>
      </c>
      <c r="N13" s="244">
        <v>14188.270574117279</v>
      </c>
      <c r="O13" s="244">
        <v>314426.57313665684</v>
      </c>
      <c r="P13" s="244">
        <v>1862.4637468895</v>
      </c>
      <c r="Q13" s="244">
        <v>879.36731958516384</v>
      </c>
      <c r="R13" s="244">
        <v>2222322.8295300109</v>
      </c>
      <c r="AJ13" s="350"/>
      <c r="AK13" s="350"/>
      <c r="AL13" s="350"/>
      <c r="AM13" s="350"/>
      <c r="AN13" s="350"/>
      <c r="AO13" s="350"/>
      <c r="AP13" s="350"/>
      <c r="AQ13" s="350"/>
      <c r="AR13" s="350"/>
      <c r="AS13" s="350"/>
      <c r="AT13" s="350"/>
      <c r="AU13" s="350"/>
      <c r="AV13" s="350"/>
      <c r="AW13" s="350"/>
      <c r="AX13" s="350"/>
      <c r="AY13" s="350"/>
      <c r="AZ13" s="350"/>
      <c r="BA13" s="350"/>
      <c r="BB13" s="350"/>
      <c r="BC13" s="350"/>
    </row>
    <row r="14" spans="1:55" s="23" customFormat="1" ht="15" customHeight="1">
      <c r="A14" s="25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c r="AJ14" s="350"/>
      <c r="AK14" s="350"/>
      <c r="AL14" s="350"/>
      <c r="AM14" s="350"/>
      <c r="AN14" s="350"/>
      <c r="AO14" s="350"/>
      <c r="AP14" s="350"/>
      <c r="AQ14" s="350"/>
      <c r="AR14" s="350"/>
      <c r="AS14" s="350"/>
      <c r="AT14" s="350"/>
      <c r="AU14" s="350"/>
      <c r="AV14" s="350"/>
      <c r="AW14" s="350"/>
      <c r="AX14" s="350"/>
      <c r="AY14" s="350"/>
      <c r="AZ14" s="350"/>
      <c r="BA14" s="350"/>
      <c r="BB14" s="350"/>
      <c r="BC14" s="350"/>
    </row>
    <row r="15" spans="1:55" s="23" customFormat="1" ht="15" customHeight="1">
      <c r="A15" s="252">
        <v>41974</v>
      </c>
      <c r="B15" s="244">
        <v>669493.93533892755</v>
      </c>
      <c r="C15" s="244">
        <v>39190.430926623165</v>
      </c>
      <c r="D15" s="244">
        <v>901117.0787190838</v>
      </c>
      <c r="E15" s="244">
        <v>81639.01167668344</v>
      </c>
      <c r="F15" s="244">
        <v>8449.9126353919601</v>
      </c>
      <c r="G15" s="244">
        <v>92243.453452748785</v>
      </c>
      <c r="H15" s="244">
        <v>42120.460889776055</v>
      </c>
      <c r="I15" s="244">
        <v>14948.405031496264</v>
      </c>
      <c r="J15" s="244">
        <v>2643.502411022152</v>
      </c>
      <c r="K15" s="244">
        <v>56777.075917450013</v>
      </c>
      <c r="L15" s="244">
        <v>272473.85732396872</v>
      </c>
      <c r="M15" s="244">
        <v>50663.445979762226</v>
      </c>
      <c r="N15" s="244">
        <v>22085.522162081808</v>
      </c>
      <c r="O15" s="244">
        <v>299901.67779225332</v>
      </c>
      <c r="P15" s="244">
        <v>1506.0328927946116</v>
      </c>
      <c r="Q15" s="244">
        <v>1693.6419928550013</v>
      </c>
      <c r="R15" s="244">
        <v>2556947.4451429187</v>
      </c>
      <c r="AJ15" s="350"/>
      <c r="AK15" s="350"/>
      <c r="AL15" s="350"/>
      <c r="AM15" s="350"/>
      <c r="AN15" s="350"/>
      <c r="AO15" s="350"/>
      <c r="AP15" s="350"/>
      <c r="AQ15" s="350"/>
      <c r="AR15" s="350"/>
      <c r="AS15" s="350"/>
      <c r="AT15" s="350"/>
      <c r="AU15" s="350"/>
      <c r="AV15" s="350"/>
      <c r="AW15" s="350"/>
      <c r="AX15" s="350"/>
      <c r="AY15" s="350"/>
      <c r="AZ15" s="350"/>
      <c r="BA15" s="350"/>
      <c r="BB15" s="350"/>
      <c r="BC15" s="350"/>
    </row>
    <row r="16" spans="1:55" s="23" customFormat="1" ht="15" customHeight="1">
      <c r="A16" s="25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c r="AJ16" s="350"/>
      <c r="AK16" s="350"/>
      <c r="AL16" s="350"/>
      <c r="AM16" s="350"/>
      <c r="AN16" s="350"/>
      <c r="AO16" s="350"/>
      <c r="AP16" s="350"/>
      <c r="AQ16" s="350"/>
      <c r="AR16" s="350"/>
      <c r="AS16" s="350"/>
      <c r="AT16" s="350"/>
      <c r="AU16" s="350"/>
      <c r="AV16" s="350"/>
      <c r="AW16" s="350"/>
      <c r="AX16" s="350"/>
      <c r="AY16" s="350"/>
      <c r="AZ16" s="350"/>
      <c r="BA16" s="350"/>
      <c r="BB16" s="350"/>
      <c r="BC16" s="350"/>
    </row>
    <row r="17" spans="1:55" s="23" customFormat="1" ht="15" customHeight="1">
      <c r="A17" s="373">
        <v>42705</v>
      </c>
      <c r="B17" s="374">
        <v>773482.90668818739</v>
      </c>
      <c r="C17" s="374">
        <v>38539.680647638444</v>
      </c>
      <c r="D17" s="374">
        <v>1540511.3696834268</v>
      </c>
      <c r="E17" s="374">
        <v>67308.099509836262</v>
      </c>
      <c r="F17" s="374">
        <v>2173.205869932764</v>
      </c>
      <c r="G17" s="374">
        <v>86427.338224377425</v>
      </c>
      <c r="H17" s="374">
        <v>42266.39216098687</v>
      </c>
      <c r="I17" s="374">
        <v>6611.703765471213</v>
      </c>
      <c r="J17" s="374">
        <v>2037.9247886871945</v>
      </c>
      <c r="K17" s="374">
        <v>56148.161387628337</v>
      </c>
      <c r="L17" s="374">
        <v>306665.98930271383</v>
      </c>
      <c r="M17" s="374">
        <v>26967.900584859381</v>
      </c>
      <c r="N17" s="374">
        <v>41688.029612800339</v>
      </c>
      <c r="O17" s="374">
        <v>277537.51465618925</v>
      </c>
      <c r="P17" s="374">
        <v>-14827.756134688882</v>
      </c>
      <c r="Q17" s="374">
        <v>15692.126298225085</v>
      </c>
      <c r="R17" s="374">
        <v>3269230.5870462721</v>
      </c>
      <c r="AJ17" s="350"/>
      <c r="AK17" s="350"/>
      <c r="AL17" s="350"/>
      <c r="AM17" s="350"/>
      <c r="AN17" s="350"/>
      <c r="AO17" s="350"/>
      <c r="AP17" s="350"/>
      <c r="AQ17" s="350"/>
      <c r="AR17" s="350"/>
      <c r="AS17" s="350"/>
      <c r="AT17" s="350"/>
      <c r="AU17" s="350"/>
      <c r="AV17" s="350"/>
      <c r="AW17" s="350"/>
      <c r="AX17" s="350"/>
      <c r="AY17" s="350"/>
      <c r="AZ17" s="350"/>
      <c r="BA17" s="350"/>
      <c r="BB17" s="350"/>
      <c r="BC17" s="350"/>
    </row>
    <row r="18" spans="1:55" s="23" customFormat="1" ht="15" customHeight="1">
      <c r="A18" s="25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c r="AJ18" s="350"/>
      <c r="AK18" s="350"/>
      <c r="AL18" s="350"/>
      <c r="AM18" s="350"/>
      <c r="AN18" s="350"/>
      <c r="AO18" s="350"/>
      <c r="AP18" s="350"/>
      <c r="AQ18" s="350"/>
      <c r="AR18" s="350"/>
      <c r="AS18" s="350"/>
      <c r="AT18" s="350"/>
      <c r="AU18" s="350"/>
      <c r="AV18" s="350"/>
      <c r="AW18" s="350"/>
      <c r="AX18" s="350"/>
      <c r="AY18" s="350"/>
      <c r="AZ18" s="350"/>
      <c r="BA18" s="350"/>
      <c r="BB18" s="350"/>
      <c r="BC18" s="350"/>
    </row>
    <row r="19" spans="1:55" s="23" customFormat="1" ht="15" customHeight="1">
      <c r="A19" s="252">
        <v>43101</v>
      </c>
      <c r="B19" s="244">
        <v>890268.36476613325</v>
      </c>
      <c r="C19" s="244">
        <v>19439.506796832269</v>
      </c>
      <c r="D19" s="244">
        <v>1937288.1201509554</v>
      </c>
      <c r="E19" s="244">
        <v>64369.816055791533</v>
      </c>
      <c r="F19" s="244">
        <v>11784.907476157528</v>
      </c>
      <c r="G19" s="244">
        <v>118781.09198321326</v>
      </c>
      <c r="H19" s="244">
        <v>40385.247014749002</v>
      </c>
      <c r="I19" s="244">
        <v>2614.9857696820031</v>
      </c>
      <c r="J19" s="244">
        <v>2808.9415763325064</v>
      </c>
      <c r="K19" s="244">
        <v>54271.872545972976</v>
      </c>
      <c r="L19" s="244">
        <v>277746.43636571802</v>
      </c>
      <c r="M19" s="244">
        <v>32955.809164342849</v>
      </c>
      <c r="N19" s="244">
        <v>55537.92397900638</v>
      </c>
      <c r="O19" s="244">
        <v>351792.82867635717</v>
      </c>
      <c r="P19" s="244">
        <v>-22059.541899194341</v>
      </c>
      <c r="Q19" s="244">
        <v>14499.26084885118</v>
      </c>
      <c r="R19" s="244">
        <v>3852485.5712709008</v>
      </c>
      <c r="AJ19" s="350"/>
      <c r="AK19" s="350"/>
      <c r="AL19" s="350"/>
      <c r="AM19" s="350"/>
      <c r="AN19" s="350"/>
      <c r="AO19" s="350"/>
      <c r="AP19" s="350"/>
      <c r="AQ19" s="350"/>
      <c r="AR19" s="350"/>
      <c r="AS19" s="350"/>
      <c r="AT19" s="350"/>
      <c r="AU19" s="350"/>
      <c r="AV19" s="350"/>
      <c r="AW19" s="350"/>
      <c r="AX19" s="350"/>
      <c r="AY19" s="350"/>
      <c r="AZ19" s="350"/>
      <c r="BA19" s="350"/>
      <c r="BB19" s="350"/>
      <c r="BC19" s="350"/>
    </row>
    <row r="20" spans="1:55" s="23" customFormat="1" ht="15" customHeight="1">
      <c r="A20" s="252">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c r="AJ20" s="350"/>
      <c r="AK20" s="350"/>
      <c r="AL20" s="350"/>
      <c r="AM20" s="350"/>
      <c r="AN20" s="350"/>
      <c r="AO20" s="350"/>
      <c r="AP20" s="350"/>
      <c r="AQ20" s="350"/>
      <c r="AR20" s="350"/>
      <c r="AS20" s="350"/>
      <c r="AT20" s="350"/>
      <c r="AU20" s="350"/>
      <c r="AV20" s="350"/>
      <c r="AW20" s="350"/>
      <c r="AX20" s="350"/>
      <c r="AY20" s="350"/>
      <c r="AZ20" s="350"/>
      <c r="BA20" s="350"/>
      <c r="BB20" s="350"/>
      <c r="BC20" s="350"/>
    </row>
    <row r="21" spans="1:55" s="23" customFormat="1" ht="15" customHeight="1">
      <c r="A21" s="252">
        <v>43160</v>
      </c>
      <c r="B21" s="244">
        <v>888185.43277865427</v>
      </c>
      <c r="C21" s="244">
        <v>14619.841205338989</v>
      </c>
      <c r="D21" s="244">
        <v>1981279.6539515606</v>
      </c>
      <c r="E21" s="244">
        <v>65867.502802288305</v>
      </c>
      <c r="F21" s="244">
        <v>12308.520228124484</v>
      </c>
      <c r="G21" s="244">
        <v>125052.84318583776</v>
      </c>
      <c r="H21" s="244">
        <v>37104.34945340269</v>
      </c>
      <c r="I21" s="244">
        <v>2669.0937707844091</v>
      </c>
      <c r="J21" s="244">
        <v>3836.4497777357255</v>
      </c>
      <c r="K21" s="244">
        <v>55404.137628292614</v>
      </c>
      <c r="L21" s="244">
        <v>289519.79827636667</v>
      </c>
      <c r="M21" s="244">
        <v>34687.520445360038</v>
      </c>
      <c r="N21" s="244">
        <v>52457.36976781665</v>
      </c>
      <c r="O21" s="244">
        <v>367804.27024905389</v>
      </c>
      <c r="P21" s="244">
        <v>-18690.240760868179</v>
      </c>
      <c r="Q21" s="244">
        <v>8547.7807693039595</v>
      </c>
      <c r="R21" s="244">
        <v>3920654.323529053</v>
      </c>
      <c r="AJ21" s="350"/>
      <c r="AK21" s="350"/>
      <c r="AL21" s="350"/>
      <c r="AM21" s="350"/>
      <c r="AN21" s="350"/>
      <c r="AO21" s="350"/>
      <c r="AP21" s="350"/>
      <c r="AQ21" s="350"/>
      <c r="AR21" s="350"/>
      <c r="AS21" s="350"/>
      <c r="AT21" s="350"/>
      <c r="AU21" s="350"/>
      <c r="AV21" s="350"/>
      <c r="AW21" s="350"/>
      <c r="AX21" s="350"/>
      <c r="AY21" s="350"/>
      <c r="AZ21" s="350"/>
      <c r="BA21" s="350"/>
      <c r="BB21" s="350"/>
      <c r="BC21" s="350"/>
    </row>
    <row r="22" spans="1:55" s="23" customFormat="1" ht="15" customHeight="1">
      <c r="A22" s="252">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c r="AJ22" s="350"/>
      <c r="AK22" s="350"/>
      <c r="AL22" s="350"/>
      <c r="AM22" s="350"/>
      <c r="AN22" s="350"/>
      <c r="AO22" s="350"/>
      <c r="AP22" s="350"/>
      <c r="AQ22" s="350"/>
      <c r="AR22" s="350"/>
      <c r="AS22" s="350"/>
      <c r="AT22" s="350"/>
      <c r="AU22" s="350"/>
      <c r="AV22" s="350"/>
      <c r="AW22" s="350"/>
      <c r="AX22" s="350"/>
      <c r="AY22" s="350"/>
      <c r="AZ22" s="350"/>
      <c r="BA22" s="350"/>
      <c r="BB22" s="350"/>
      <c r="BC22" s="350"/>
    </row>
    <row r="23" spans="1:55" s="23" customFormat="1" ht="15" customHeight="1">
      <c r="A23" s="252">
        <v>43221</v>
      </c>
      <c r="B23" s="244">
        <v>892288.23434639419</v>
      </c>
      <c r="C23" s="244">
        <v>13438.081936078444</v>
      </c>
      <c r="D23" s="244">
        <v>1978897.705846552</v>
      </c>
      <c r="E23" s="244">
        <v>73430.01733091379</v>
      </c>
      <c r="F23" s="244">
        <v>12409.936585596906</v>
      </c>
      <c r="G23" s="244">
        <v>129982.54300397563</v>
      </c>
      <c r="H23" s="244">
        <v>37743.975523085275</v>
      </c>
      <c r="I23" s="244">
        <v>2252.051746527753</v>
      </c>
      <c r="J23" s="244">
        <v>3821.9966681264123</v>
      </c>
      <c r="K23" s="244">
        <v>57629.420555843346</v>
      </c>
      <c r="L23" s="244">
        <v>277375.47315468156</v>
      </c>
      <c r="M23" s="244">
        <v>36555.158169904244</v>
      </c>
      <c r="N23" s="244">
        <v>53875.945639265723</v>
      </c>
      <c r="O23" s="244">
        <v>358773.87550885021</v>
      </c>
      <c r="P23" s="244">
        <v>-1128.6637708830804</v>
      </c>
      <c r="Q23" s="244">
        <v>-409.62936583524868</v>
      </c>
      <c r="R23" s="244">
        <v>3926936.1228790772</v>
      </c>
      <c r="AJ23" s="350"/>
      <c r="AK23" s="350"/>
      <c r="AL23" s="350"/>
      <c r="AM23" s="350"/>
      <c r="AN23" s="350"/>
      <c r="AO23" s="350"/>
      <c r="AP23" s="350"/>
      <c r="AQ23" s="350"/>
      <c r="AR23" s="350"/>
      <c r="AS23" s="350"/>
      <c r="AT23" s="350"/>
      <c r="AU23" s="350"/>
      <c r="AV23" s="350"/>
      <c r="AW23" s="350"/>
      <c r="AX23" s="350"/>
      <c r="AY23" s="350"/>
      <c r="AZ23" s="350"/>
      <c r="BA23" s="350"/>
      <c r="BB23" s="350"/>
      <c r="BC23" s="350"/>
    </row>
    <row r="24" spans="1:55" s="23" customFormat="1" ht="15" customHeight="1">
      <c r="A24" s="252">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c r="AJ24" s="350"/>
      <c r="AK24" s="350"/>
      <c r="AL24" s="350"/>
      <c r="AM24" s="350"/>
      <c r="AN24" s="350"/>
      <c r="AO24" s="350"/>
      <c r="AP24" s="350"/>
      <c r="AQ24" s="350"/>
      <c r="AR24" s="350"/>
      <c r="AS24" s="350"/>
      <c r="AT24" s="350"/>
      <c r="AU24" s="350"/>
      <c r="AV24" s="350"/>
      <c r="AW24" s="350"/>
      <c r="AX24" s="350"/>
      <c r="AY24" s="350"/>
      <c r="AZ24" s="350"/>
      <c r="BA24" s="350"/>
      <c r="BB24" s="350"/>
      <c r="BC24" s="350"/>
    </row>
    <row r="25" spans="1:55" s="23" customFormat="1" ht="15" customHeight="1">
      <c r="A25" s="252">
        <v>43282</v>
      </c>
      <c r="B25" s="244">
        <v>941865.69050968986</v>
      </c>
      <c r="C25" s="244">
        <v>11465.685532759471</v>
      </c>
      <c r="D25" s="244">
        <v>1963251.5541891463</v>
      </c>
      <c r="E25" s="244">
        <v>76999.37088492584</v>
      </c>
      <c r="F25" s="244">
        <v>12587.751554866958</v>
      </c>
      <c r="G25" s="244">
        <v>137532.42390580359</v>
      </c>
      <c r="H25" s="244">
        <v>41533.608310771713</v>
      </c>
      <c r="I25" s="244">
        <v>1861.0250600190609</v>
      </c>
      <c r="J25" s="244">
        <v>3738.468852447113</v>
      </c>
      <c r="K25" s="244">
        <v>57559.502957486322</v>
      </c>
      <c r="L25" s="244">
        <v>278256.60294544254</v>
      </c>
      <c r="M25" s="244">
        <v>30780.979924121853</v>
      </c>
      <c r="N25" s="244">
        <v>60013.138177359055</v>
      </c>
      <c r="O25" s="244">
        <v>365144.52036904043</v>
      </c>
      <c r="P25" s="244">
        <v>-1772.7601449659107</v>
      </c>
      <c r="Q25" s="244">
        <v>-256.40087099141579</v>
      </c>
      <c r="R25" s="244">
        <v>3980561.1621579225</v>
      </c>
      <c r="AJ25" s="350"/>
      <c r="AK25" s="350"/>
      <c r="AL25" s="350"/>
      <c r="AM25" s="350"/>
      <c r="AN25" s="350"/>
      <c r="AO25" s="350"/>
      <c r="AP25" s="350"/>
      <c r="AQ25" s="350"/>
      <c r="AR25" s="350"/>
      <c r="AS25" s="350"/>
      <c r="AT25" s="350"/>
      <c r="AU25" s="350"/>
      <c r="AV25" s="350"/>
      <c r="AW25" s="350"/>
      <c r="AX25" s="350"/>
      <c r="AY25" s="350"/>
      <c r="AZ25" s="350"/>
      <c r="BA25" s="350"/>
      <c r="BB25" s="350"/>
      <c r="BC25" s="350"/>
    </row>
    <row r="26" spans="1:55" s="23" customFormat="1" ht="15" customHeight="1">
      <c r="A26" s="252">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c r="AJ26" s="350"/>
      <c r="AK26" s="350"/>
      <c r="AL26" s="350"/>
      <c r="AM26" s="350"/>
      <c r="AN26" s="350"/>
      <c r="AO26" s="350"/>
      <c r="AP26" s="350"/>
      <c r="AQ26" s="350"/>
      <c r="AR26" s="350"/>
      <c r="AS26" s="350"/>
      <c r="AT26" s="350"/>
      <c r="AU26" s="350"/>
      <c r="AV26" s="350"/>
      <c r="AW26" s="350"/>
      <c r="AX26" s="350"/>
      <c r="AY26" s="350"/>
      <c r="AZ26" s="350"/>
      <c r="BA26" s="350"/>
      <c r="BB26" s="350"/>
      <c r="BC26" s="350"/>
    </row>
    <row r="27" spans="1:55" s="23" customFormat="1" ht="15" customHeight="1">
      <c r="A27" s="252">
        <v>43344</v>
      </c>
      <c r="B27" s="244">
        <v>965412.566186963</v>
      </c>
      <c r="C27" s="244">
        <v>9995.2302827103849</v>
      </c>
      <c r="D27" s="244">
        <v>1975385.9152711998</v>
      </c>
      <c r="E27" s="244">
        <v>72784.663113639064</v>
      </c>
      <c r="F27" s="244">
        <v>15104.545360691853</v>
      </c>
      <c r="G27" s="244">
        <v>148932.8930215138</v>
      </c>
      <c r="H27" s="244">
        <v>44050.975213941092</v>
      </c>
      <c r="I27" s="244">
        <v>1784.5181574779035</v>
      </c>
      <c r="J27" s="244">
        <v>3627.0035675869349</v>
      </c>
      <c r="K27" s="244">
        <v>60871.357081019385</v>
      </c>
      <c r="L27" s="244">
        <v>285256.08161553089</v>
      </c>
      <c r="M27" s="244">
        <v>34351.775325782961</v>
      </c>
      <c r="N27" s="244">
        <v>68548.855987646893</v>
      </c>
      <c r="O27" s="244">
        <v>365360.35423367587</v>
      </c>
      <c r="P27" s="244">
        <v>9558.6891209135792</v>
      </c>
      <c r="Q27" s="244">
        <v>-1178.0737466958387</v>
      </c>
      <c r="R27" s="244">
        <v>4059847.3497935981</v>
      </c>
      <c r="AJ27" s="350"/>
      <c r="AK27" s="350"/>
      <c r="AL27" s="350"/>
      <c r="AM27" s="350"/>
      <c r="AN27" s="350"/>
      <c r="AO27" s="350"/>
      <c r="AP27" s="350"/>
      <c r="AQ27" s="350"/>
      <c r="AR27" s="350"/>
      <c r="AS27" s="350"/>
      <c r="AT27" s="350"/>
      <c r="AU27" s="350"/>
      <c r="AV27" s="350"/>
      <c r="AW27" s="350"/>
      <c r="AX27" s="350"/>
      <c r="AY27" s="350"/>
      <c r="AZ27" s="350"/>
      <c r="BA27" s="350"/>
      <c r="BB27" s="350"/>
      <c r="BC27" s="350"/>
    </row>
    <row r="28" spans="1:55" s="23" customFormat="1" ht="15" customHeight="1">
      <c r="A28" s="252">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c r="AJ28" s="350"/>
      <c r="AK28" s="350"/>
      <c r="AL28" s="350"/>
      <c r="AM28" s="350"/>
      <c r="AN28" s="350"/>
      <c r="AO28" s="350"/>
      <c r="AP28" s="350"/>
      <c r="AQ28" s="350"/>
      <c r="AR28" s="350"/>
      <c r="AS28" s="350"/>
      <c r="AT28" s="350"/>
      <c r="AU28" s="350"/>
      <c r="AV28" s="350"/>
      <c r="AW28" s="350"/>
      <c r="AX28" s="350"/>
      <c r="AY28" s="350"/>
      <c r="AZ28" s="350"/>
      <c r="BA28" s="350"/>
      <c r="BB28" s="350"/>
      <c r="BC28" s="350"/>
    </row>
    <row r="29" spans="1:55" s="23" customFormat="1" ht="15" customHeight="1">
      <c r="A29" s="252">
        <v>43405</v>
      </c>
      <c r="B29" s="244">
        <v>982131.60794749821</v>
      </c>
      <c r="C29" s="244">
        <v>6285.7913733482583</v>
      </c>
      <c r="D29" s="244">
        <v>2017244.8471018057</v>
      </c>
      <c r="E29" s="244">
        <v>64332.201701554717</v>
      </c>
      <c r="F29" s="244">
        <v>11775.433244641939</v>
      </c>
      <c r="G29" s="244">
        <v>149546.67445151007</v>
      </c>
      <c r="H29" s="244">
        <v>42927.864914022131</v>
      </c>
      <c r="I29" s="244">
        <v>1369.8979212141658</v>
      </c>
      <c r="J29" s="244">
        <v>3608.5307807143017</v>
      </c>
      <c r="K29" s="244">
        <v>58926.236158646185</v>
      </c>
      <c r="L29" s="244">
        <v>267692.33943751146</v>
      </c>
      <c r="M29" s="244">
        <v>30158.506108008398</v>
      </c>
      <c r="N29" s="244">
        <v>64517.58538958789</v>
      </c>
      <c r="O29" s="244">
        <v>412342.4441643997</v>
      </c>
      <c r="P29" s="244">
        <v>5212.7305183539402</v>
      </c>
      <c r="Q29" s="244">
        <v>3552.9358274930082</v>
      </c>
      <c r="R29" s="244">
        <v>4121625.6270403103</v>
      </c>
      <c r="AJ29" s="350"/>
      <c r="AK29" s="350"/>
      <c r="AL29" s="350"/>
      <c r="AM29" s="350"/>
      <c r="AN29" s="350"/>
      <c r="AO29" s="350"/>
      <c r="AP29" s="350"/>
      <c r="AQ29" s="350"/>
      <c r="AR29" s="350"/>
      <c r="AS29" s="350"/>
      <c r="AT29" s="350"/>
      <c r="AU29" s="350"/>
      <c r="AV29" s="350"/>
      <c r="AW29" s="350"/>
      <c r="AX29" s="350"/>
      <c r="AY29" s="350"/>
      <c r="AZ29" s="350"/>
      <c r="BA29" s="350"/>
      <c r="BB29" s="350"/>
      <c r="BC29" s="350"/>
    </row>
    <row r="30" spans="1:55" s="23" customFormat="1" ht="15" customHeight="1">
      <c r="A30" s="252">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c r="AJ30" s="350"/>
      <c r="AK30" s="350"/>
      <c r="AL30" s="350"/>
      <c r="AM30" s="350"/>
      <c r="AN30" s="350"/>
      <c r="AO30" s="350"/>
      <c r="AP30" s="350"/>
      <c r="AQ30" s="350"/>
      <c r="AR30" s="350"/>
      <c r="AS30" s="350"/>
      <c r="AT30" s="350"/>
      <c r="AU30" s="350"/>
      <c r="AV30" s="350"/>
      <c r="AW30" s="350"/>
      <c r="AX30" s="350"/>
      <c r="AY30" s="350"/>
      <c r="AZ30" s="350"/>
      <c r="BA30" s="350"/>
      <c r="BB30" s="350"/>
      <c r="BC30" s="350"/>
    </row>
    <row r="31" spans="1:55" s="23" customFormat="1" ht="15" customHeight="1">
      <c r="A31" s="252">
        <v>43466</v>
      </c>
      <c r="B31" s="244">
        <v>985418.74730588507</v>
      </c>
      <c r="C31" s="244">
        <v>9400.3783669331551</v>
      </c>
      <c r="D31" s="244">
        <v>2071548.31868453</v>
      </c>
      <c r="E31" s="244">
        <v>68358.160744274282</v>
      </c>
      <c r="F31" s="244">
        <v>13064.762149095128</v>
      </c>
      <c r="G31" s="244">
        <v>158458.90418642634</v>
      </c>
      <c r="H31" s="244">
        <v>47773.843550761514</v>
      </c>
      <c r="I31" s="244">
        <v>1439.6754612247018</v>
      </c>
      <c r="J31" s="244">
        <v>5423.5125106779378</v>
      </c>
      <c r="K31" s="244">
        <v>50878.879779104827</v>
      </c>
      <c r="L31" s="244">
        <v>272489.91083190887</v>
      </c>
      <c r="M31" s="244">
        <v>26659.195499952802</v>
      </c>
      <c r="N31" s="244">
        <v>67927.289712297512</v>
      </c>
      <c r="O31" s="244">
        <v>451516.65844489419</v>
      </c>
      <c r="P31" s="244">
        <v>-3225.3049458542996</v>
      </c>
      <c r="Q31" s="244">
        <v>3246.5376092773031</v>
      </c>
      <c r="R31" s="244">
        <v>4230379.4698913889</v>
      </c>
      <c r="AJ31" s="350"/>
      <c r="AK31" s="350"/>
      <c r="AL31" s="350"/>
      <c r="AM31" s="350"/>
      <c r="AN31" s="350"/>
      <c r="AO31" s="350"/>
      <c r="AP31" s="350"/>
      <c r="AQ31" s="350"/>
      <c r="AR31" s="350"/>
      <c r="AS31" s="350"/>
      <c r="AT31" s="350"/>
      <c r="AU31" s="350"/>
      <c r="AV31" s="350"/>
      <c r="AW31" s="350"/>
      <c r="AX31" s="350"/>
      <c r="AY31" s="350"/>
      <c r="AZ31" s="350"/>
      <c r="BA31" s="350"/>
      <c r="BB31" s="350"/>
      <c r="BC31" s="350"/>
    </row>
    <row r="32" spans="1:55" s="23" customFormat="1" ht="15" customHeight="1">
      <c r="A32" s="252">
        <v>43497</v>
      </c>
      <c r="B32" s="132">
        <v>967929.76709452609</v>
      </c>
      <c r="C32" s="132">
        <v>9878.6339181538206</v>
      </c>
      <c r="D32" s="132">
        <v>2095976.463494326</v>
      </c>
      <c r="E32" s="132">
        <v>69750.750768746817</v>
      </c>
      <c r="F32" s="132">
        <v>12392.904833579385</v>
      </c>
      <c r="G32" s="132">
        <v>161298.79795668225</v>
      </c>
      <c r="H32" s="132">
        <v>52704.477967777777</v>
      </c>
      <c r="I32" s="132">
        <v>1367.1963328541019</v>
      </c>
      <c r="J32" s="132">
        <v>5448.9457041203159</v>
      </c>
      <c r="K32" s="132">
        <v>50770.555651827308</v>
      </c>
      <c r="L32" s="132">
        <v>274822.46023502003</v>
      </c>
      <c r="M32" s="132">
        <v>27372.138050555801</v>
      </c>
      <c r="N32" s="132">
        <v>72055.777448892011</v>
      </c>
      <c r="O32" s="132">
        <v>460781.45594250294</v>
      </c>
      <c r="P32" s="132">
        <v>-721.51507163644067</v>
      </c>
      <c r="Q32" s="132">
        <v>-610.82350447947977</v>
      </c>
      <c r="R32" s="132">
        <v>4261217.9868234489</v>
      </c>
      <c r="AJ32" s="350"/>
      <c r="AK32" s="350"/>
      <c r="AL32" s="350"/>
      <c r="AM32" s="350"/>
      <c r="AN32" s="350"/>
      <c r="AO32" s="350"/>
      <c r="AP32" s="350"/>
      <c r="AQ32" s="350"/>
      <c r="AR32" s="350"/>
      <c r="AS32" s="350"/>
      <c r="AT32" s="350"/>
      <c r="AU32" s="350"/>
      <c r="AV32" s="350"/>
      <c r="AW32" s="350"/>
      <c r="AX32" s="350"/>
      <c r="AY32" s="350"/>
      <c r="AZ32" s="350"/>
      <c r="BA32" s="350"/>
      <c r="BB32" s="350"/>
      <c r="BC32" s="350"/>
    </row>
    <row r="33" spans="1:55" s="23" customFormat="1" ht="15" customHeight="1">
      <c r="A33" s="426">
        <v>43525</v>
      </c>
      <c r="B33" s="244">
        <v>1003228.8417624774</v>
      </c>
      <c r="C33" s="244">
        <v>10237.288853556845</v>
      </c>
      <c r="D33" s="244">
        <v>2066886.6530583033</v>
      </c>
      <c r="E33" s="244">
        <v>70728.247173036958</v>
      </c>
      <c r="F33" s="244">
        <v>13666.86295781933</v>
      </c>
      <c r="G33" s="244">
        <v>162571.98297845761</v>
      </c>
      <c r="H33" s="244">
        <v>54449.75339038769</v>
      </c>
      <c r="I33" s="244">
        <v>1225.5239098010359</v>
      </c>
      <c r="J33" s="244">
        <v>5920.9984740624996</v>
      </c>
      <c r="K33" s="244">
        <v>49705.95268479448</v>
      </c>
      <c r="L33" s="244">
        <v>289039.19823848252</v>
      </c>
      <c r="M33" s="244">
        <v>24814.633926101906</v>
      </c>
      <c r="N33" s="244">
        <v>70276.713857078517</v>
      </c>
      <c r="O33" s="244">
        <v>452293.70176217915</v>
      </c>
      <c r="P33" s="244">
        <v>2621.432142906689</v>
      </c>
      <c r="Q33" s="244">
        <v>-468.92491788136067</v>
      </c>
      <c r="R33" s="244">
        <v>4277198.8602515645</v>
      </c>
      <c r="AJ33" s="350"/>
      <c r="AK33" s="350"/>
      <c r="AL33" s="350"/>
      <c r="AM33" s="350"/>
      <c r="AN33" s="350"/>
      <c r="AO33" s="350"/>
      <c r="AP33" s="350"/>
      <c r="AQ33" s="350"/>
      <c r="AR33" s="350"/>
      <c r="AS33" s="350"/>
      <c r="AT33" s="350"/>
      <c r="AU33" s="350"/>
      <c r="AV33" s="350"/>
      <c r="AW33" s="350"/>
      <c r="AX33" s="350"/>
      <c r="AY33" s="350"/>
      <c r="AZ33" s="350"/>
      <c r="BA33" s="350"/>
      <c r="BB33" s="350"/>
      <c r="BC33" s="350"/>
    </row>
    <row r="34" spans="1:55" s="23" customFormat="1" ht="15" customHeight="1">
      <c r="A34" s="426">
        <v>43556</v>
      </c>
      <c r="B34" s="132">
        <v>1006776.3835033736</v>
      </c>
      <c r="C34" s="132">
        <v>10111.95984026384</v>
      </c>
      <c r="D34" s="132">
        <v>2066335.773371292</v>
      </c>
      <c r="E34" s="132">
        <v>64629.78338221123</v>
      </c>
      <c r="F34" s="132">
        <v>13901.552635435111</v>
      </c>
      <c r="G34" s="132">
        <v>171134.35137101522</v>
      </c>
      <c r="H34" s="132">
        <v>51841.486376037552</v>
      </c>
      <c r="I34" s="132">
        <v>1318.2539434399325</v>
      </c>
      <c r="J34" s="132">
        <v>5935.886590027485</v>
      </c>
      <c r="K34" s="132">
        <v>50195.506899021661</v>
      </c>
      <c r="L34" s="132">
        <v>299103.5823109675</v>
      </c>
      <c r="M34" s="132">
        <v>29046.526568977999</v>
      </c>
      <c r="N34" s="132">
        <v>70937.158040056704</v>
      </c>
      <c r="O34" s="132">
        <v>461566.84747879556</v>
      </c>
      <c r="P34" s="132">
        <v>3427.7325342030504</v>
      </c>
      <c r="Q34" s="132">
        <v>-946.485596003973</v>
      </c>
      <c r="R34" s="132">
        <v>4305316.2992491145</v>
      </c>
      <c r="AJ34" s="350"/>
      <c r="AK34" s="350"/>
      <c r="AL34" s="350"/>
      <c r="AM34" s="350"/>
      <c r="AN34" s="350"/>
      <c r="AO34" s="350"/>
      <c r="AP34" s="350"/>
      <c r="AQ34" s="350"/>
      <c r="AR34" s="350"/>
      <c r="AS34" s="350"/>
      <c r="AT34" s="350"/>
      <c r="AU34" s="350"/>
      <c r="AV34" s="350"/>
      <c r="AW34" s="350"/>
      <c r="AX34" s="350"/>
      <c r="AY34" s="350"/>
      <c r="AZ34" s="350"/>
    </row>
    <row r="35" spans="1:55" s="23" customFormat="1" ht="15" customHeight="1">
      <c r="A35" s="252">
        <v>43586</v>
      </c>
      <c r="B35" s="244">
        <v>1026638.8584541077</v>
      </c>
      <c r="C35" s="244">
        <v>10204.261190263838</v>
      </c>
      <c r="D35" s="244">
        <v>2079544.2580240679</v>
      </c>
      <c r="E35" s="244">
        <v>63932.755212499913</v>
      </c>
      <c r="F35" s="244">
        <v>11455.904875199867</v>
      </c>
      <c r="G35" s="244">
        <v>186176.24756377263</v>
      </c>
      <c r="H35" s="244">
        <v>89027.792416523793</v>
      </c>
      <c r="I35" s="244">
        <v>1189.7731318261708</v>
      </c>
      <c r="J35" s="244">
        <v>5751.3896673775826</v>
      </c>
      <c r="K35" s="244">
        <v>50106.262071247293</v>
      </c>
      <c r="L35" s="244">
        <v>303686.05981714907</v>
      </c>
      <c r="M35" s="244">
        <v>30913.858216041896</v>
      </c>
      <c r="N35" s="244">
        <v>73460.713551866051</v>
      </c>
      <c r="O35" s="244">
        <v>475570.91917529528</v>
      </c>
      <c r="P35" s="244">
        <v>2410.1210641135604</v>
      </c>
      <c r="Q35" s="244">
        <v>-2003.3786944293677</v>
      </c>
      <c r="R35" s="244">
        <v>4408065.7957369229</v>
      </c>
      <c r="AJ35" s="350"/>
      <c r="AK35" s="350"/>
      <c r="AL35" s="350"/>
      <c r="AM35" s="350"/>
      <c r="AN35" s="350"/>
      <c r="AO35" s="350"/>
      <c r="AP35" s="350"/>
      <c r="AQ35" s="350"/>
      <c r="AR35" s="350"/>
      <c r="AS35" s="350"/>
      <c r="AT35" s="350"/>
      <c r="AU35" s="350"/>
      <c r="AV35" s="350"/>
      <c r="AW35" s="350"/>
      <c r="AX35" s="350"/>
      <c r="AY35" s="350"/>
      <c r="AZ35" s="350"/>
    </row>
    <row r="36" spans="1:55" s="23" customFormat="1" ht="15" customHeight="1">
      <c r="A36" s="252">
        <v>43617</v>
      </c>
      <c r="B36" s="132">
        <v>1014741.8268485378</v>
      </c>
      <c r="C36" s="132">
        <v>11072.212984278571</v>
      </c>
      <c r="D36" s="132">
        <v>2131463.983572952</v>
      </c>
      <c r="E36" s="132">
        <v>62509.500404266066</v>
      </c>
      <c r="F36" s="132">
        <v>12106.414454099746</v>
      </c>
      <c r="G36" s="132">
        <v>193807.07553801712</v>
      </c>
      <c r="H36" s="132">
        <v>86282.66666942391</v>
      </c>
      <c r="I36" s="132">
        <v>1193.0023957203389</v>
      </c>
      <c r="J36" s="132">
        <v>5716.5634852663488</v>
      </c>
      <c r="K36" s="132">
        <v>50205.051300455118</v>
      </c>
      <c r="L36" s="132">
        <v>300042.19876080204</v>
      </c>
      <c r="M36" s="132">
        <v>30626.289538520203</v>
      </c>
      <c r="N36" s="132">
        <v>70710.347753438749</v>
      </c>
      <c r="O36" s="132">
        <v>502442.67958820367</v>
      </c>
      <c r="P36" s="132">
        <v>-210.57008922952048</v>
      </c>
      <c r="Q36" s="132">
        <v>1106.29643349512</v>
      </c>
      <c r="R36" s="132">
        <v>4473815.5396382473</v>
      </c>
      <c r="AJ36" s="350"/>
      <c r="AK36" s="350"/>
      <c r="AL36" s="350"/>
      <c r="AM36" s="350"/>
      <c r="AN36" s="350"/>
      <c r="AO36" s="350"/>
      <c r="AP36" s="350"/>
      <c r="AQ36" s="350"/>
      <c r="AR36" s="350"/>
      <c r="AS36" s="350"/>
      <c r="AT36" s="350"/>
      <c r="AU36" s="350"/>
      <c r="AV36" s="350"/>
      <c r="AW36" s="350"/>
      <c r="AX36" s="350"/>
      <c r="AY36" s="350"/>
      <c r="AZ36" s="350"/>
    </row>
    <row r="37" spans="1:55" s="23" customFormat="1" ht="15" customHeight="1">
      <c r="A37" s="252">
        <v>43647</v>
      </c>
      <c r="B37" s="244">
        <v>966539.52264599933</v>
      </c>
      <c r="C37" s="244">
        <v>12058.782132306251</v>
      </c>
      <c r="D37" s="244">
        <v>2200503.1097021964</v>
      </c>
      <c r="E37" s="244">
        <v>60992.336252606241</v>
      </c>
      <c r="F37" s="244">
        <v>15181.039229317887</v>
      </c>
      <c r="G37" s="244">
        <v>201454.95642363423</v>
      </c>
      <c r="H37" s="244">
        <v>80521.993976829734</v>
      </c>
      <c r="I37" s="244">
        <v>1189.2934674189321</v>
      </c>
      <c r="J37" s="244">
        <v>6098.1587885451145</v>
      </c>
      <c r="K37" s="244">
        <v>52445.575719522436</v>
      </c>
      <c r="L37" s="244">
        <v>300963.42397905077</v>
      </c>
      <c r="M37" s="244">
        <v>30638.168216836697</v>
      </c>
      <c r="N37" s="244">
        <v>74449.191709843202</v>
      </c>
      <c r="O37" s="244">
        <v>529229.68775497563</v>
      </c>
      <c r="P37" s="244">
        <v>-3640.0709545276591</v>
      </c>
      <c r="Q37" s="244">
        <v>1848.2278404089441</v>
      </c>
      <c r="R37" s="244">
        <v>4530473.3968849629</v>
      </c>
      <c r="AJ37" s="350"/>
      <c r="AK37" s="350"/>
      <c r="AL37" s="350"/>
      <c r="AM37" s="350"/>
      <c r="AN37" s="350"/>
      <c r="AO37" s="350"/>
      <c r="AP37" s="350"/>
      <c r="AQ37" s="350"/>
      <c r="AR37" s="350"/>
      <c r="AS37" s="350"/>
      <c r="AT37" s="350"/>
      <c r="AU37" s="350"/>
      <c r="AV37" s="350"/>
      <c r="AW37" s="350"/>
      <c r="AX37" s="350"/>
      <c r="AY37" s="350"/>
      <c r="AZ37" s="350"/>
    </row>
    <row r="38" spans="1:55" s="23" customFormat="1" ht="15" customHeight="1">
      <c r="A38" s="252">
        <v>43678</v>
      </c>
      <c r="B38" s="132">
        <v>969512.65312568203</v>
      </c>
      <c r="C38" s="132">
        <v>12138.071448658329</v>
      </c>
      <c r="D38" s="132">
        <v>2212487.5631056246</v>
      </c>
      <c r="E38" s="132">
        <v>56099.186506688311</v>
      </c>
      <c r="F38" s="132">
        <v>12408.246474705444</v>
      </c>
      <c r="G38" s="132">
        <v>202681.33191958058</v>
      </c>
      <c r="H38" s="132">
        <v>77046.864281290676</v>
      </c>
      <c r="I38" s="132">
        <v>1070.2861609611</v>
      </c>
      <c r="J38" s="132">
        <v>6093.0768157764696</v>
      </c>
      <c r="K38" s="132">
        <v>51938.59518402745</v>
      </c>
      <c r="L38" s="132">
        <v>305209.56705464213</v>
      </c>
      <c r="M38" s="132">
        <v>30959.7112107885</v>
      </c>
      <c r="N38" s="132">
        <v>72211.144308727133</v>
      </c>
      <c r="O38" s="132">
        <v>539033.17241660762</v>
      </c>
      <c r="P38" s="132">
        <v>7317.1392275713097</v>
      </c>
      <c r="Q38" s="132">
        <v>-3909.1743400757659</v>
      </c>
      <c r="R38" s="132">
        <v>4552297.4349012561</v>
      </c>
      <c r="AJ38" s="350"/>
      <c r="AK38" s="350"/>
      <c r="AL38" s="350"/>
      <c r="AM38" s="350"/>
      <c r="AN38" s="350"/>
      <c r="AO38" s="350"/>
      <c r="AP38" s="350"/>
      <c r="AQ38" s="350"/>
      <c r="AR38" s="350"/>
      <c r="AS38" s="350"/>
      <c r="AT38" s="350"/>
      <c r="AU38" s="350"/>
      <c r="AV38" s="350"/>
      <c r="AW38" s="350"/>
      <c r="AX38" s="350"/>
      <c r="AY38" s="350"/>
      <c r="AZ38" s="350"/>
    </row>
    <row r="39" spans="1:55" s="23" customFormat="1" ht="15" customHeight="1">
      <c r="A39" s="253">
        <v>43709</v>
      </c>
      <c r="B39" s="173">
        <v>953941.93141460267</v>
      </c>
      <c r="C39" s="173">
        <v>12121.880478316669</v>
      </c>
      <c r="D39" s="173">
        <v>2271579.8829043307</v>
      </c>
      <c r="E39" s="173">
        <v>53587.686261065828</v>
      </c>
      <c r="F39" s="173">
        <v>13816.964486151986</v>
      </c>
      <c r="G39" s="173">
        <v>208697.61991279424</v>
      </c>
      <c r="H39" s="173">
        <v>73904.50209092244</v>
      </c>
      <c r="I39" s="173">
        <v>1040.917633374745</v>
      </c>
      <c r="J39" s="173">
        <v>6237.7524774936765</v>
      </c>
      <c r="K39" s="173">
        <v>51493.395376809858</v>
      </c>
      <c r="L39" s="173">
        <v>303320.18645594572</v>
      </c>
      <c r="M39" s="173">
        <v>31847.037219676204</v>
      </c>
      <c r="N39" s="173">
        <v>82428.302262282901</v>
      </c>
      <c r="O39" s="173">
        <v>556515.14408917865</v>
      </c>
      <c r="P39" s="173">
        <v>6987.70629407247</v>
      </c>
      <c r="Q39" s="173">
        <v>-3448.8803266444984</v>
      </c>
      <c r="R39" s="173">
        <v>4624072.0290303743</v>
      </c>
      <c r="AJ39" s="350"/>
      <c r="AK39" s="350"/>
      <c r="AL39" s="350"/>
      <c r="AM39" s="350"/>
      <c r="AN39" s="350"/>
      <c r="AO39" s="350"/>
      <c r="AP39" s="350"/>
      <c r="AQ39" s="350"/>
      <c r="AR39" s="350"/>
      <c r="AS39" s="350"/>
      <c r="AT39" s="350"/>
      <c r="AU39" s="350"/>
      <c r="AV39" s="350"/>
      <c r="AW39" s="350"/>
      <c r="AX39" s="350"/>
      <c r="AY39" s="350"/>
      <c r="AZ39" s="350"/>
    </row>
    <row r="40" spans="1:55" s="23" customFormat="1" ht="15" hidden="1" customHeight="1">
      <c r="A40" s="252">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c r="AJ40" s="350"/>
      <c r="AK40" s="350"/>
      <c r="AL40" s="350"/>
      <c r="AM40" s="350"/>
      <c r="AN40" s="350"/>
      <c r="AO40" s="350"/>
      <c r="AP40" s="350"/>
      <c r="AQ40" s="350"/>
      <c r="AR40" s="350"/>
      <c r="AS40" s="350"/>
      <c r="AT40" s="350"/>
      <c r="AU40" s="350"/>
      <c r="AV40" s="350"/>
      <c r="AW40" s="350"/>
      <c r="AX40" s="350"/>
      <c r="AY40" s="350"/>
      <c r="AZ40" s="350"/>
    </row>
    <row r="41" spans="1:55" s="23" customFormat="1" ht="15" hidden="1" customHeight="1">
      <c r="A41" s="252">
        <v>43770</v>
      </c>
      <c r="B41" s="244" t="e">
        <v>#N/A</v>
      </c>
      <c r="C41" s="244" t="e">
        <v>#N/A</v>
      </c>
      <c r="D41" s="244" t="e">
        <v>#N/A</v>
      </c>
      <c r="E41" s="244" t="e">
        <v>#N/A</v>
      </c>
      <c r="F41" s="244" t="e">
        <v>#N/A</v>
      </c>
      <c r="G41" s="244" t="e">
        <v>#N/A</v>
      </c>
      <c r="H41" s="244" t="e">
        <v>#N/A</v>
      </c>
      <c r="I41" s="244" t="e">
        <v>#N/A</v>
      </c>
      <c r="J41" s="244" t="e">
        <v>#N/A</v>
      </c>
      <c r="K41" s="244" t="e">
        <v>#N/A</v>
      </c>
      <c r="L41" s="244" t="e">
        <v>#N/A</v>
      </c>
      <c r="M41" s="244" t="e">
        <v>#N/A</v>
      </c>
      <c r="N41" s="244" t="e">
        <v>#N/A</v>
      </c>
      <c r="O41" s="244" t="e">
        <v>#N/A</v>
      </c>
      <c r="P41" s="244" t="e">
        <v>#N/A</v>
      </c>
      <c r="Q41" s="244" t="e">
        <v>#N/A</v>
      </c>
      <c r="R41" s="244" t="e">
        <v>#N/A</v>
      </c>
      <c r="AJ41" s="350"/>
      <c r="AK41" s="350"/>
      <c r="AL41" s="350"/>
      <c r="AM41" s="350"/>
      <c r="AN41" s="350"/>
      <c r="AO41" s="350"/>
      <c r="AP41" s="350"/>
      <c r="AQ41" s="350"/>
      <c r="AR41" s="350"/>
      <c r="AS41" s="350"/>
      <c r="AT41" s="350"/>
      <c r="AU41" s="350"/>
      <c r="AV41" s="350"/>
      <c r="AW41" s="350"/>
      <c r="AX41" s="350"/>
      <c r="AY41" s="350"/>
      <c r="AZ41" s="350"/>
    </row>
    <row r="42" spans="1:55" s="23" customFormat="1" ht="15" hidden="1" customHeight="1">
      <c r="A42" s="253">
        <v>43800</v>
      </c>
      <c r="B42" s="306" t="e">
        <v>#N/A</v>
      </c>
      <c r="C42" s="306" t="e">
        <v>#N/A</v>
      </c>
      <c r="D42" s="306" t="e">
        <v>#N/A</v>
      </c>
      <c r="E42" s="306" t="e">
        <v>#N/A</v>
      </c>
      <c r="F42" s="306" t="e">
        <v>#N/A</v>
      </c>
      <c r="G42" s="306" t="e">
        <v>#N/A</v>
      </c>
      <c r="H42" s="306" t="e">
        <v>#N/A</v>
      </c>
      <c r="I42" s="306" t="e">
        <v>#N/A</v>
      </c>
      <c r="J42" s="306" t="e">
        <v>#N/A</v>
      </c>
      <c r="K42" s="306" t="e">
        <v>#N/A</v>
      </c>
      <c r="L42" s="306" t="e">
        <v>#N/A</v>
      </c>
      <c r="M42" s="306" t="e">
        <v>#N/A</v>
      </c>
      <c r="N42" s="306" t="e">
        <v>#N/A</v>
      </c>
      <c r="O42" s="306" t="e">
        <v>#N/A</v>
      </c>
      <c r="P42" s="306" t="e">
        <v>#N/A</v>
      </c>
      <c r="Q42" s="306" t="e">
        <v>#N/A</v>
      </c>
      <c r="R42" s="306" t="e">
        <v>#N/A</v>
      </c>
      <c r="AJ42" s="350"/>
      <c r="AK42" s="350"/>
      <c r="AL42" s="350"/>
      <c r="AM42" s="350"/>
      <c r="AN42" s="350"/>
      <c r="AO42" s="350"/>
      <c r="AP42" s="350"/>
      <c r="AQ42" s="350"/>
      <c r="AR42" s="350"/>
      <c r="AS42" s="350"/>
      <c r="AT42" s="350"/>
      <c r="AU42" s="350"/>
      <c r="AV42" s="350"/>
      <c r="AW42" s="350"/>
      <c r="AX42" s="350"/>
      <c r="AY42" s="350"/>
      <c r="AZ42" s="350"/>
    </row>
    <row r="43" spans="1:55" s="23" customFormat="1" ht="11.25" customHeight="1">
      <c r="A43" s="174"/>
      <c r="B43" s="174"/>
      <c r="C43" s="322"/>
      <c r="D43" s="323"/>
      <c r="E43" s="174"/>
      <c r="F43" s="174"/>
      <c r="G43" s="174"/>
      <c r="H43" s="174"/>
      <c r="I43" s="174"/>
      <c r="J43" s="174"/>
      <c r="K43" s="174"/>
      <c r="L43" s="174"/>
      <c r="M43" s="174"/>
      <c r="N43" s="174"/>
      <c r="O43" s="174"/>
      <c r="P43" s="174"/>
      <c r="Q43" s="174"/>
      <c r="R43" s="174"/>
    </row>
    <row r="44" spans="1:55" s="23" customFormat="1" ht="15" customHeight="1">
      <c r="A44" s="175" t="s">
        <v>218</v>
      </c>
      <c r="B44" s="139"/>
      <c r="C44" s="176"/>
      <c r="D44" s="139"/>
      <c r="E44" s="177"/>
      <c r="F44" s="177"/>
      <c r="G44" s="177"/>
      <c r="H44" s="177"/>
      <c r="I44" s="177"/>
      <c r="J44" s="177"/>
      <c r="K44" s="177"/>
      <c r="L44" s="177"/>
      <c r="M44" s="177"/>
      <c r="N44" s="177"/>
      <c r="O44" s="178"/>
      <c r="P44" s="174"/>
      <c r="Q44" s="174"/>
      <c r="R44" s="174"/>
    </row>
    <row r="45" spans="1:55" s="23" customFormat="1" ht="15" customHeight="1">
      <c r="A45" s="127"/>
      <c r="B45" s="127"/>
      <c r="C45" s="127"/>
      <c r="D45" s="127"/>
      <c r="E45" s="171"/>
      <c r="F45" s="172"/>
      <c r="G45" s="172"/>
      <c r="H45" s="171"/>
      <c r="I45" s="171"/>
      <c r="J45" s="171"/>
      <c r="K45" s="171"/>
      <c r="L45" s="171"/>
      <c r="M45" s="171"/>
      <c r="N45" s="171"/>
      <c r="O45" s="133"/>
      <c r="P45" s="133"/>
      <c r="Q45" s="133"/>
      <c r="R45" s="12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AD58"/>
  <sheetViews>
    <sheetView showGridLines="0" topLeftCell="B1" zoomScale="80" zoomScaleNormal="80" zoomScaleSheetLayoutView="80" workbookViewId="0">
      <selection activeCell="B5" sqref="B5"/>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30" s="133" customFormat="1" ht="20.100000000000001" customHeight="1">
      <c r="B1" s="464" t="s">
        <v>145</v>
      </c>
      <c r="C1" s="464"/>
      <c r="D1" s="464"/>
      <c r="E1" s="464"/>
      <c r="F1" s="464"/>
      <c r="G1" s="464"/>
      <c r="H1" s="464"/>
      <c r="I1" s="464"/>
      <c r="J1" s="464"/>
      <c r="K1" s="464"/>
    </row>
    <row r="2" spans="1:30" s="22" customFormat="1" ht="30" customHeight="1">
      <c r="B2" s="485" t="s">
        <v>211</v>
      </c>
      <c r="C2" s="487"/>
      <c r="D2" s="487"/>
      <c r="E2" s="487"/>
      <c r="F2" s="487"/>
      <c r="G2" s="487"/>
      <c r="H2" s="487"/>
      <c r="I2" s="487"/>
      <c r="J2" s="487"/>
      <c r="K2" s="487"/>
    </row>
    <row r="3" spans="1:30" s="133" customFormat="1" ht="39.950000000000003" customHeight="1">
      <c r="B3" s="167"/>
      <c r="C3" s="167"/>
      <c r="D3" s="167"/>
      <c r="E3" s="167"/>
      <c r="F3" s="167"/>
      <c r="G3" s="167"/>
      <c r="H3" s="167"/>
      <c r="I3" s="167"/>
      <c r="J3" s="167"/>
      <c r="K3" s="290" t="s">
        <v>146</v>
      </c>
    </row>
    <row r="4" spans="1:30" s="272" customFormat="1" ht="46.5" customHeight="1">
      <c r="B4" s="120" t="s">
        <v>90</v>
      </c>
      <c r="C4" s="245"/>
      <c r="D4" s="245"/>
      <c r="E4" s="245"/>
      <c r="F4" s="245"/>
      <c r="G4" s="245"/>
      <c r="H4" s="245"/>
      <c r="I4" s="245"/>
      <c r="J4" s="276"/>
      <c r="K4" s="262" t="s">
        <v>237</v>
      </c>
    </row>
    <row r="5" spans="1:30" s="133" customFormat="1" ht="17.45" customHeight="1">
      <c r="B5" s="122"/>
      <c r="C5" s="179" t="s">
        <v>4</v>
      </c>
      <c r="D5" s="179" t="s">
        <v>7</v>
      </c>
      <c r="E5" s="179" t="s">
        <v>16</v>
      </c>
      <c r="F5" s="179" t="s">
        <v>8</v>
      </c>
      <c r="G5" s="179" t="s">
        <v>9</v>
      </c>
      <c r="H5" s="179" t="s">
        <v>58</v>
      </c>
      <c r="I5" s="179" t="s">
        <v>12</v>
      </c>
      <c r="J5" s="179" t="s">
        <v>60</v>
      </c>
      <c r="K5" s="123"/>
    </row>
    <row r="6" spans="1:30" s="135" customFormat="1" ht="34.5" customHeight="1">
      <c r="B6" s="368" t="s">
        <v>6</v>
      </c>
      <c r="C6" s="223" t="s">
        <v>215</v>
      </c>
      <c r="D6" s="223" t="s">
        <v>7</v>
      </c>
      <c r="E6" s="223" t="s">
        <v>16</v>
      </c>
      <c r="F6" s="223" t="s">
        <v>8</v>
      </c>
      <c r="G6" s="223" t="s">
        <v>9</v>
      </c>
      <c r="H6" s="223" t="s">
        <v>58</v>
      </c>
      <c r="I6" s="223" t="s">
        <v>12</v>
      </c>
      <c r="J6" s="223" t="s">
        <v>60</v>
      </c>
      <c r="K6" s="228" t="s">
        <v>28</v>
      </c>
    </row>
    <row r="7" spans="1:30" s="118" customFormat="1" ht="15" customHeight="1">
      <c r="A7" s="135">
        <v>2006</v>
      </c>
      <c r="B7" s="383">
        <v>2006</v>
      </c>
      <c r="C7" s="140">
        <v>-27087.471993159976</v>
      </c>
      <c r="D7" s="140">
        <v>9045.7610773800043</v>
      </c>
      <c r="E7" s="140">
        <v>56631.343214390021</v>
      </c>
      <c r="F7" s="140">
        <v>-777.51754626000013</v>
      </c>
      <c r="G7" s="140">
        <v>15342.475770870007</v>
      </c>
      <c r="H7" s="140">
        <v>-469.11838104000009</v>
      </c>
      <c r="I7" s="140">
        <v>9785.1090124800012</v>
      </c>
      <c r="J7" s="140">
        <v>1117.17830706</v>
      </c>
      <c r="K7" s="140">
        <v>63587.759461720052</v>
      </c>
      <c r="S7" s="362"/>
      <c r="T7" s="362"/>
      <c r="U7" s="362"/>
      <c r="V7" s="362"/>
      <c r="W7" s="362"/>
      <c r="X7" s="362"/>
      <c r="Y7" s="362"/>
      <c r="Z7" s="362"/>
      <c r="AA7" s="362"/>
      <c r="AB7" s="362"/>
      <c r="AC7" s="362"/>
      <c r="AD7" s="362"/>
    </row>
    <row r="8" spans="1:30" s="118" customFormat="1" ht="15" customHeight="1">
      <c r="A8" s="135">
        <v>2007</v>
      </c>
      <c r="B8" s="293">
        <v>2007</v>
      </c>
      <c r="C8" s="132">
        <v>-27597.913575649989</v>
      </c>
      <c r="D8" s="132">
        <v>23336.674467769986</v>
      </c>
      <c r="E8" s="132">
        <v>31758.765130550008</v>
      </c>
      <c r="F8" s="132">
        <v>-479.20010774999997</v>
      </c>
      <c r="G8" s="132">
        <v>8387.0830830399991</v>
      </c>
      <c r="H8" s="132">
        <v>-553.4628025200002</v>
      </c>
      <c r="I8" s="132">
        <v>10789.080680229998</v>
      </c>
      <c r="J8" s="132">
        <v>753.62684223999997</v>
      </c>
      <c r="K8" s="132">
        <v>46394.653717910005</v>
      </c>
      <c r="S8" s="362"/>
      <c r="T8" s="362"/>
      <c r="U8" s="362"/>
      <c r="V8" s="362"/>
      <c r="W8" s="362"/>
      <c r="X8" s="362"/>
      <c r="Y8" s="362"/>
      <c r="Z8" s="362"/>
      <c r="AA8" s="362"/>
      <c r="AB8" s="362"/>
      <c r="AC8" s="362"/>
      <c r="AD8" s="362"/>
    </row>
    <row r="9" spans="1:30" s="118" customFormat="1" ht="15" customHeight="1">
      <c r="A9" s="135">
        <v>2008</v>
      </c>
      <c r="B9" s="293">
        <v>2008</v>
      </c>
      <c r="C9" s="140">
        <v>-64531.179651849983</v>
      </c>
      <c r="D9" s="140">
        <v>-9949.4543482899971</v>
      </c>
      <c r="E9" s="140">
        <v>-34405.136695009976</v>
      </c>
      <c r="F9" s="140">
        <v>-146.36267806000001</v>
      </c>
      <c r="G9" s="140">
        <v>9954.8115103400032</v>
      </c>
      <c r="H9" s="140">
        <v>-241.78371734999996</v>
      </c>
      <c r="I9" s="140">
        <v>15106.303220599995</v>
      </c>
      <c r="J9" s="140">
        <v>18604.8755151</v>
      </c>
      <c r="K9" s="140">
        <v>-65607.92684451997</v>
      </c>
      <c r="S9" s="362"/>
      <c r="T9" s="362"/>
      <c r="U9" s="362"/>
      <c r="V9" s="362"/>
      <c r="W9" s="362"/>
      <c r="X9" s="362"/>
      <c r="Y9" s="362"/>
      <c r="Z9" s="362"/>
      <c r="AA9" s="362"/>
      <c r="AB9" s="362"/>
      <c r="AC9" s="362"/>
      <c r="AD9" s="362"/>
    </row>
    <row r="10" spans="1:30" s="118" customFormat="1" ht="15" customHeight="1">
      <c r="A10" s="135">
        <v>2009</v>
      </c>
      <c r="B10" s="293">
        <v>2009</v>
      </c>
      <c r="C10" s="132">
        <v>10663.465067170002</v>
      </c>
      <c r="D10" s="132">
        <v>1634.2363026399987</v>
      </c>
      <c r="E10" s="132">
        <v>36752.500734379952</v>
      </c>
      <c r="F10" s="132">
        <v>50.581573609999992</v>
      </c>
      <c r="G10" s="132">
        <v>23421.655020300001</v>
      </c>
      <c r="H10" s="132">
        <v>-367.74864199000007</v>
      </c>
      <c r="I10" s="132">
        <v>10170.270476869995</v>
      </c>
      <c r="J10" s="132">
        <v>4230.6981021499996</v>
      </c>
      <c r="K10" s="132">
        <v>86555.658635129948</v>
      </c>
      <c r="S10" s="362"/>
      <c r="T10" s="362"/>
      <c r="U10" s="362"/>
      <c r="V10" s="362"/>
      <c r="W10" s="362"/>
      <c r="X10" s="362"/>
      <c r="Y10" s="362"/>
      <c r="Z10" s="362"/>
      <c r="AA10" s="362"/>
      <c r="AB10" s="362"/>
      <c r="AC10" s="362"/>
      <c r="AD10" s="362"/>
    </row>
    <row r="11" spans="1:30" s="118" customFormat="1" ht="15" customHeight="1">
      <c r="A11" s="135">
        <v>2010</v>
      </c>
      <c r="B11" s="293">
        <v>2010</v>
      </c>
      <c r="C11" s="140">
        <v>34857.331213130019</v>
      </c>
      <c r="D11" s="140">
        <v>8674.3026131000024</v>
      </c>
      <c r="E11" s="140">
        <v>28889.602152020008</v>
      </c>
      <c r="F11" s="140">
        <v>241.13754403999997</v>
      </c>
      <c r="G11" s="140">
        <v>19198.718517370005</v>
      </c>
      <c r="H11" s="140">
        <v>-513.52026655999998</v>
      </c>
      <c r="I11" s="140">
        <v>6109.0776444400008</v>
      </c>
      <c r="J11" s="140">
        <v>16138.897640969997</v>
      </c>
      <c r="K11" s="140">
        <v>113595.54705851003</v>
      </c>
      <c r="S11" s="362"/>
      <c r="T11" s="362"/>
      <c r="U11" s="362"/>
      <c r="V11" s="362"/>
      <c r="W11" s="362"/>
      <c r="X11" s="362"/>
      <c r="Y11" s="362"/>
      <c r="Z11" s="362"/>
      <c r="AA11" s="362"/>
      <c r="AB11" s="362"/>
      <c r="AC11" s="362"/>
      <c r="AD11" s="362"/>
    </row>
    <row r="12" spans="1:30" s="118" customFormat="1" ht="15" customHeight="1">
      <c r="A12" s="135">
        <v>2011</v>
      </c>
      <c r="B12" s="293">
        <v>2011</v>
      </c>
      <c r="C12" s="132">
        <v>85203.981716110007</v>
      </c>
      <c r="D12" s="132">
        <v>2145.3407015600023</v>
      </c>
      <c r="E12" s="132">
        <v>-44614.381550900012</v>
      </c>
      <c r="F12" s="132">
        <v>-82.514700139999931</v>
      </c>
      <c r="G12" s="132">
        <v>25430.35288263001</v>
      </c>
      <c r="H12" s="132">
        <v>1336.3552954900003</v>
      </c>
      <c r="I12" s="132">
        <v>15018.140220489993</v>
      </c>
      <c r="J12" s="132">
        <v>16313.448066469999</v>
      </c>
      <c r="K12" s="132">
        <v>100750.72263171</v>
      </c>
      <c r="S12" s="362"/>
      <c r="T12" s="362"/>
      <c r="U12" s="362"/>
      <c r="V12" s="362"/>
      <c r="W12" s="362"/>
      <c r="X12" s="362"/>
      <c r="Y12" s="362"/>
      <c r="Z12" s="362"/>
      <c r="AA12" s="362"/>
      <c r="AB12" s="362"/>
      <c r="AC12" s="362"/>
      <c r="AD12" s="362"/>
    </row>
    <row r="13" spans="1:30" s="118" customFormat="1" ht="15" customHeight="1">
      <c r="A13" s="135">
        <v>2012</v>
      </c>
      <c r="B13" s="293">
        <v>2012</v>
      </c>
      <c r="C13" s="140">
        <v>28182.476200959969</v>
      </c>
      <c r="D13" s="140">
        <v>5256.7604831300005</v>
      </c>
      <c r="E13" s="140">
        <v>21054.767510349993</v>
      </c>
      <c r="F13" s="140">
        <v>-222.87584719</v>
      </c>
      <c r="G13" s="140">
        <v>34899.124899000009</v>
      </c>
      <c r="H13" s="140">
        <v>887.80409365000003</v>
      </c>
      <c r="I13" s="140">
        <v>-8788.5285136499988</v>
      </c>
      <c r="J13" s="140">
        <v>18531.896987430002</v>
      </c>
      <c r="K13" s="140">
        <v>99801.425813679991</v>
      </c>
      <c r="S13" s="362"/>
      <c r="T13" s="362"/>
      <c r="U13" s="362"/>
      <c r="V13" s="362"/>
      <c r="W13" s="362"/>
      <c r="X13" s="362"/>
      <c r="Y13" s="362"/>
      <c r="Z13" s="362"/>
      <c r="AA13" s="362"/>
      <c r="AB13" s="362"/>
      <c r="AC13" s="362"/>
      <c r="AD13" s="362"/>
    </row>
    <row r="14" spans="1:30" s="118" customFormat="1" ht="15" customHeight="1">
      <c r="A14" s="135">
        <v>2013</v>
      </c>
      <c r="B14" s="293">
        <v>2013</v>
      </c>
      <c r="C14" s="132">
        <v>2730.4107146199931</v>
      </c>
      <c r="D14" s="132">
        <v>3335.8051667400041</v>
      </c>
      <c r="E14" s="132">
        <v>-666.6953673500002</v>
      </c>
      <c r="F14" s="132">
        <v>1215.3798982200001</v>
      </c>
      <c r="G14" s="132">
        <v>23179.967172180004</v>
      </c>
      <c r="H14" s="132">
        <v>-713.0142883000002</v>
      </c>
      <c r="I14" s="132">
        <v>13225.46053457</v>
      </c>
      <c r="J14" s="132">
        <v>13980.296395430001</v>
      </c>
      <c r="K14" s="132">
        <v>56287.610226109995</v>
      </c>
      <c r="S14" s="362"/>
      <c r="T14" s="362"/>
      <c r="U14" s="362"/>
      <c r="V14" s="362"/>
      <c r="W14" s="362"/>
      <c r="X14" s="362"/>
      <c r="Y14" s="362"/>
      <c r="Z14" s="362"/>
      <c r="AA14" s="362"/>
      <c r="AB14" s="362"/>
      <c r="AC14" s="362"/>
      <c r="AD14" s="362"/>
    </row>
    <row r="15" spans="1:30" s="118" customFormat="1" ht="15" customHeight="1">
      <c r="A15" s="135">
        <v>2014</v>
      </c>
      <c r="B15" s="293">
        <v>2014</v>
      </c>
      <c r="C15" s="140">
        <v>2219.6482281599965</v>
      </c>
      <c r="D15" s="140">
        <v>-13988.569736149995</v>
      </c>
      <c r="E15" s="140">
        <v>-22716.317885059991</v>
      </c>
      <c r="F15" s="140">
        <v>334.51625189999999</v>
      </c>
      <c r="G15" s="140">
        <v>32323.345957649995</v>
      </c>
      <c r="H15" s="140">
        <v>383.75989521999992</v>
      </c>
      <c r="I15" s="140">
        <v>-11376.911124949997</v>
      </c>
      <c r="J15" s="140">
        <v>14551.707468160002</v>
      </c>
      <c r="K15" s="140">
        <v>1731.1790549300131</v>
      </c>
      <c r="S15" s="362"/>
      <c r="T15" s="362"/>
      <c r="U15" s="362"/>
      <c r="V15" s="362"/>
      <c r="W15" s="362"/>
      <c r="X15" s="362"/>
      <c r="Y15" s="362"/>
      <c r="Z15" s="362"/>
      <c r="AA15" s="362"/>
      <c r="AB15" s="362"/>
      <c r="AC15" s="362"/>
      <c r="AD15" s="362"/>
    </row>
    <row r="16" spans="1:30" s="118" customFormat="1" ht="15" customHeight="1">
      <c r="A16" s="135">
        <v>2015</v>
      </c>
      <c r="B16" s="293">
        <v>2015</v>
      </c>
      <c r="C16" s="132">
        <v>-14929.049313210013</v>
      </c>
      <c r="D16" s="132">
        <v>-18299.091633649998</v>
      </c>
      <c r="E16" s="132">
        <v>-31942.614834629989</v>
      </c>
      <c r="F16" s="132">
        <v>1419.4414543400003</v>
      </c>
      <c r="G16" s="132">
        <v>40132.948691860001</v>
      </c>
      <c r="H16" s="132">
        <v>184.65800002000017</v>
      </c>
      <c r="I16" s="132">
        <v>2101.8618575100004</v>
      </c>
      <c r="J16" s="132">
        <v>21699.725125809997</v>
      </c>
      <c r="K16" s="132">
        <v>367.87934804999895</v>
      </c>
      <c r="S16" s="362"/>
      <c r="T16" s="362"/>
      <c r="U16" s="362"/>
      <c r="V16" s="362"/>
      <c r="W16" s="362"/>
      <c r="X16" s="362"/>
      <c r="Y16" s="362"/>
      <c r="Z16" s="362"/>
      <c r="AA16" s="362"/>
      <c r="AB16" s="362"/>
      <c r="AC16" s="362"/>
      <c r="AD16" s="362"/>
    </row>
    <row r="17" spans="1:30" s="118" customFormat="1" ht="15" customHeight="1">
      <c r="A17" s="135">
        <v>2016</v>
      </c>
      <c r="B17" s="293">
        <v>2016</v>
      </c>
      <c r="C17" s="140">
        <v>60116.82166783994</v>
      </c>
      <c r="D17" s="140">
        <v>-4761.770622629997</v>
      </c>
      <c r="E17" s="140">
        <v>18315.496881330011</v>
      </c>
      <c r="F17" s="140">
        <v>-1560.12338512</v>
      </c>
      <c r="G17" s="140">
        <v>47841.045009640031</v>
      </c>
      <c r="H17" s="140">
        <v>53.507096559999944</v>
      </c>
      <c r="I17" s="140">
        <v>-7224.254632860001</v>
      </c>
      <c r="J17" s="140">
        <v>14020.922935849998</v>
      </c>
      <c r="K17" s="140">
        <v>126208.49067777005</v>
      </c>
      <c r="S17" s="362"/>
      <c r="T17" s="362"/>
      <c r="U17" s="362"/>
      <c r="V17" s="362"/>
      <c r="W17" s="362"/>
      <c r="X17" s="362"/>
      <c r="Y17" s="362"/>
      <c r="Z17" s="362"/>
      <c r="AA17" s="362"/>
      <c r="AB17" s="362"/>
      <c r="AC17" s="362"/>
      <c r="AD17" s="362"/>
    </row>
    <row r="18" spans="1:30" s="118" customFormat="1" ht="15" customHeight="1">
      <c r="A18" s="135">
        <v>2017</v>
      </c>
      <c r="B18" s="293">
        <v>2017</v>
      </c>
      <c r="C18" s="132">
        <v>63011.890369590023</v>
      </c>
      <c r="D18" s="132">
        <v>37132.701241340001</v>
      </c>
      <c r="E18" s="132">
        <v>86487.730503669984</v>
      </c>
      <c r="F18" s="132">
        <v>-841.53684551000015</v>
      </c>
      <c r="G18" s="132">
        <v>41686.205125660003</v>
      </c>
      <c r="H18" s="132">
        <v>1924.0886587500001</v>
      </c>
      <c r="I18" s="132">
        <v>9158.3318395700044</v>
      </c>
      <c r="J18" s="132">
        <v>25229.688265839999</v>
      </c>
      <c r="K18" s="132">
        <v>263789.09915890999</v>
      </c>
      <c r="S18" s="362"/>
      <c r="T18" s="362"/>
      <c r="U18" s="362"/>
      <c r="V18" s="362"/>
      <c r="W18" s="362"/>
      <c r="X18" s="362"/>
      <c r="Y18" s="362"/>
      <c r="Z18" s="362"/>
      <c r="AA18" s="362"/>
      <c r="AB18" s="362"/>
      <c r="AC18" s="362"/>
      <c r="AD18" s="362"/>
    </row>
    <row r="19" spans="1:30" s="118" customFormat="1" ht="15" customHeight="1">
      <c r="A19" s="135"/>
      <c r="B19" s="413">
        <v>2018</v>
      </c>
      <c r="C19" s="414">
        <v>-13212.489109769989</v>
      </c>
      <c r="D19" s="414">
        <v>29213.24596846</v>
      </c>
      <c r="E19" s="414">
        <v>48798.329196490005</v>
      </c>
      <c r="F19" s="414">
        <v>545.51389103999998</v>
      </c>
      <c r="G19" s="414">
        <v>25155.751437550003</v>
      </c>
      <c r="H19" s="414">
        <v>1509.5995248200002</v>
      </c>
      <c r="I19" s="414">
        <v>10245.710716790003</v>
      </c>
      <c r="J19" s="414">
        <v>-6557.1664322099987</v>
      </c>
      <c r="K19" s="414">
        <v>95698.49519317002</v>
      </c>
      <c r="S19" s="362"/>
      <c r="T19" s="362"/>
      <c r="U19" s="362"/>
      <c r="V19" s="362"/>
      <c r="W19" s="362"/>
      <c r="X19" s="362"/>
      <c r="Y19" s="362"/>
      <c r="Z19" s="362"/>
      <c r="AA19" s="362"/>
      <c r="AB19" s="362"/>
      <c r="AC19" s="362"/>
      <c r="AD19" s="362"/>
    </row>
    <row r="20" spans="1:30" s="118" customFormat="1" ht="15" customHeight="1">
      <c r="A20" s="118" t="s">
        <v>241</v>
      </c>
      <c r="B20" s="288" t="s">
        <v>129</v>
      </c>
      <c r="C20" s="132">
        <v>13768.434651929998</v>
      </c>
      <c r="D20" s="132">
        <v>1990.4620489999998</v>
      </c>
      <c r="E20" s="132">
        <v>11732.531953640004</v>
      </c>
      <c r="F20" s="132">
        <v>166.72606625</v>
      </c>
      <c r="G20" s="132">
        <v>-674.32326195999997</v>
      </c>
      <c r="H20" s="132">
        <v>278.25812955999999</v>
      </c>
      <c r="I20" s="132">
        <v>-2.2517726099998057</v>
      </c>
      <c r="J20" s="132">
        <v>2081.6704899400002</v>
      </c>
      <c r="K20" s="132">
        <v>29341.508305750001</v>
      </c>
      <c r="S20" s="362"/>
      <c r="T20" s="362"/>
      <c r="U20" s="362"/>
      <c r="V20" s="362"/>
      <c r="W20" s="362"/>
      <c r="X20" s="362"/>
      <c r="Y20" s="362"/>
      <c r="Z20" s="362"/>
      <c r="AA20" s="362"/>
    </row>
    <row r="21" spans="1:30" s="118" customFormat="1" ht="15" customHeight="1">
      <c r="A21" s="118" t="s">
        <v>242</v>
      </c>
      <c r="B21" s="288" t="s">
        <v>130</v>
      </c>
      <c r="C21" s="140">
        <v>-4841.3388502099997</v>
      </c>
      <c r="D21" s="140">
        <v>2142.1036788399997</v>
      </c>
      <c r="E21" s="140">
        <v>8609.5092138600012</v>
      </c>
      <c r="F21" s="140">
        <v>58.468762460000001</v>
      </c>
      <c r="G21" s="140">
        <v>1317.1663147499999</v>
      </c>
      <c r="H21" s="140">
        <v>613.04453279999996</v>
      </c>
      <c r="I21" s="140">
        <v>-4757.5778496799994</v>
      </c>
      <c r="J21" s="140">
        <v>653.87236990999997</v>
      </c>
      <c r="K21" s="140">
        <v>3795.2481727300019</v>
      </c>
      <c r="S21" s="362"/>
      <c r="T21" s="362"/>
      <c r="U21" s="362"/>
      <c r="V21" s="362"/>
      <c r="W21" s="362"/>
      <c r="X21" s="362"/>
      <c r="Y21" s="362"/>
      <c r="Z21" s="362"/>
      <c r="AA21" s="362"/>
    </row>
    <row r="22" spans="1:30" s="118" customFormat="1" ht="15" customHeight="1">
      <c r="A22" s="118" t="s">
        <v>243</v>
      </c>
      <c r="B22" s="288" t="s">
        <v>131</v>
      </c>
      <c r="C22" s="132">
        <v>-4942.1238586199988</v>
      </c>
      <c r="D22" s="132">
        <v>5738.6988605999995</v>
      </c>
      <c r="E22" s="132">
        <v>15017.915328889998</v>
      </c>
      <c r="F22" s="132">
        <v>106.29909268999999</v>
      </c>
      <c r="G22" s="132">
        <v>4234.6907928800001</v>
      </c>
      <c r="H22" s="132">
        <v>467.72292619999996</v>
      </c>
      <c r="I22" s="132">
        <v>2507.9384044499998</v>
      </c>
      <c r="J22" s="132">
        <v>1690.1629017600001</v>
      </c>
      <c r="K22" s="132">
        <v>24821.304448849998</v>
      </c>
      <c r="S22" s="362"/>
      <c r="T22" s="362"/>
      <c r="U22" s="362"/>
      <c r="V22" s="362"/>
      <c r="W22" s="362"/>
      <c r="X22" s="362"/>
      <c r="Y22" s="362"/>
      <c r="Z22" s="362"/>
      <c r="AA22" s="362"/>
    </row>
    <row r="23" spans="1:30" s="118" customFormat="1" ht="15" customHeight="1">
      <c r="A23" s="118" t="s">
        <v>244</v>
      </c>
      <c r="B23" s="288" t="s">
        <v>132</v>
      </c>
      <c r="C23" s="140">
        <v>-7608.9474462700009</v>
      </c>
      <c r="D23" s="140">
        <v>11043.549961449999</v>
      </c>
      <c r="E23" s="140">
        <v>5567.4849746</v>
      </c>
      <c r="F23" s="140">
        <v>-76.226409799999999</v>
      </c>
      <c r="G23" s="140">
        <v>3191.8186603099994</v>
      </c>
      <c r="H23" s="140">
        <v>-529.67145725</v>
      </c>
      <c r="I23" s="140">
        <v>5353.4214669100011</v>
      </c>
      <c r="J23" s="140">
        <v>-10112.0004845</v>
      </c>
      <c r="K23" s="140">
        <v>6829.4292654499986</v>
      </c>
      <c r="S23" s="362"/>
      <c r="T23" s="362"/>
      <c r="U23" s="362"/>
      <c r="V23" s="362"/>
      <c r="W23" s="362"/>
      <c r="X23" s="362"/>
      <c r="Y23" s="362"/>
      <c r="Z23" s="362"/>
      <c r="AA23" s="362"/>
    </row>
    <row r="24" spans="1:30" s="118" customFormat="1" ht="15" customHeight="1">
      <c r="A24" s="118" t="s">
        <v>245</v>
      </c>
      <c r="B24" s="288" t="s">
        <v>133</v>
      </c>
      <c r="C24" s="132">
        <v>-990.18721300999982</v>
      </c>
      <c r="D24" s="132">
        <v>595.82787869999993</v>
      </c>
      <c r="E24" s="132">
        <v>4726.4079666300013</v>
      </c>
      <c r="F24" s="132">
        <v>215.53194869000001</v>
      </c>
      <c r="G24" s="132">
        <v>1113.5262844200001</v>
      </c>
      <c r="H24" s="132">
        <v>131.48817726000001</v>
      </c>
      <c r="I24" s="132">
        <v>-4600.4379901400007</v>
      </c>
      <c r="J24" s="132">
        <v>451.56546570999996</v>
      </c>
      <c r="K24" s="132">
        <v>1643.7225182600009</v>
      </c>
      <c r="S24" s="362"/>
      <c r="T24" s="362"/>
      <c r="U24" s="362"/>
      <c r="V24" s="362"/>
      <c r="W24" s="362"/>
      <c r="X24" s="362"/>
      <c r="Y24" s="362"/>
      <c r="Z24" s="362"/>
      <c r="AA24" s="362"/>
    </row>
    <row r="25" spans="1:30" s="118" customFormat="1" ht="15" customHeight="1">
      <c r="A25" s="118" t="s">
        <v>246</v>
      </c>
      <c r="B25" s="304">
        <v>6</v>
      </c>
      <c r="C25" s="140">
        <v>-14951.945831889996</v>
      </c>
      <c r="D25" s="140">
        <v>-1247.6789266100002</v>
      </c>
      <c r="E25" s="140">
        <v>-10976.88909207</v>
      </c>
      <c r="F25" s="140">
        <v>1022.37891211</v>
      </c>
      <c r="G25" s="140">
        <v>-264.71823598999998</v>
      </c>
      <c r="H25" s="140">
        <v>-301.88564960000002</v>
      </c>
      <c r="I25" s="140">
        <v>4116.7829303199997</v>
      </c>
      <c r="J25" s="140">
        <v>1553.3920158800001</v>
      </c>
      <c r="K25" s="140">
        <v>-21050.563877849996</v>
      </c>
      <c r="S25" s="362"/>
      <c r="T25" s="362"/>
      <c r="U25" s="362"/>
      <c r="V25" s="362"/>
      <c r="W25" s="362"/>
      <c r="X25" s="362"/>
      <c r="Y25" s="362"/>
      <c r="Z25" s="362"/>
      <c r="AA25" s="362"/>
    </row>
    <row r="26" spans="1:30" s="118" customFormat="1" ht="15" customHeight="1">
      <c r="A26" s="118" t="s">
        <v>247</v>
      </c>
      <c r="B26" s="304">
        <v>7</v>
      </c>
      <c r="C26" s="132">
        <v>670.79898498000205</v>
      </c>
      <c r="D26" s="132">
        <v>-2552.4199418799999</v>
      </c>
      <c r="E26" s="132">
        <v>3978.7403497100004</v>
      </c>
      <c r="F26" s="132">
        <v>175.78222256999999</v>
      </c>
      <c r="G26" s="132">
        <v>1466.8695514600001</v>
      </c>
      <c r="H26" s="132">
        <v>-518.89609039999993</v>
      </c>
      <c r="I26" s="132">
        <v>1040.95914412</v>
      </c>
      <c r="J26" s="132">
        <v>657.60594844000002</v>
      </c>
      <c r="K26" s="132">
        <v>4919.4401690000022</v>
      </c>
      <c r="S26" s="362"/>
      <c r="T26" s="362"/>
      <c r="U26" s="362"/>
      <c r="V26" s="362"/>
      <c r="W26" s="362"/>
      <c r="X26" s="362"/>
      <c r="Y26" s="362"/>
      <c r="Z26" s="362"/>
      <c r="AA26" s="362"/>
    </row>
    <row r="27" spans="1:30" s="118" customFormat="1" ht="15" customHeight="1">
      <c r="A27" s="118" t="s">
        <v>248</v>
      </c>
      <c r="B27" s="304">
        <v>8</v>
      </c>
      <c r="C27" s="140">
        <v>11137.492382670003</v>
      </c>
      <c r="D27" s="140">
        <v>1773.5355822399997</v>
      </c>
      <c r="E27" s="140">
        <v>2690.8899395099997</v>
      </c>
      <c r="F27" s="140">
        <v>-254.76986213999999</v>
      </c>
      <c r="G27" s="140">
        <v>2680.7438184900006</v>
      </c>
      <c r="H27" s="140">
        <v>105.75137295</v>
      </c>
      <c r="I27" s="140">
        <v>-1303.37379373</v>
      </c>
      <c r="J27" s="140">
        <v>731.58791669000004</v>
      </c>
      <c r="K27" s="140">
        <v>17561.857356680004</v>
      </c>
      <c r="S27" s="362"/>
      <c r="T27" s="362"/>
      <c r="U27" s="362"/>
      <c r="V27" s="362"/>
      <c r="W27" s="362"/>
      <c r="X27" s="362"/>
      <c r="Y27" s="362"/>
      <c r="Z27" s="362"/>
      <c r="AA27" s="362"/>
    </row>
    <row r="28" spans="1:30" s="118" customFormat="1" ht="15" customHeight="1">
      <c r="A28" s="118" t="s">
        <v>249</v>
      </c>
      <c r="B28" s="304">
        <v>9</v>
      </c>
      <c r="C28" s="132">
        <v>4179.8193977499996</v>
      </c>
      <c r="D28" s="132">
        <v>-908.44119311999987</v>
      </c>
      <c r="E28" s="132">
        <v>2638.7665012500001</v>
      </c>
      <c r="F28" s="132">
        <v>100.69699581</v>
      </c>
      <c r="G28" s="132">
        <v>1075.71672678</v>
      </c>
      <c r="H28" s="132">
        <v>208.9469215</v>
      </c>
      <c r="I28" s="132">
        <v>2041.3503008299999</v>
      </c>
      <c r="J28" s="132">
        <v>-3620.289894</v>
      </c>
      <c r="K28" s="132">
        <v>5716.5657568000006</v>
      </c>
      <c r="S28" s="362"/>
      <c r="T28" s="362"/>
      <c r="U28" s="362"/>
      <c r="V28" s="362"/>
      <c r="W28" s="362"/>
      <c r="X28" s="362"/>
      <c r="Y28" s="362"/>
      <c r="Z28" s="362"/>
      <c r="AA28" s="362"/>
    </row>
    <row r="29" spans="1:30" s="118" customFormat="1" ht="15" customHeight="1">
      <c r="A29" s="118" t="s">
        <v>250</v>
      </c>
      <c r="B29" s="304">
        <v>10</v>
      </c>
      <c r="C29" s="140">
        <v>1792.9821761000014</v>
      </c>
      <c r="D29" s="140">
        <v>1950.1686078000002</v>
      </c>
      <c r="E29" s="140">
        <v>1649.6408766900015</v>
      </c>
      <c r="F29" s="140">
        <v>-453.75329674</v>
      </c>
      <c r="G29" s="140">
        <v>2100.54784918</v>
      </c>
      <c r="H29" s="140">
        <v>1185.1394286500001</v>
      </c>
      <c r="I29" s="140">
        <v>1520.0727369300002</v>
      </c>
      <c r="J29" s="140">
        <v>-244.17955744</v>
      </c>
      <c r="K29" s="140">
        <v>9500.6188211700028</v>
      </c>
      <c r="S29" s="362"/>
      <c r="T29" s="362"/>
      <c r="U29" s="362"/>
      <c r="V29" s="362"/>
      <c r="W29" s="362"/>
      <c r="X29" s="362"/>
      <c r="Y29" s="362"/>
      <c r="Z29" s="362"/>
      <c r="AA29" s="362"/>
    </row>
    <row r="30" spans="1:30" s="118" customFormat="1" ht="15" customHeight="1">
      <c r="A30" s="118" t="s">
        <v>251</v>
      </c>
      <c r="B30" s="304">
        <v>11</v>
      </c>
      <c r="C30" s="132">
        <v>-11743.83452124</v>
      </c>
      <c r="D30" s="132">
        <v>4316.5565946400002</v>
      </c>
      <c r="E30" s="132">
        <v>-6568.37865607</v>
      </c>
      <c r="F30" s="132">
        <v>-286.51860491000002</v>
      </c>
      <c r="G30" s="132">
        <v>3217.1095535100003</v>
      </c>
      <c r="H30" s="132">
        <v>-634.25411589999999</v>
      </c>
      <c r="I30" s="132">
        <v>536.57665950000001</v>
      </c>
      <c r="J30" s="132">
        <v>-2917.5206843699998</v>
      </c>
      <c r="K30" s="132">
        <v>-14080.263774839996</v>
      </c>
      <c r="S30" s="362"/>
      <c r="T30" s="362"/>
      <c r="U30" s="362"/>
      <c r="V30" s="362"/>
      <c r="W30" s="362"/>
      <c r="X30" s="362"/>
      <c r="Y30" s="362"/>
      <c r="Z30" s="362"/>
      <c r="AA30" s="362"/>
    </row>
    <row r="31" spans="1:30" s="118" customFormat="1" ht="15" customHeight="1">
      <c r="A31" s="118" t="s">
        <v>252</v>
      </c>
      <c r="B31" s="304">
        <v>12</v>
      </c>
      <c r="C31" s="140">
        <v>316.36101804000094</v>
      </c>
      <c r="D31" s="140">
        <v>4370.8828168</v>
      </c>
      <c r="E31" s="140">
        <v>9731.7098398500002</v>
      </c>
      <c r="F31" s="140">
        <v>-229.10193594999998</v>
      </c>
      <c r="G31" s="140">
        <v>5696.6033837199993</v>
      </c>
      <c r="H31" s="140">
        <v>503.95534905</v>
      </c>
      <c r="I31" s="140">
        <v>3792.25047989</v>
      </c>
      <c r="J31" s="140">
        <v>2516.9670797700001</v>
      </c>
      <c r="K31" s="140">
        <v>26699.628031170003</v>
      </c>
      <c r="S31" s="362"/>
      <c r="T31" s="362"/>
      <c r="U31" s="362"/>
      <c r="V31" s="362"/>
      <c r="W31" s="362"/>
      <c r="X31" s="362"/>
      <c r="Y31" s="362"/>
      <c r="Z31" s="362"/>
      <c r="AA31" s="362"/>
    </row>
    <row r="32" spans="1:30" s="118" customFormat="1" ht="15" customHeight="1">
      <c r="B32" s="304">
        <v>2019</v>
      </c>
      <c r="C32" s="132">
        <v>14792.387972299992</v>
      </c>
      <c r="D32" s="132">
        <v>56785.08862485001</v>
      </c>
      <c r="E32" s="132">
        <v>62713.787771619987</v>
      </c>
      <c r="F32" s="132">
        <v>-756.12124061999998</v>
      </c>
      <c r="G32" s="132">
        <v>27600.845996779997</v>
      </c>
      <c r="H32" s="132">
        <v>7463.2546456500004</v>
      </c>
      <c r="I32" s="132">
        <v>50369.893854310001</v>
      </c>
      <c r="J32" s="132">
        <v>8999.21430349</v>
      </c>
      <c r="K32" s="132">
        <v>227968.35192838</v>
      </c>
    </row>
    <row r="33" spans="1:11" s="118" customFormat="1" ht="15" customHeight="1">
      <c r="A33" s="403" t="s">
        <v>253</v>
      </c>
      <c r="B33" s="288" t="s">
        <v>129</v>
      </c>
      <c r="C33" s="140">
        <v>8048.3827405800002</v>
      </c>
      <c r="D33" s="140">
        <v>6229.7747415400008</v>
      </c>
      <c r="E33" s="140">
        <v>4564.4849279499995</v>
      </c>
      <c r="F33" s="140">
        <v>-55.4605484</v>
      </c>
      <c r="G33" s="140">
        <v>97.161356499999883</v>
      </c>
      <c r="H33" s="140">
        <v>583.64186525000002</v>
      </c>
      <c r="I33" s="140">
        <v>539.49233377999997</v>
      </c>
      <c r="J33" s="140">
        <v>1653.5576110899999</v>
      </c>
      <c r="K33" s="140">
        <v>21661.035028290004</v>
      </c>
    </row>
    <row r="34" spans="1:11" s="118" customFormat="1" ht="15" customHeight="1">
      <c r="A34" s="403" t="s">
        <v>254</v>
      </c>
      <c r="B34" s="288" t="s">
        <v>130</v>
      </c>
      <c r="C34" s="132">
        <v>-7873.2493507100044</v>
      </c>
      <c r="D34" s="132">
        <v>6957.85127405</v>
      </c>
      <c r="E34" s="132">
        <v>6989.7617066099992</v>
      </c>
      <c r="F34" s="132">
        <v>-127.79139339</v>
      </c>
      <c r="G34" s="132">
        <v>7027.9100144299991</v>
      </c>
      <c r="H34" s="132">
        <v>452.35216785</v>
      </c>
      <c r="I34" s="132">
        <v>14776.715815360001</v>
      </c>
      <c r="J34" s="132">
        <v>172.55359765</v>
      </c>
      <c r="K34" s="132">
        <v>28376.103831849996</v>
      </c>
    </row>
    <row r="35" spans="1:11" s="118" customFormat="1" ht="15" customHeight="1">
      <c r="A35" s="403" t="s">
        <v>255</v>
      </c>
      <c r="B35" s="288" t="s">
        <v>131</v>
      </c>
      <c r="C35" s="140">
        <v>1313.4506502199999</v>
      </c>
      <c r="D35" s="140">
        <v>2377.6462903100005</v>
      </c>
      <c r="E35" s="140">
        <v>11129.190892729999</v>
      </c>
      <c r="F35" s="140">
        <v>31.781294629999998</v>
      </c>
      <c r="G35" s="140">
        <v>3063.34745273</v>
      </c>
      <c r="H35" s="140">
        <v>-424.73923280000002</v>
      </c>
      <c r="I35" s="140">
        <v>-4466.7333724300006</v>
      </c>
      <c r="J35" s="140">
        <v>1382.4585043900001</v>
      </c>
      <c r="K35" s="140">
        <v>14406.402479780001</v>
      </c>
    </row>
    <row r="36" spans="1:11" s="118" customFormat="1" ht="15" customHeight="1">
      <c r="A36" s="403" t="s">
        <v>256</v>
      </c>
      <c r="B36" s="288" t="s">
        <v>132</v>
      </c>
      <c r="C36" s="132">
        <v>-7311.14940888</v>
      </c>
      <c r="D36" s="132">
        <v>2512.2093271399995</v>
      </c>
      <c r="E36" s="132">
        <v>-4144.9205452599999</v>
      </c>
      <c r="F36" s="132">
        <v>-68.418547119999999</v>
      </c>
      <c r="G36" s="132">
        <v>1265.7969049999999</v>
      </c>
      <c r="H36" s="132">
        <v>117.94959875000001</v>
      </c>
      <c r="I36" s="132">
        <v>-5015.8340234600009</v>
      </c>
      <c r="J36" s="132">
        <v>821.79680994</v>
      </c>
      <c r="K36" s="132">
        <v>-11822.569883890001</v>
      </c>
    </row>
    <row r="37" spans="1:11" s="118" customFormat="1" ht="15" customHeight="1">
      <c r="A37" s="403" t="s">
        <v>257</v>
      </c>
      <c r="B37" s="288" t="s">
        <v>133</v>
      </c>
      <c r="C37" s="140">
        <v>14115.480423390001</v>
      </c>
      <c r="D37" s="140">
        <v>2975.1759955399993</v>
      </c>
      <c r="E37" s="140">
        <v>980.79399887999989</v>
      </c>
      <c r="F37" s="140">
        <v>-7.1980954100000005</v>
      </c>
      <c r="G37" s="140">
        <v>-178.60372930999995</v>
      </c>
      <c r="H37" s="140">
        <v>1586.1614587500001</v>
      </c>
      <c r="I37" s="140">
        <v>38787.325673009997</v>
      </c>
      <c r="J37" s="140">
        <v>862.86892507000005</v>
      </c>
      <c r="K37" s="140">
        <v>59122.004649919996</v>
      </c>
    </row>
    <row r="38" spans="1:11" s="118" customFormat="1" ht="15" customHeight="1">
      <c r="A38" s="403" t="s">
        <v>258</v>
      </c>
      <c r="B38" s="288" t="s">
        <v>134</v>
      </c>
      <c r="C38" s="132">
        <v>5591.7846260499991</v>
      </c>
      <c r="D38" s="132">
        <v>3764.1959703800007</v>
      </c>
      <c r="E38" s="132">
        <v>5729.3116323399991</v>
      </c>
      <c r="F38" s="132">
        <v>-191.40024428999999</v>
      </c>
      <c r="G38" s="132">
        <v>3912.7013689599999</v>
      </c>
      <c r="H38" s="132">
        <v>600.66750784999999</v>
      </c>
      <c r="I38" s="132">
        <v>11396.027138879999</v>
      </c>
      <c r="J38" s="132">
        <v>511.59535418000002</v>
      </c>
      <c r="K38" s="132">
        <v>31314.88335435</v>
      </c>
    </row>
    <row r="39" spans="1:11" s="118" customFormat="1" ht="15" customHeight="1">
      <c r="A39" s="403" t="s">
        <v>259</v>
      </c>
      <c r="B39" s="288" t="s">
        <v>135</v>
      </c>
      <c r="C39" s="244">
        <v>5048.3293010200005</v>
      </c>
      <c r="D39" s="244">
        <v>6683.5050963899994</v>
      </c>
      <c r="E39" s="244">
        <v>15194.477707149998</v>
      </c>
      <c r="F39" s="244">
        <v>-117.75793578</v>
      </c>
      <c r="G39" s="244">
        <v>5280.1335793400003</v>
      </c>
      <c r="H39" s="244">
        <v>1536.1069660000001</v>
      </c>
      <c r="I39" s="244">
        <v>-7868.2122585500001</v>
      </c>
      <c r="J39" s="244">
        <v>1596.7229111199999</v>
      </c>
      <c r="K39" s="244">
        <v>27353.305366689998</v>
      </c>
    </row>
    <row r="40" spans="1:11" s="118" customFormat="1" ht="15" customHeight="1">
      <c r="A40" s="403" t="s">
        <v>260</v>
      </c>
      <c r="B40" s="288" t="s">
        <v>136</v>
      </c>
      <c r="C40" s="132">
        <v>-7707.3186541599998</v>
      </c>
      <c r="D40" s="132">
        <v>8721.8089638700003</v>
      </c>
      <c r="E40" s="132">
        <v>8203.3362812800005</v>
      </c>
      <c r="F40" s="132">
        <v>-256.16084380000001</v>
      </c>
      <c r="G40" s="132">
        <v>3667.7176481500005</v>
      </c>
      <c r="H40" s="132">
        <v>3352.4776709000002</v>
      </c>
      <c r="I40" s="132">
        <v>-5458.4502436700004</v>
      </c>
      <c r="J40" s="132">
        <v>550.89839853000001</v>
      </c>
      <c r="K40" s="132">
        <v>11074.3092211</v>
      </c>
    </row>
    <row r="41" spans="1:11" s="118" customFormat="1" ht="15" customHeight="1">
      <c r="A41" s="403" t="s">
        <v>261</v>
      </c>
      <c r="B41" s="288" t="s">
        <v>137</v>
      </c>
      <c r="C41" s="244">
        <v>11465.707292019999</v>
      </c>
      <c r="D41" s="244">
        <v>8774.2589940800008</v>
      </c>
      <c r="E41" s="244">
        <v>7590.8496542299999</v>
      </c>
      <c r="F41" s="244">
        <v>-151.68195753000001</v>
      </c>
      <c r="G41" s="244">
        <v>3124.5973809199995</v>
      </c>
      <c r="H41" s="244">
        <v>-245.89121405</v>
      </c>
      <c r="I41" s="244">
        <v>6412.1872054200003</v>
      </c>
      <c r="J41" s="244">
        <v>676.56079824999995</v>
      </c>
      <c r="K41" s="244">
        <v>37646.588153340002</v>
      </c>
    </row>
    <row r="42" spans="1:11" s="118" customFormat="1" ht="15" customHeight="1">
      <c r="A42" s="403" t="s">
        <v>262</v>
      </c>
      <c r="B42" s="443" t="s">
        <v>138</v>
      </c>
      <c r="C42" s="306">
        <v>-7899.0296472300042</v>
      </c>
      <c r="D42" s="306">
        <v>7788.6619715499992</v>
      </c>
      <c r="E42" s="306">
        <v>6476.5015157099988</v>
      </c>
      <c r="F42" s="306">
        <v>187.96703047</v>
      </c>
      <c r="G42" s="306">
        <v>340.08402006000017</v>
      </c>
      <c r="H42" s="306">
        <v>-95.472142849999997</v>
      </c>
      <c r="I42" s="306">
        <v>1267.37558597</v>
      </c>
      <c r="J42" s="306">
        <v>770.20139326999993</v>
      </c>
      <c r="K42" s="306">
        <v>8836.2897269499936</v>
      </c>
    </row>
    <row r="43" spans="1:11" s="118" customFormat="1" ht="15" hidden="1" customHeight="1">
      <c r="A43" s="403" t="s">
        <v>263</v>
      </c>
      <c r="B43" s="288" t="s">
        <v>139</v>
      </c>
      <c r="C43" s="132">
        <v>0</v>
      </c>
      <c r="D43" s="132">
        <v>0</v>
      </c>
      <c r="E43" s="132">
        <v>0</v>
      </c>
      <c r="F43" s="132">
        <v>0</v>
      </c>
      <c r="G43" s="132">
        <v>0</v>
      </c>
      <c r="H43" s="132">
        <v>0</v>
      </c>
      <c r="I43" s="132">
        <v>0</v>
      </c>
      <c r="J43" s="132">
        <v>0</v>
      </c>
      <c r="K43" s="132">
        <v>0</v>
      </c>
    </row>
    <row r="44" spans="1:11" s="118" customFormat="1" ht="15" hidden="1" customHeight="1">
      <c r="A44" s="403" t="s">
        <v>264</v>
      </c>
      <c r="B44" s="288" t="s">
        <v>140</v>
      </c>
      <c r="C44" s="244">
        <v>0</v>
      </c>
      <c r="D44" s="244">
        <v>0</v>
      </c>
      <c r="E44" s="244">
        <v>0</v>
      </c>
      <c r="F44" s="244">
        <v>0</v>
      </c>
      <c r="G44" s="244">
        <v>0</v>
      </c>
      <c r="H44" s="244">
        <v>0</v>
      </c>
      <c r="I44" s="244">
        <v>0</v>
      </c>
      <c r="J44" s="244">
        <v>0</v>
      </c>
      <c r="K44" s="244">
        <v>0</v>
      </c>
    </row>
    <row r="45" spans="1:11" s="454" customFormat="1" ht="15" customHeight="1">
      <c r="B45" s="381"/>
      <c r="C45" s="381"/>
      <c r="D45" s="381"/>
      <c r="E45" s="381"/>
      <c r="F45" s="381"/>
      <c r="G45" s="381"/>
      <c r="H45" s="381"/>
      <c r="I45" s="381"/>
      <c r="J45" s="381"/>
      <c r="K45" s="381"/>
    </row>
    <row r="46" spans="1:11" s="454" customFormat="1" ht="15" customHeight="1">
      <c r="B46" s="455" t="s">
        <v>219</v>
      </c>
      <c r="K46" s="456"/>
    </row>
    <row r="47" spans="1:11" s="457" customFormat="1" ht="15" customHeight="1">
      <c r="B47" s="455" t="s">
        <v>143</v>
      </c>
      <c r="K47" s="458"/>
    </row>
    <row r="49" spans="3:11">
      <c r="C49" s="319"/>
      <c r="D49" s="319"/>
      <c r="E49" s="319"/>
      <c r="F49" s="319"/>
      <c r="G49" s="319"/>
      <c r="H49" s="319"/>
      <c r="I49" s="319"/>
      <c r="J49" s="319"/>
      <c r="K49" s="319"/>
    </row>
    <row r="50" spans="3:11">
      <c r="C50" s="319"/>
      <c r="D50" s="319"/>
      <c r="E50" s="319"/>
      <c r="F50" s="319"/>
      <c r="G50" s="319"/>
      <c r="H50" s="319"/>
      <c r="I50" s="319"/>
      <c r="J50" s="319"/>
      <c r="K50" s="319"/>
    </row>
    <row r="51" spans="3:11">
      <c r="C51" s="319"/>
    </row>
    <row r="52" spans="3:11">
      <c r="C52" s="319"/>
      <c r="D52" s="422"/>
      <c r="E52" s="422"/>
      <c r="F52" s="422"/>
      <c r="G52" s="422"/>
      <c r="H52" s="422"/>
      <c r="I52" s="422"/>
      <c r="J52" s="422"/>
      <c r="K52" s="422"/>
    </row>
    <row r="53" spans="3:11">
      <c r="C53" s="319"/>
      <c r="D53" s="422"/>
      <c r="E53" s="422"/>
      <c r="F53" s="422"/>
      <c r="G53" s="422"/>
      <c r="H53" s="422"/>
      <c r="I53" s="422"/>
      <c r="J53" s="422"/>
      <c r="K53" s="422"/>
    </row>
    <row r="54" spans="3:11">
      <c r="C54" s="319"/>
      <c r="D54" s="422"/>
      <c r="E54" s="422"/>
      <c r="F54" s="422"/>
      <c r="G54" s="422"/>
      <c r="H54" s="422"/>
      <c r="I54" s="422"/>
      <c r="J54" s="422"/>
      <c r="K54" s="422"/>
    </row>
    <row r="55" spans="3:11">
      <c r="C55" s="319"/>
      <c r="D55" s="422"/>
      <c r="E55" s="422"/>
      <c r="F55" s="422"/>
      <c r="G55" s="422"/>
      <c r="H55" s="422"/>
      <c r="I55" s="422"/>
      <c r="J55" s="422"/>
      <c r="K55" s="422"/>
    </row>
    <row r="56" spans="3:11">
      <c r="C56" s="319"/>
      <c r="D56" s="422"/>
      <c r="E56" s="422"/>
      <c r="F56" s="422"/>
      <c r="G56" s="422"/>
      <c r="H56" s="422"/>
      <c r="I56" s="422"/>
      <c r="J56" s="422"/>
      <c r="K56" s="422"/>
    </row>
    <row r="57" spans="3:11">
      <c r="C57" s="422"/>
      <c r="D57" s="422"/>
      <c r="E57" s="422"/>
      <c r="F57" s="422"/>
      <c r="G57" s="422"/>
      <c r="H57" s="422"/>
      <c r="I57" s="422"/>
      <c r="J57" s="422"/>
      <c r="K57" s="422"/>
    </row>
    <row r="58" spans="3:11">
      <c r="C58" s="422"/>
      <c r="D58" s="422"/>
      <c r="E58" s="422"/>
      <c r="F58" s="422"/>
      <c r="G58" s="422"/>
      <c r="H58" s="422"/>
      <c r="I58" s="422"/>
      <c r="J58" s="422"/>
      <c r="K58" s="422"/>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CF97"/>
  <sheetViews>
    <sheetView topLeftCell="M1" zoomScale="70" zoomScaleNormal="70" zoomScaleSheetLayoutView="40" workbookViewId="0">
      <selection activeCell="AB12" sqref="AB12"/>
    </sheetView>
  </sheetViews>
  <sheetFormatPr defaultRowHeight="15"/>
  <cols>
    <col min="1" max="1" width="6.7109375" style="91" hidden="1" customWidth="1"/>
    <col min="2" max="2" width="53.85546875" style="18" customWidth="1"/>
    <col min="3" max="3" width="20.42578125" style="18" customWidth="1"/>
    <col min="4" max="12" width="17.7109375" style="18" customWidth="1"/>
    <col min="13" max="24" width="17.7109375" style="17" customWidth="1"/>
    <col min="25" max="26" width="25.7109375" style="17" customWidth="1"/>
    <col min="27" max="27" width="23.28515625" style="17" customWidth="1"/>
    <col min="28" max="29" width="9.140625" style="91"/>
    <col min="30" max="30" width="12.42578125" style="91" bestFit="1" customWidth="1"/>
    <col min="31" max="31" width="11.7109375" style="91" bestFit="1" customWidth="1"/>
    <col min="32" max="32" width="12.42578125" style="91" bestFit="1" customWidth="1"/>
    <col min="33" max="34" width="11.7109375" style="91" bestFit="1" customWidth="1"/>
    <col min="35" max="35" width="13" style="91" bestFit="1" customWidth="1"/>
    <col min="36" max="37" width="12.42578125" style="91" bestFit="1" customWidth="1"/>
    <col min="38" max="38" width="13" style="91" bestFit="1" customWidth="1"/>
    <col min="39" max="39" width="12.42578125" style="91" bestFit="1" customWidth="1"/>
    <col min="40" max="40" width="11.7109375" style="91" bestFit="1" customWidth="1"/>
    <col min="41" max="44" width="12.42578125" style="91" bestFit="1" customWidth="1"/>
    <col min="45" max="45" width="13" style="91" bestFit="1" customWidth="1"/>
    <col min="46" max="49" width="12.42578125" style="91" bestFit="1" customWidth="1"/>
    <col min="50" max="50" width="13" style="91" bestFit="1" customWidth="1"/>
    <col min="51" max="53" width="13.85546875" style="91" bestFit="1" customWidth="1"/>
    <col min="54" max="16384" width="9.140625" style="91"/>
  </cols>
  <sheetData>
    <row r="1" spans="1:84" s="284" customFormat="1" ht="17.25" customHeight="1">
      <c r="B1" s="464" t="s">
        <v>145</v>
      </c>
      <c r="C1" s="464"/>
      <c r="D1" s="464"/>
      <c r="E1" s="464"/>
      <c r="F1" s="464"/>
      <c r="G1" s="464"/>
      <c r="H1" s="464"/>
      <c r="I1" s="464"/>
      <c r="J1" s="464"/>
      <c r="K1" s="464"/>
      <c r="L1" s="464"/>
      <c r="M1" s="464"/>
      <c r="N1" s="464"/>
      <c r="O1" s="464"/>
      <c r="P1" s="464"/>
      <c r="Q1" s="464"/>
      <c r="R1" s="464"/>
      <c r="S1" s="464"/>
      <c r="T1" s="464"/>
      <c r="U1" s="464"/>
      <c r="V1" s="464"/>
      <c r="W1" s="464"/>
      <c r="X1" s="464"/>
      <c r="Y1" s="464"/>
      <c r="Z1" s="464"/>
      <c r="AA1" s="464"/>
    </row>
    <row r="2" spans="1:84" s="92" customFormat="1" ht="21" customHeight="1">
      <c r="B2" s="485" t="s">
        <v>186</v>
      </c>
      <c r="C2" s="485"/>
      <c r="D2" s="485"/>
      <c r="E2" s="485"/>
      <c r="F2" s="485"/>
      <c r="G2" s="485"/>
      <c r="H2" s="485"/>
      <c r="I2" s="485"/>
      <c r="J2" s="485"/>
      <c r="K2" s="485"/>
      <c r="L2" s="486"/>
      <c r="M2" s="486"/>
      <c r="N2" s="486"/>
      <c r="O2" s="486"/>
      <c r="P2" s="486"/>
      <c r="Q2" s="486"/>
      <c r="R2" s="486"/>
      <c r="S2" s="486"/>
      <c r="T2" s="486"/>
      <c r="U2" s="486"/>
      <c r="V2" s="486"/>
      <c r="W2" s="486"/>
      <c r="X2" s="486"/>
      <c r="Y2" s="488"/>
      <c r="Z2" s="488"/>
      <c r="AA2" s="488"/>
    </row>
    <row r="3" spans="1:84" s="92" customFormat="1" ht="15"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290" t="s">
        <v>146</v>
      </c>
    </row>
    <row r="4" spans="1:84" s="275" customFormat="1" ht="26.25" customHeight="1">
      <c r="B4" s="120" t="s">
        <v>204</v>
      </c>
      <c r="C4" s="462"/>
      <c r="D4" s="459"/>
      <c r="E4" s="453"/>
      <c r="F4" s="452"/>
      <c r="G4" s="442"/>
      <c r="H4" s="431"/>
      <c r="I4" s="425"/>
      <c r="J4" s="425"/>
      <c r="K4" s="421"/>
      <c r="L4" s="259"/>
      <c r="M4" s="245"/>
      <c r="N4" s="245"/>
      <c r="O4" s="245"/>
      <c r="P4" s="245"/>
      <c r="Q4" s="245"/>
      <c r="R4" s="245"/>
      <c r="S4" s="245"/>
      <c r="T4" s="276"/>
      <c r="U4" s="277"/>
      <c r="V4" s="276"/>
      <c r="W4" s="276"/>
      <c r="X4" s="276"/>
      <c r="Y4" s="276"/>
      <c r="Z4" s="276"/>
      <c r="AA4" s="262" t="s">
        <v>237</v>
      </c>
    </row>
    <row r="5" spans="1:84" s="92" customFormat="1" ht="21" customHeight="1">
      <c r="B5" s="482" t="s">
        <v>185</v>
      </c>
      <c r="C5" s="483"/>
      <c r="D5" s="483"/>
      <c r="E5" s="483"/>
      <c r="F5" s="483"/>
      <c r="G5" s="483"/>
      <c r="H5" s="483"/>
      <c r="I5" s="483"/>
      <c r="J5" s="483"/>
      <c r="K5" s="483"/>
      <c r="L5" s="483"/>
      <c r="M5" s="483"/>
      <c r="N5" s="483"/>
      <c r="O5" s="483"/>
      <c r="P5" s="483"/>
      <c r="Q5" s="483"/>
      <c r="R5" s="483"/>
      <c r="S5" s="483"/>
      <c r="T5" s="483"/>
      <c r="U5" s="483"/>
      <c r="V5" s="483"/>
      <c r="W5" s="483"/>
      <c r="X5" s="483"/>
      <c r="Y5" s="483"/>
      <c r="Z5" s="483"/>
      <c r="AA5" s="484"/>
    </row>
    <row r="6" spans="1:84" ht="39" customHeight="1">
      <c r="B6" s="214" t="s">
        <v>89</v>
      </c>
      <c r="C6" s="215">
        <v>43101</v>
      </c>
      <c r="D6" s="215">
        <v>43132</v>
      </c>
      <c r="E6" s="215">
        <v>43160</v>
      </c>
      <c r="F6" s="215">
        <v>43191</v>
      </c>
      <c r="G6" s="215">
        <v>43221</v>
      </c>
      <c r="H6" s="215">
        <v>43252</v>
      </c>
      <c r="I6" s="215">
        <v>43282</v>
      </c>
      <c r="J6" s="215">
        <v>43313</v>
      </c>
      <c r="K6" s="215">
        <v>43344</v>
      </c>
      <c r="L6" s="215">
        <v>43374</v>
      </c>
      <c r="M6" s="215">
        <v>43405</v>
      </c>
      <c r="N6" s="215">
        <v>43435</v>
      </c>
      <c r="O6" s="215">
        <v>43466</v>
      </c>
      <c r="P6" s="215">
        <v>43497</v>
      </c>
      <c r="Q6" s="215">
        <v>43525</v>
      </c>
      <c r="R6" s="215">
        <v>43556</v>
      </c>
      <c r="S6" s="215">
        <v>43586</v>
      </c>
      <c r="T6" s="215">
        <v>43617</v>
      </c>
      <c r="U6" s="215">
        <v>43647</v>
      </c>
      <c r="V6" s="215">
        <v>43678</v>
      </c>
      <c r="W6" s="215">
        <v>43709</v>
      </c>
      <c r="X6" s="215" t="s">
        <v>238</v>
      </c>
      <c r="Y6" s="229" t="s">
        <v>239</v>
      </c>
      <c r="Z6" s="229" t="s">
        <v>240</v>
      </c>
      <c r="AA6" s="230" t="s">
        <v>87</v>
      </c>
    </row>
    <row r="7" spans="1:84" s="90" customFormat="1" ht="20.100000000000001" customHeight="1">
      <c r="A7" s="95"/>
      <c r="B7" s="206" t="s">
        <v>163</v>
      </c>
      <c r="C7" s="437">
        <v>13768.434651929994</v>
      </c>
      <c r="D7" s="437">
        <v>-4841.3388502100024</v>
      </c>
      <c r="E7" s="437">
        <v>-4942.1238586199997</v>
      </c>
      <c r="F7" s="437">
        <v>-7608.9474462700009</v>
      </c>
      <c r="G7" s="437">
        <v>-990.18721301000016</v>
      </c>
      <c r="H7" s="437">
        <v>-14951.94583189</v>
      </c>
      <c r="I7" s="207">
        <v>670.79898498000068</v>
      </c>
      <c r="J7" s="207">
        <v>11137.49238267</v>
      </c>
      <c r="K7" s="207">
        <v>4179.8193977500005</v>
      </c>
      <c r="L7" s="207">
        <v>1792.9821760999989</v>
      </c>
      <c r="M7" s="207">
        <v>-11743.83452124</v>
      </c>
      <c r="N7" s="207">
        <v>316.36101804000106</v>
      </c>
      <c r="O7" s="207">
        <v>8048.3827405800012</v>
      </c>
      <c r="P7" s="207">
        <v>-7873.2493507100007</v>
      </c>
      <c r="Q7" s="207">
        <v>1313.4506502199995</v>
      </c>
      <c r="R7" s="207">
        <v>-7311.1494088799991</v>
      </c>
      <c r="S7" s="207">
        <v>14115.480423390001</v>
      </c>
      <c r="T7" s="207">
        <v>5591.784626050001</v>
      </c>
      <c r="U7" s="207">
        <v>5048.3293010200014</v>
      </c>
      <c r="V7" s="207">
        <v>-7707.3186541599998</v>
      </c>
      <c r="W7" s="207">
        <v>11465.707292020001</v>
      </c>
      <c r="X7" s="207">
        <v>-7899.0296472300042</v>
      </c>
      <c r="Y7" s="207">
        <v>1579.8988625299926</v>
      </c>
      <c r="Z7" s="207">
        <v>14792.387972299999</v>
      </c>
      <c r="AA7" s="207">
        <v>3364.9144690999992</v>
      </c>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row>
    <row r="8" spans="1:84" ht="15" customHeight="1">
      <c r="A8" s="96">
        <v>272</v>
      </c>
      <c r="B8" s="208" t="s">
        <v>201</v>
      </c>
      <c r="C8" s="427">
        <v>149.01865474000002</v>
      </c>
      <c r="D8" s="427">
        <v>371.18195600000001</v>
      </c>
      <c r="E8" s="427">
        <v>665.67632083000001</v>
      </c>
      <c r="F8" s="427">
        <v>371.83066814999995</v>
      </c>
      <c r="G8" s="427">
        <v>1105.7346026300002</v>
      </c>
      <c r="H8" s="427">
        <v>1079.5251952599999</v>
      </c>
      <c r="I8" s="209">
        <v>94.355320980000002</v>
      </c>
      <c r="J8" s="209">
        <v>3815.7998830500001</v>
      </c>
      <c r="K8" s="209">
        <v>-2630.2630738499997</v>
      </c>
      <c r="L8" s="209">
        <v>1099.66286698</v>
      </c>
      <c r="M8" s="209">
        <v>1430.4471090899999</v>
      </c>
      <c r="N8" s="209">
        <v>1778.96557179</v>
      </c>
      <c r="O8" s="209">
        <v>-333.59480532999999</v>
      </c>
      <c r="P8" s="209">
        <v>-486.07516910999999</v>
      </c>
      <c r="Q8" s="209">
        <v>267.80904977</v>
      </c>
      <c r="R8" s="209">
        <v>331.03223118</v>
      </c>
      <c r="S8" s="209">
        <v>665.68450740999992</v>
      </c>
      <c r="T8" s="209">
        <v>991.75211186000001</v>
      </c>
      <c r="U8" s="209">
        <v>2872.78929492</v>
      </c>
      <c r="V8" s="209">
        <v>-2132.7537368799999</v>
      </c>
      <c r="W8" s="209">
        <v>148.51623602999999</v>
      </c>
      <c r="X8" s="209">
        <v>-541.60376957000005</v>
      </c>
      <c r="Y8" s="209">
        <v>11115.49102593</v>
      </c>
      <c r="Z8" s="209">
        <v>1783.5559502799997</v>
      </c>
      <c r="AA8" s="209">
        <v>4992.9686311599999</v>
      </c>
      <c r="AD8" s="321"/>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row>
    <row r="9" spans="1:84" ht="15" customHeight="1">
      <c r="A9" s="96">
        <v>273</v>
      </c>
      <c r="B9" s="210" t="s">
        <v>95</v>
      </c>
      <c r="C9" s="428">
        <v>1248.0993359700001</v>
      </c>
      <c r="D9" s="428">
        <v>1711.9951064100001</v>
      </c>
      <c r="E9" s="428">
        <v>1430.05238882</v>
      </c>
      <c r="F9" s="428">
        <v>1123.5502587000001</v>
      </c>
      <c r="G9" s="428">
        <v>-3141.0895654599999</v>
      </c>
      <c r="H9" s="428">
        <v>-7070.9836511200001</v>
      </c>
      <c r="I9" s="211">
        <v>-1836.2448947799999</v>
      </c>
      <c r="J9" s="211">
        <v>4100.8423850500003</v>
      </c>
      <c r="K9" s="211">
        <v>-2333.8766471100002</v>
      </c>
      <c r="L9" s="211">
        <v>1732.18062571</v>
      </c>
      <c r="M9" s="211">
        <v>4184.6629995800004</v>
      </c>
      <c r="N9" s="211">
        <v>950.71576287999994</v>
      </c>
      <c r="O9" s="211">
        <v>1989.56285323</v>
      </c>
      <c r="P9" s="211">
        <v>571.74494401999993</v>
      </c>
      <c r="Q9" s="211">
        <v>755.13440348000006</v>
      </c>
      <c r="R9" s="211">
        <v>-561.70643966</v>
      </c>
      <c r="S9" s="211">
        <v>4987.0369445600008</v>
      </c>
      <c r="T9" s="211">
        <v>3175.99122605</v>
      </c>
      <c r="U9" s="211">
        <v>5841.3878887000001</v>
      </c>
      <c r="V9" s="211">
        <v>5525.59131024</v>
      </c>
      <c r="W9" s="211">
        <v>2545.5718560800001</v>
      </c>
      <c r="X9" s="211">
        <v>4970.8605680600003</v>
      </c>
      <c r="Y9" s="211">
        <v>31901.079659410007</v>
      </c>
      <c r="Z9" s="211">
        <v>29801.175554760004</v>
      </c>
      <c r="AA9" s="211">
        <v>34936.554317220005</v>
      </c>
      <c r="AD9" s="321"/>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row>
    <row r="10" spans="1:84" ht="15" customHeight="1">
      <c r="A10" s="96">
        <v>274</v>
      </c>
      <c r="B10" s="208" t="s">
        <v>96</v>
      </c>
      <c r="C10" s="427">
        <v>9424.6567792199985</v>
      </c>
      <c r="D10" s="427">
        <v>3569.1339847199997</v>
      </c>
      <c r="E10" s="427">
        <v>703.86571463999996</v>
      </c>
      <c r="F10" s="427">
        <v>2173.5036488299997</v>
      </c>
      <c r="G10" s="427">
        <v>8897.4442927999989</v>
      </c>
      <c r="H10" s="427">
        <v>1747.7055828399998</v>
      </c>
      <c r="I10" s="209">
        <v>-2342.8010758200003</v>
      </c>
      <c r="J10" s="209">
        <v>-1134.85329624</v>
      </c>
      <c r="K10" s="209">
        <v>-1379.62468117</v>
      </c>
      <c r="L10" s="209">
        <v>1473.98277751</v>
      </c>
      <c r="M10" s="209">
        <v>-7950.0434683699996</v>
      </c>
      <c r="N10" s="209">
        <v>3652.2492005100003</v>
      </c>
      <c r="O10" s="209">
        <v>-5467.0456698799999</v>
      </c>
      <c r="P10" s="209">
        <v>20831.460005650002</v>
      </c>
      <c r="Q10" s="209">
        <v>-4819.2807013299998</v>
      </c>
      <c r="R10" s="209">
        <v>-2205.64074635</v>
      </c>
      <c r="S10" s="209">
        <v>4510.7795439600004</v>
      </c>
      <c r="T10" s="209">
        <v>10939.422622690001</v>
      </c>
      <c r="U10" s="209">
        <v>-2773.8180442899998</v>
      </c>
      <c r="V10" s="209">
        <v>2436.3106030100002</v>
      </c>
      <c r="W10" s="209">
        <v>8149.9882113399999</v>
      </c>
      <c r="X10" s="209">
        <v>-7547.26360372</v>
      </c>
      <c r="Y10" s="209">
        <v>42890.131680550003</v>
      </c>
      <c r="Z10" s="209">
        <v>24054.912221080005</v>
      </c>
      <c r="AA10" s="209">
        <v>19757.117953220004</v>
      </c>
      <c r="AD10" s="321"/>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row>
    <row r="11" spans="1:84" ht="15" customHeight="1">
      <c r="A11" s="96">
        <v>275</v>
      </c>
      <c r="B11" s="210" t="s">
        <v>97</v>
      </c>
      <c r="C11" s="428">
        <v>-6665.1248985900002</v>
      </c>
      <c r="D11" s="428">
        <v>-12957.744908840001</v>
      </c>
      <c r="E11" s="428">
        <v>-797.23635576999993</v>
      </c>
      <c r="F11" s="428">
        <v>-4034.8176919799998</v>
      </c>
      <c r="G11" s="428">
        <v>50.840915270000004</v>
      </c>
      <c r="H11" s="428">
        <v>3426.8320083899998</v>
      </c>
      <c r="I11" s="211">
        <v>10647.37823987</v>
      </c>
      <c r="J11" s="211">
        <v>6504.8644487000001</v>
      </c>
      <c r="K11" s="211">
        <v>12981.734578920001</v>
      </c>
      <c r="L11" s="211">
        <v>6307.6715423199994</v>
      </c>
      <c r="M11" s="211">
        <v>-4262.5098204400001</v>
      </c>
      <c r="N11" s="211">
        <v>-7012.8970859600004</v>
      </c>
      <c r="O11" s="211">
        <v>-3967.3798064899997</v>
      </c>
      <c r="P11" s="211">
        <v>-23075.5581427</v>
      </c>
      <c r="Q11" s="211">
        <v>1299.4617998199999</v>
      </c>
      <c r="R11" s="211">
        <v>-5241.3907362</v>
      </c>
      <c r="S11" s="211">
        <v>-6683.8845694199999</v>
      </c>
      <c r="T11" s="211">
        <v>-14759.86251429</v>
      </c>
      <c r="U11" s="211">
        <v>-4684.6987237399999</v>
      </c>
      <c r="V11" s="211">
        <v>-6144.3077177799996</v>
      </c>
      <c r="W11" s="211">
        <v>-7352.2727507999998</v>
      </c>
      <c r="X11" s="211">
        <v>40183.365488449999</v>
      </c>
      <c r="Y11" s="211">
        <v>-26237.536701260004</v>
      </c>
      <c r="Z11" s="211">
        <v>-30426.527673150005</v>
      </c>
      <c r="AA11" s="211">
        <v>-41701.934579549998</v>
      </c>
      <c r="AD11" s="321"/>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row>
    <row r="12" spans="1:84" ht="15" customHeight="1">
      <c r="A12" s="96">
        <v>276</v>
      </c>
      <c r="B12" s="208" t="s">
        <v>98</v>
      </c>
      <c r="C12" s="427">
        <v>-553.94967559999998</v>
      </c>
      <c r="D12" s="427">
        <v>254.79284586000003</v>
      </c>
      <c r="E12" s="427">
        <v>398.16511978</v>
      </c>
      <c r="F12" s="427">
        <v>350.99567486000001</v>
      </c>
      <c r="G12" s="427">
        <v>-210.89203287999999</v>
      </c>
      <c r="H12" s="427">
        <v>457.71609539999997</v>
      </c>
      <c r="I12" s="209">
        <v>41.311101979999997</v>
      </c>
      <c r="J12" s="209">
        <v>848.61580000000004</v>
      </c>
      <c r="K12" s="209">
        <v>893.8033019400001</v>
      </c>
      <c r="L12" s="209">
        <v>613.49991148000004</v>
      </c>
      <c r="M12" s="209">
        <v>351.65754738999999</v>
      </c>
      <c r="N12" s="209">
        <v>398.37230187</v>
      </c>
      <c r="O12" s="209">
        <v>536.75169173999996</v>
      </c>
      <c r="P12" s="209">
        <v>-57.470204000000003</v>
      </c>
      <c r="Q12" s="209">
        <v>920.09323740000002</v>
      </c>
      <c r="R12" s="209">
        <v>523.80625738000003</v>
      </c>
      <c r="S12" s="209">
        <v>1439.3468666900001</v>
      </c>
      <c r="T12" s="209">
        <v>757.08628291999992</v>
      </c>
      <c r="U12" s="209">
        <v>491.30195894999997</v>
      </c>
      <c r="V12" s="209">
        <v>444.47225637000003</v>
      </c>
      <c r="W12" s="209">
        <v>760.43675738000002</v>
      </c>
      <c r="X12" s="209">
        <v>538.57580754999992</v>
      </c>
      <c r="Y12" s="209">
        <v>10198.48890446</v>
      </c>
      <c r="Z12" s="209">
        <v>6354.4009123799997</v>
      </c>
      <c r="AA12" s="209">
        <v>7104.4307616399992</v>
      </c>
      <c r="AD12" s="321"/>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row>
    <row r="13" spans="1:84" ht="15" customHeight="1">
      <c r="A13" s="96">
        <v>277</v>
      </c>
      <c r="B13" s="210" t="s">
        <v>99</v>
      </c>
      <c r="C13" s="428">
        <v>220.39642803999999</v>
      </c>
      <c r="D13" s="428">
        <v>21.277717719999998</v>
      </c>
      <c r="E13" s="428">
        <v>-46.511058460000001</v>
      </c>
      <c r="F13" s="428">
        <v>-288.57010914</v>
      </c>
      <c r="G13" s="428">
        <v>-127.52528713</v>
      </c>
      <c r="H13" s="428">
        <v>31.065563359999999</v>
      </c>
      <c r="I13" s="211">
        <v>36.664309680000002</v>
      </c>
      <c r="J13" s="211">
        <v>-58.613999460000002</v>
      </c>
      <c r="K13" s="211">
        <v>97.574191909999996</v>
      </c>
      <c r="L13" s="211">
        <v>-23.112971089999998</v>
      </c>
      <c r="M13" s="211">
        <v>-48.266960859999998</v>
      </c>
      <c r="N13" s="211">
        <v>-186.64052794</v>
      </c>
      <c r="O13" s="211">
        <v>49.366893979999993</v>
      </c>
      <c r="P13" s="211">
        <v>315.58519658999995</v>
      </c>
      <c r="Q13" s="211">
        <v>-70.23745851000001</v>
      </c>
      <c r="R13" s="211">
        <v>77.257441159999999</v>
      </c>
      <c r="S13" s="211">
        <v>-220.26674319999998</v>
      </c>
      <c r="T13" s="211">
        <v>-166.45855811999999</v>
      </c>
      <c r="U13" s="211">
        <v>-18.765632549999999</v>
      </c>
      <c r="V13" s="211">
        <v>-241.46261726</v>
      </c>
      <c r="W13" s="211">
        <v>390.29177364999998</v>
      </c>
      <c r="X13" s="211">
        <v>113.91531829</v>
      </c>
      <c r="Y13" s="211">
        <v>-143.03708934000002</v>
      </c>
      <c r="Z13" s="211">
        <v>229.22561402999992</v>
      </c>
      <c r="AA13" s="211">
        <v>-5.6818747700001069</v>
      </c>
      <c r="AD13" s="321"/>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row>
    <row r="14" spans="1:84" ht="15" customHeight="1">
      <c r="A14" s="96">
        <v>278</v>
      </c>
      <c r="B14" s="208" t="s">
        <v>100</v>
      </c>
      <c r="C14" s="427">
        <v>-545.77414141999998</v>
      </c>
      <c r="D14" s="427">
        <v>-369.22731673000004</v>
      </c>
      <c r="E14" s="427">
        <v>88.01924056</v>
      </c>
      <c r="F14" s="427">
        <v>291.18627119000001</v>
      </c>
      <c r="G14" s="427">
        <v>-1231.59876747</v>
      </c>
      <c r="H14" s="427">
        <v>1321.84463762</v>
      </c>
      <c r="I14" s="209">
        <v>-7486.5546333699995</v>
      </c>
      <c r="J14" s="209">
        <v>-1392.54915366</v>
      </c>
      <c r="K14" s="209">
        <v>-62.573218270000005</v>
      </c>
      <c r="L14" s="209">
        <v>-1392.7377676900001</v>
      </c>
      <c r="M14" s="209">
        <v>388.70335868000001</v>
      </c>
      <c r="N14" s="209">
        <v>2133.4987506699999</v>
      </c>
      <c r="O14" s="209">
        <v>-2905.00472244</v>
      </c>
      <c r="P14" s="209">
        <v>-807.24294780999992</v>
      </c>
      <c r="Q14" s="209">
        <v>651.17710725999996</v>
      </c>
      <c r="R14" s="209">
        <v>-331.99836902999999</v>
      </c>
      <c r="S14" s="209">
        <v>612.28999141999998</v>
      </c>
      <c r="T14" s="209">
        <v>-1036.7949247500001</v>
      </c>
      <c r="U14" s="209">
        <v>-467.30343132000002</v>
      </c>
      <c r="V14" s="209">
        <v>-71.516100249999994</v>
      </c>
      <c r="W14" s="209">
        <v>-1498.8076945799999</v>
      </c>
      <c r="X14" s="209">
        <v>-51203.147815750002</v>
      </c>
      <c r="Y14" s="209">
        <v>-65316.111647140002</v>
      </c>
      <c r="Z14" s="209">
        <v>-57058.348907250002</v>
      </c>
      <c r="AA14" s="209">
        <v>-54536.146797900001</v>
      </c>
      <c r="AD14" s="321"/>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row>
    <row r="15" spans="1:84" ht="15" customHeight="1">
      <c r="A15" s="96">
        <v>279</v>
      </c>
      <c r="B15" s="210" t="s">
        <v>101</v>
      </c>
      <c r="C15" s="428">
        <v>13.97637299</v>
      </c>
      <c r="D15" s="428">
        <v>29.01560735</v>
      </c>
      <c r="E15" s="428">
        <v>168.27268891999998</v>
      </c>
      <c r="F15" s="428">
        <v>297.82808795</v>
      </c>
      <c r="G15" s="428">
        <v>-72.086881510000012</v>
      </c>
      <c r="H15" s="428">
        <v>96.166520140000003</v>
      </c>
      <c r="I15" s="211">
        <v>26.478959100000001</v>
      </c>
      <c r="J15" s="211">
        <v>29.296854679999999</v>
      </c>
      <c r="K15" s="211">
        <v>-178.40572571000001</v>
      </c>
      <c r="L15" s="211">
        <v>56.785253140000002</v>
      </c>
      <c r="M15" s="211">
        <v>356.21902422000005</v>
      </c>
      <c r="N15" s="211">
        <v>-3.5007890800000001</v>
      </c>
      <c r="O15" s="211">
        <v>0.19250396</v>
      </c>
      <c r="P15" s="211">
        <v>236.60659755</v>
      </c>
      <c r="Q15" s="211">
        <v>16.433764869999997</v>
      </c>
      <c r="R15" s="211">
        <v>119.54096654000001</v>
      </c>
      <c r="S15" s="211">
        <v>653.21982290999995</v>
      </c>
      <c r="T15" s="211">
        <v>-132.78631953999999</v>
      </c>
      <c r="U15" s="211">
        <v>199.09147369999999</v>
      </c>
      <c r="V15" s="211">
        <v>599.67209661000004</v>
      </c>
      <c r="W15" s="211">
        <v>-73.889419650000008</v>
      </c>
      <c r="X15" s="211">
        <v>105.76310884999999</v>
      </c>
      <c r="Y15" s="211">
        <v>2543.8905679899999</v>
      </c>
      <c r="Z15" s="211">
        <v>1723.8445958</v>
      </c>
      <c r="AA15" s="211">
        <v>2076.5628309400004</v>
      </c>
      <c r="AD15" s="321"/>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4" ht="15" customHeight="1">
      <c r="A16" s="96">
        <v>280</v>
      </c>
      <c r="B16" s="208" t="s">
        <v>102</v>
      </c>
      <c r="C16" s="427">
        <v>175.75018094999999</v>
      </c>
      <c r="D16" s="427">
        <v>84.57902734999999</v>
      </c>
      <c r="E16" s="427">
        <v>418.12761872999999</v>
      </c>
      <c r="F16" s="427">
        <v>215.45432359999998</v>
      </c>
      <c r="G16" s="427">
        <v>395.43200975000002</v>
      </c>
      <c r="H16" s="427">
        <v>53.094028880000003</v>
      </c>
      <c r="I16" s="209">
        <v>142.61408415</v>
      </c>
      <c r="J16" s="209">
        <v>265.46329300000002</v>
      </c>
      <c r="K16" s="209">
        <v>210.08571411000003</v>
      </c>
      <c r="L16" s="209">
        <v>120.89960923000001</v>
      </c>
      <c r="M16" s="209">
        <v>-70.718964799999995</v>
      </c>
      <c r="N16" s="209">
        <v>-62.692383670000005</v>
      </c>
      <c r="O16" s="209">
        <v>140.49925775</v>
      </c>
      <c r="P16" s="209">
        <v>-29.826355920000001</v>
      </c>
      <c r="Q16" s="209">
        <v>-49.444274740000004</v>
      </c>
      <c r="R16" s="209">
        <v>162.76058287000001</v>
      </c>
      <c r="S16" s="209">
        <v>284.70838239999995</v>
      </c>
      <c r="T16" s="209">
        <v>216.30045537999999</v>
      </c>
      <c r="U16" s="209">
        <v>285.81553954000003</v>
      </c>
      <c r="V16" s="209">
        <v>114.68392516</v>
      </c>
      <c r="W16" s="209">
        <v>115.40445548999999</v>
      </c>
      <c r="X16" s="209">
        <v>-119.28481531999999</v>
      </c>
      <c r="Y16" s="209">
        <v>3069.7056938900005</v>
      </c>
      <c r="Z16" s="209">
        <v>1121.6171526099999</v>
      </c>
      <c r="AA16" s="209">
        <v>988.20580413999983</v>
      </c>
      <c r="AD16" s="321"/>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row>
    <row r="17" spans="1:84" ht="15" customHeight="1">
      <c r="A17" s="96">
        <v>281</v>
      </c>
      <c r="B17" s="210" t="s">
        <v>103</v>
      </c>
      <c r="C17" s="428">
        <v>-222.23898116000001</v>
      </c>
      <c r="D17" s="428">
        <v>-357.80728092999999</v>
      </c>
      <c r="E17" s="428">
        <v>-189.52717332</v>
      </c>
      <c r="F17" s="428">
        <v>-1059.4622370499999</v>
      </c>
      <c r="G17" s="428">
        <v>-214.05242153</v>
      </c>
      <c r="H17" s="428">
        <v>-1186.84887022</v>
      </c>
      <c r="I17" s="211">
        <v>1935.1951450899999</v>
      </c>
      <c r="J17" s="211">
        <v>-1923.27232202</v>
      </c>
      <c r="K17" s="211">
        <v>-1194.7023475999999</v>
      </c>
      <c r="L17" s="211">
        <v>-241.65234641999999</v>
      </c>
      <c r="M17" s="211">
        <v>-85.453158610000003</v>
      </c>
      <c r="N17" s="211">
        <v>-34.051852079999996</v>
      </c>
      <c r="O17" s="211">
        <v>679.12228978999997</v>
      </c>
      <c r="P17" s="211">
        <v>-404.59672554000002</v>
      </c>
      <c r="Q17" s="211">
        <v>-1106.0883443900002</v>
      </c>
      <c r="R17" s="211">
        <v>-1676.7620309000001</v>
      </c>
      <c r="S17" s="211">
        <v>-783.30300188000001</v>
      </c>
      <c r="T17" s="211">
        <v>164.91380315000001</v>
      </c>
      <c r="U17" s="211">
        <v>447.90969067999998</v>
      </c>
      <c r="V17" s="211">
        <v>-2509.6922539000002</v>
      </c>
      <c r="W17" s="211">
        <v>-829.57771760000003</v>
      </c>
      <c r="X17" s="211">
        <v>543.85811374000002</v>
      </c>
      <c r="Y17" s="211">
        <v>-10248.0900227</v>
      </c>
      <c r="Z17" s="211">
        <v>-5474.2161768500009</v>
      </c>
      <c r="AA17" s="211">
        <v>-5593.7211875400017</v>
      </c>
      <c r="AD17" s="321"/>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row>
    <row r="18" spans="1:84" ht="15" customHeight="1">
      <c r="A18" s="96">
        <v>282</v>
      </c>
      <c r="B18" s="208" t="s">
        <v>104</v>
      </c>
      <c r="C18" s="427">
        <v>11.36285062</v>
      </c>
      <c r="D18" s="427">
        <v>3.1777691800000003</v>
      </c>
      <c r="E18" s="427">
        <v>4.0649599399999996</v>
      </c>
      <c r="F18" s="427">
        <v>-20.443151530000002</v>
      </c>
      <c r="G18" s="427">
        <v>-11.0665706</v>
      </c>
      <c r="H18" s="427">
        <v>-16.94656384</v>
      </c>
      <c r="I18" s="209">
        <v>-2.9002930299999998</v>
      </c>
      <c r="J18" s="209">
        <v>-1.5770613200000001</v>
      </c>
      <c r="K18" s="209">
        <v>2.20844481</v>
      </c>
      <c r="L18" s="209">
        <v>10.819926600000001</v>
      </c>
      <c r="M18" s="209">
        <v>24.01055629</v>
      </c>
      <c r="N18" s="209">
        <v>95.713261700000004</v>
      </c>
      <c r="O18" s="209">
        <v>40.591796530000003</v>
      </c>
      <c r="P18" s="209">
        <v>43.352863460000002</v>
      </c>
      <c r="Q18" s="209">
        <v>63.248585810000002</v>
      </c>
      <c r="R18" s="209">
        <v>-185.63745105000001</v>
      </c>
      <c r="S18" s="209">
        <v>185.77832067</v>
      </c>
      <c r="T18" s="209">
        <v>190.09311074999999</v>
      </c>
      <c r="U18" s="209">
        <v>101.92142946999999</v>
      </c>
      <c r="V18" s="209">
        <v>-10.250265820000001</v>
      </c>
      <c r="W18" s="209">
        <v>-26.453991500000001</v>
      </c>
      <c r="X18" s="209">
        <v>-49.19002175</v>
      </c>
      <c r="Y18" s="209">
        <v>451.87850538999999</v>
      </c>
      <c r="Z18" s="209">
        <v>353.45437656999991</v>
      </c>
      <c r="AA18" s="209">
        <v>473.17819455999995</v>
      </c>
      <c r="AD18" s="321"/>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row>
    <row r="19" spans="1:84" ht="15" customHeight="1">
      <c r="A19" s="96">
        <v>283</v>
      </c>
      <c r="B19" s="210" t="s">
        <v>105</v>
      </c>
      <c r="C19" s="428">
        <v>7262.9660588999996</v>
      </c>
      <c r="D19" s="428">
        <v>-1821.2655720400001</v>
      </c>
      <c r="E19" s="428">
        <v>-1797.8444781300002</v>
      </c>
      <c r="F19" s="428">
        <v>-486.45093192000002</v>
      </c>
      <c r="G19" s="428">
        <v>-1739.6168011</v>
      </c>
      <c r="H19" s="428">
        <v>-3481.6702556099999</v>
      </c>
      <c r="I19" s="211">
        <v>-140.50255530000001</v>
      </c>
      <c r="J19" s="211">
        <v>-8877.4368438999991</v>
      </c>
      <c r="K19" s="211">
        <v>1040.2441059099999</v>
      </c>
      <c r="L19" s="211">
        <v>-924.44765828999994</v>
      </c>
      <c r="M19" s="211">
        <v>-38.891620850000002</v>
      </c>
      <c r="N19" s="211">
        <v>-10228.85603456</v>
      </c>
      <c r="O19" s="211">
        <v>-1800.609009</v>
      </c>
      <c r="P19" s="211">
        <v>729.24576655999999</v>
      </c>
      <c r="Q19" s="211">
        <v>-2540.39644069</v>
      </c>
      <c r="R19" s="211">
        <v>66.475384509999998</v>
      </c>
      <c r="S19" s="211">
        <v>-2240.9554502300002</v>
      </c>
      <c r="T19" s="211">
        <v>38.895156869999994</v>
      </c>
      <c r="U19" s="211">
        <v>1400.9412866800001</v>
      </c>
      <c r="V19" s="211">
        <v>-9088.9944106700004</v>
      </c>
      <c r="W19" s="211">
        <v>3317.6597690399999</v>
      </c>
      <c r="X19" s="211">
        <v>1078.7877852500001</v>
      </c>
      <c r="Y19" s="211">
        <v>-30272.722748570002</v>
      </c>
      <c r="Z19" s="211">
        <v>-9038.9501616800007</v>
      </c>
      <c r="AA19" s="211">
        <v>-19306.69781709</v>
      </c>
      <c r="AD19" s="321"/>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row>
    <row r="20" spans="1:84" ht="15" customHeight="1">
      <c r="A20" s="96">
        <v>284</v>
      </c>
      <c r="B20" s="208" t="s">
        <v>106</v>
      </c>
      <c r="C20" s="427">
        <v>3467.9855265799997</v>
      </c>
      <c r="D20" s="427">
        <v>4202.5893184300003</v>
      </c>
      <c r="E20" s="427">
        <v>-5098.0174939799999</v>
      </c>
      <c r="F20" s="427">
        <v>-5266.4289486800008</v>
      </c>
      <c r="G20" s="427">
        <v>-4657.7781064499995</v>
      </c>
      <c r="H20" s="427">
        <v>-12241.993307709999</v>
      </c>
      <c r="I20" s="209">
        <v>1272.9161515000001</v>
      </c>
      <c r="J20" s="209">
        <v>8336.7653457799988</v>
      </c>
      <c r="K20" s="209">
        <v>-3297.7615171799998</v>
      </c>
      <c r="L20" s="209">
        <v>-8240.0448463199991</v>
      </c>
      <c r="M20" s="209">
        <v>-7402.0586598999998</v>
      </c>
      <c r="N20" s="209">
        <v>7269.01136296</v>
      </c>
      <c r="O20" s="209">
        <v>17590.324536740001</v>
      </c>
      <c r="P20" s="209">
        <v>-6547.0943640600008</v>
      </c>
      <c r="Q20" s="209">
        <v>2033.58098924</v>
      </c>
      <c r="R20" s="209">
        <v>-3534.2705230700003</v>
      </c>
      <c r="S20" s="209">
        <v>7248.8027732</v>
      </c>
      <c r="T20" s="209">
        <v>1925.5581792200001</v>
      </c>
      <c r="U20" s="209">
        <v>-3374.8136911399997</v>
      </c>
      <c r="V20" s="209">
        <v>86.478734900000006</v>
      </c>
      <c r="W20" s="209">
        <v>2801.0278071600001</v>
      </c>
      <c r="X20" s="209">
        <v>4376.5155694700006</v>
      </c>
      <c r="Y20" s="209">
        <v>951.29483669000138</v>
      </c>
      <c r="Z20" s="209">
        <v>22606.110011659999</v>
      </c>
      <c r="AA20" s="209">
        <v>22473.062714719999</v>
      </c>
      <c r="AD20" s="321"/>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row>
    <row r="21" spans="1:84" ht="15" customHeight="1">
      <c r="A21" s="96">
        <v>285</v>
      </c>
      <c r="B21" s="210" t="s">
        <v>107</v>
      </c>
      <c r="C21" s="428">
        <v>-357.94269127999996</v>
      </c>
      <c r="D21" s="428">
        <v>430.32977682999996</v>
      </c>
      <c r="E21" s="428">
        <v>-881.09696989999998</v>
      </c>
      <c r="F21" s="428">
        <v>-1270.74744549</v>
      </c>
      <c r="G21" s="428">
        <v>-37.285185349999999</v>
      </c>
      <c r="H21" s="428">
        <v>893.56124626999997</v>
      </c>
      <c r="I21" s="211">
        <v>-1716.46232126</v>
      </c>
      <c r="J21" s="211">
        <v>625.03856436000001</v>
      </c>
      <c r="K21" s="211">
        <v>35.004967479999998</v>
      </c>
      <c r="L21" s="211">
        <v>1221.6809606099998</v>
      </c>
      <c r="M21" s="211">
        <v>1388.7403624400001</v>
      </c>
      <c r="N21" s="211">
        <v>1537.8324183699999</v>
      </c>
      <c r="O21" s="211">
        <v>1435.2960000999999</v>
      </c>
      <c r="P21" s="211">
        <v>802.99784600999999</v>
      </c>
      <c r="Q21" s="211">
        <v>3883.5799338100001</v>
      </c>
      <c r="R21" s="211">
        <v>5138.0224347100002</v>
      </c>
      <c r="S21" s="211">
        <v>3982.6112120100001</v>
      </c>
      <c r="T21" s="211">
        <v>3204.66293017</v>
      </c>
      <c r="U21" s="211">
        <v>4675.7773617100002</v>
      </c>
      <c r="V21" s="211">
        <v>3270.9228317500001</v>
      </c>
      <c r="W21" s="211">
        <v>2966.6106642499999</v>
      </c>
      <c r="X21" s="211">
        <v>-358.87685427999998</v>
      </c>
      <c r="Y21" s="211">
        <v>30870.258043320002</v>
      </c>
      <c r="Z21" s="211">
        <v>29001.604360240006</v>
      </c>
      <c r="AA21" s="211">
        <v>31928.177141050004</v>
      </c>
      <c r="AD21" s="321"/>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row>
    <row r="22" spans="1:84" ht="15" customHeight="1">
      <c r="A22" s="96">
        <v>286</v>
      </c>
      <c r="B22" s="208" t="s">
        <v>108</v>
      </c>
      <c r="C22" s="427">
        <v>139.24408499</v>
      </c>
      <c r="D22" s="427">
        <v>-13.33607598</v>
      </c>
      <c r="E22" s="427">
        <v>-7.9261626700000001</v>
      </c>
      <c r="F22" s="427">
        <v>-6.7854275300000007</v>
      </c>
      <c r="G22" s="427">
        <v>-0.83243030000000007</v>
      </c>
      <c r="H22" s="427">
        <v>-61.626359649999998</v>
      </c>
      <c r="I22" s="209">
        <v>-2.2658396700000001</v>
      </c>
      <c r="J22" s="209">
        <v>-3.3647808299999999</v>
      </c>
      <c r="K22" s="209">
        <v>-3.8243272699999999</v>
      </c>
      <c r="L22" s="209">
        <v>-11.132319279999999</v>
      </c>
      <c r="M22" s="209">
        <v>-6.9451169899999998</v>
      </c>
      <c r="N22" s="209">
        <v>31.457976980000002</v>
      </c>
      <c r="O22" s="209">
        <v>64.992282619999997</v>
      </c>
      <c r="P22" s="209">
        <v>2.5365567700000002</v>
      </c>
      <c r="Q22" s="209">
        <v>6.9646282499999996</v>
      </c>
      <c r="R22" s="209">
        <v>5.8224484600000004</v>
      </c>
      <c r="S22" s="209">
        <v>-530.53977989999998</v>
      </c>
      <c r="T22" s="209">
        <v>82.091482760000005</v>
      </c>
      <c r="U22" s="209">
        <v>55.466872100000003</v>
      </c>
      <c r="V22" s="209">
        <v>11.13797825</v>
      </c>
      <c r="W22" s="209">
        <v>50.487565520000004</v>
      </c>
      <c r="X22" s="209">
        <v>8.0533642299999997</v>
      </c>
      <c r="Y22" s="209">
        <v>-190.32337913999996</v>
      </c>
      <c r="Z22" s="209">
        <v>-242.98660093999999</v>
      </c>
      <c r="AA22" s="209">
        <v>-218.47374094999995</v>
      </c>
      <c r="AD22" s="321"/>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row>
    <row r="23" spans="1:84" ht="15" customHeight="1">
      <c r="A23" s="96">
        <v>31</v>
      </c>
      <c r="B23" s="210" t="s">
        <v>75</v>
      </c>
      <c r="C23" s="428">
        <v>8.7669799999999989E-3</v>
      </c>
      <c r="D23" s="428">
        <v>-3.0805539999999999E-2</v>
      </c>
      <c r="E23" s="428">
        <v>-0.20821861</v>
      </c>
      <c r="F23" s="428">
        <v>0.40956376999999999</v>
      </c>
      <c r="G23" s="428">
        <v>4.1850163199999999</v>
      </c>
      <c r="H23" s="428">
        <v>0.61229809999999996</v>
      </c>
      <c r="I23" s="211">
        <v>1.6172858600000002</v>
      </c>
      <c r="J23" s="211">
        <v>2.4732654799999998</v>
      </c>
      <c r="K23" s="211">
        <v>0.19563082999999998</v>
      </c>
      <c r="L23" s="211">
        <v>-11.07338839</v>
      </c>
      <c r="M23" s="211">
        <v>-3.3877081099999997</v>
      </c>
      <c r="N23" s="211">
        <v>-2.8169163999999998</v>
      </c>
      <c r="O23" s="211">
        <v>-4.6833527199999994</v>
      </c>
      <c r="P23" s="211">
        <v>1.0847818200000001</v>
      </c>
      <c r="Q23" s="211">
        <v>1.41437017</v>
      </c>
      <c r="R23" s="211">
        <v>1.53914057</v>
      </c>
      <c r="S23" s="211">
        <v>4.1716027899999997</v>
      </c>
      <c r="T23" s="211">
        <v>0.91958093000000007</v>
      </c>
      <c r="U23" s="211">
        <v>-4.6739723899999994</v>
      </c>
      <c r="V23" s="211">
        <v>2.3887121099999997</v>
      </c>
      <c r="W23" s="211">
        <v>0.71377020999999996</v>
      </c>
      <c r="X23" s="211">
        <v>0.64210927000000007</v>
      </c>
      <c r="Y23" s="211">
        <v>-4.4984669499999983</v>
      </c>
      <c r="Z23" s="423">
        <v>3.5167427600000005</v>
      </c>
      <c r="AA23" s="211">
        <v>-2.6878817499999994</v>
      </c>
      <c r="AD23" s="321"/>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row>
    <row r="24" spans="1:84" s="90" customFormat="1" ht="20.100000000000001" customHeight="1">
      <c r="A24" s="97"/>
      <c r="B24" s="212" t="s">
        <v>7</v>
      </c>
      <c r="C24" s="429">
        <v>1990.4620489999993</v>
      </c>
      <c r="D24" s="429">
        <v>2142.1036788400002</v>
      </c>
      <c r="E24" s="429">
        <v>5738.6988606000004</v>
      </c>
      <c r="F24" s="429">
        <v>11043.54996145</v>
      </c>
      <c r="G24" s="429">
        <v>595.82787870000004</v>
      </c>
      <c r="H24" s="429">
        <v>-1247.6789266100002</v>
      </c>
      <c r="I24" s="213">
        <v>-2552.4199418799999</v>
      </c>
      <c r="J24" s="213">
        <v>1773.5355822400002</v>
      </c>
      <c r="K24" s="213">
        <v>-908.44119311999998</v>
      </c>
      <c r="L24" s="213">
        <v>1950.1686077999998</v>
      </c>
      <c r="M24" s="213">
        <v>4316.5565946400002</v>
      </c>
      <c r="N24" s="213">
        <v>4370.8828168000009</v>
      </c>
      <c r="O24" s="213">
        <v>6229.774741539999</v>
      </c>
      <c r="P24" s="213">
        <v>6957.85127405</v>
      </c>
      <c r="Q24" s="213">
        <v>2377.64629031</v>
      </c>
      <c r="R24" s="213">
        <v>2512.2093271399999</v>
      </c>
      <c r="S24" s="213">
        <v>2975.1759955399998</v>
      </c>
      <c r="T24" s="213">
        <v>3764.1959703799998</v>
      </c>
      <c r="U24" s="213">
        <v>6683.5050963899994</v>
      </c>
      <c r="V24" s="213">
        <v>8721.8089638700021</v>
      </c>
      <c r="W24" s="213">
        <v>8774.2589940800008</v>
      </c>
      <c r="X24" s="213">
        <v>7788.661971550001</v>
      </c>
      <c r="Y24" s="213">
        <v>85998.334593309992</v>
      </c>
      <c r="Z24" s="207">
        <v>56785.088624850003</v>
      </c>
      <c r="AA24" s="213">
        <v>65472.528036290008</v>
      </c>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row>
    <row r="25" spans="1:84" ht="15" customHeight="1">
      <c r="A25" s="96">
        <v>287</v>
      </c>
      <c r="B25" s="208" t="s">
        <v>109</v>
      </c>
      <c r="C25" s="427">
        <v>-46.480639600000003</v>
      </c>
      <c r="D25" s="427">
        <v>211.27039643999998</v>
      </c>
      <c r="E25" s="427">
        <v>525.89144384999997</v>
      </c>
      <c r="F25" s="427">
        <v>30.978979420000002</v>
      </c>
      <c r="G25" s="427">
        <v>-682.83388754999999</v>
      </c>
      <c r="H25" s="427">
        <v>-84.190382720000002</v>
      </c>
      <c r="I25" s="209">
        <v>-172.77677918000001</v>
      </c>
      <c r="J25" s="209">
        <v>498.79021497000002</v>
      </c>
      <c r="K25" s="209">
        <v>-259.56480826000001</v>
      </c>
      <c r="L25" s="209">
        <v>-556.28761971000006</v>
      </c>
      <c r="M25" s="209">
        <v>1420.99545764</v>
      </c>
      <c r="N25" s="209">
        <v>556.47154301</v>
      </c>
      <c r="O25" s="209">
        <v>478.50800423999999</v>
      </c>
      <c r="P25" s="209">
        <v>549.08116572000006</v>
      </c>
      <c r="Q25" s="209">
        <v>197.83230254</v>
      </c>
      <c r="R25" s="209">
        <v>123.12006301999999</v>
      </c>
      <c r="S25" s="209">
        <v>471.53156945000001</v>
      </c>
      <c r="T25" s="209">
        <v>47.407476320000001</v>
      </c>
      <c r="U25" s="209">
        <v>626.12242710999999</v>
      </c>
      <c r="V25" s="209">
        <v>567.23711001999993</v>
      </c>
      <c r="W25" s="209">
        <v>-557.23047804999999</v>
      </c>
      <c r="X25" s="209">
        <v>250.55104865999999</v>
      </c>
      <c r="Y25" s="209">
        <v>4196.42460734</v>
      </c>
      <c r="Z25" s="209">
        <v>2754.1606890300004</v>
      </c>
      <c r="AA25" s="209">
        <v>4731.62768968</v>
      </c>
      <c r="AD25" s="321"/>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row>
    <row r="26" spans="1:84" ht="15" customHeight="1">
      <c r="A26" s="96">
        <v>289</v>
      </c>
      <c r="B26" s="210" t="s">
        <v>110</v>
      </c>
      <c r="C26" s="428">
        <v>105.90899245999999</v>
      </c>
      <c r="D26" s="428">
        <v>144.01485872000001</v>
      </c>
      <c r="E26" s="428">
        <v>3398.54084607</v>
      </c>
      <c r="F26" s="428">
        <v>90.23157286</v>
      </c>
      <c r="G26" s="428">
        <v>608.31612311000004</v>
      </c>
      <c r="H26" s="428">
        <v>-24.220255290000001</v>
      </c>
      <c r="I26" s="211">
        <v>-62.630306500000003</v>
      </c>
      <c r="J26" s="211">
        <v>-1450.8840701500001</v>
      </c>
      <c r="K26" s="211">
        <v>-158.35429348</v>
      </c>
      <c r="L26" s="211">
        <v>941.50488715999995</v>
      </c>
      <c r="M26" s="211">
        <v>-358.10088400000001</v>
      </c>
      <c r="N26" s="211">
        <v>1529.4866153199998</v>
      </c>
      <c r="O26" s="211">
        <v>3412.0893796099999</v>
      </c>
      <c r="P26" s="211">
        <v>1124.69005496</v>
      </c>
      <c r="Q26" s="211">
        <v>230.51974919</v>
      </c>
      <c r="R26" s="211">
        <v>165.65178721999999</v>
      </c>
      <c r="S26" s="211">
        <v>334.27510293</v>
      </c>
      <c r="T26" s="211">
        <v>-133.65767804999999</v>
      </c>
      <c r="U26" s="211">
        <v>385.27314405999999</v>
      </c>
      <c r="V26" s="211">
        <v>676.43107219000001</v>
      </c>
      <c r="W26" s="211">
        <v>-1150.4691698499998</v>
      </c>
      <c r="X26" s="211">
        <v>1176.4965610699999</v>
      </c>
      <c r="Y26" s="211">
        <v>10985.114089610001</v>
      </c>
      <c r="Z26" s="211">
        <v>6221.3000033300004</v>
      </c>
      <c r="AA26" s="211">
        <v>7392.6857346499992</v>
      </c>
      <c r="AD26" s="321"/>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row>
    <row r="27" spans="1:84" ht="15" customHeight="1">
      <c r="A27" s="96">
        <v>288</v>
      </c>
      <c r="B27" s="208" t="s">
        <v>111</v>
      </c>
      <c r="C27" s="427">
        <v>437.65867243999998</v>
      </c>
      <c r="D27" s="427">
        <v>480.44764285000002</v>
      </c>
      <c r="E27" s="427">
        <v>217.17929686000002</v>
      </c>
      <c r="F27" s="427">
        <v>118.9943543</v>
      </c>
      <c r="G27" s="427">
        <v>139.92797994</v>
      </c>
      <c r="H27" s="427">
        <v>-145.67474734999999</v>
      </c>
      <c r="I27" s="209">
        <v>-103.28653786</v>
      </c>
      <c r="J27" s="209">
        <v>19.03804156</v>
      </c>
      <c r="K27" s="209">
        <v>-71.100548450000005</v>
      </c>
      <c r="L27" s="209">
        <v>123.12525561</v>
      </c>
      <c r="M27" s="209">
        <v>398.04121500999997</v>
      </c>
      <c r="N27" s="209">
        <v>83.892374050000001</v>
      </c>
      <c r="O27" s="209">
        <v>148.69118291999999</v>
      </c>
      <c r="P27" s="209">
        <v>227.37943989999999</v>
      </c>
      <c r="Q27" s="209">
        <v>26.960768890000001</v>
      </c>
      <c r="R27" s="209">
        <v>65.534705770000002</v>
      </c>
      <c r="S27" s="209">
        <v>320.11580435000002</v>
      </c>
      <c r="T27" s="209">
        <v>552.88691547000008</v>
      </c>
      <c r="U27" s="209">
        <v>876.11910751999994</v>
      </c>
      <c r="V27" s="209">
        <v>1280.0692666700002</v>
      </c>
      <c r="W27" s="209">
        <v>1065.62754657</v>
      </c>
      <c r="X27" s="209">
        <v>1946.12006647</v>
      </c>
      <c r="Y27" s="209">
        <v>8207.7478034900014</v>
      </c>
      <c r="Z27" s="209">
        <v>6509.50480453</v>
      </c>
      <c r="AA27" s="209">
        <v>6991.4383935899996</v>
      </c>
      <c r="AD27" s="321"/>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row>
    <row r="28" spans="1:84" ht="15" customHeight="1">
      <c r="A28" s="96">
        <v>235</v>
      </c>
      <c r="B28" s="210" t="s">
        <v>13</v>
      </c>
      <c r="C28" s="428">
        <v>-29.30648265</v>
      </c>
      <c r="D28" s="428">
        <v>6.2528772799999999</v>
      </c>
      <c r="E28" s="428">
        <v>41.064289770000002</v>
      </c>
      <c r="F28" s="428">
        <v>-20.221046730000001</v>
      </c>
      <c r="G28" s="428">
        <v>-45.757443869999996</v>
      </c>
      <c r="H28" s="428">
        <v>-52.126699369999997</v>
      </c>
      <c r="I28" s="211">
        <v>-63.937477319999999</v>
      </c>
      <c r="J28" s="211">
        <v>-27.55567344</v>
      </c>
      <c r="K28" s="211">
        <v>-32.374925900000001</v>
      </c>
      <c r="L28" s="211">
        <v>1.2375378700000002</v>
      </c>
      <c r="M28" s="211">
        <v>-16.80662281</v>
      </c>
      <c r="N28" s="211">
        <v>37.902744479999996</v>
      </c>
      <c r="O28" s="211">
        <v>176.74192109999998</v>
      </c>
      <c r="P28" s="211">
        <v>36.335508020000006</v>
      </c>
      <c r="Q28" s="211">
        <v>-0.18751867000000003</v>
      </c>
      <c r="R28" s="211">
        <v>6.56972559</v>
      </c>
      <c r="S28" s="211">
        <v>45.228609939999998</v>
      </c>
      <c r="T28" s="211">
        <v>-4.45125949</v>
      </c>
      <c r="U28" s="211">
        <v>192.22208931999998</v>
      </c>
      <c r="V28" s="211">
        <v>341.75526404999999</v>
      </c>
      <c r="W28" s="211">
        <v>186.90192838999999</v>
      </c>
      <c r="X28" s="211">
        <v>497.61517697000005</v>
      </c>
      <c r="Y28" s="211">
        <v>1277.10252253</v>
      </c>
      <c r="Z28" s="211">
        <v>1478.7314452199998</v>
      </c>
      <c r="AA28" s="211">
        <v>1499.8275668899998</v>
      </c>
      <c r="AD28" s="321"/>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row>
    <row r="29" spans="1:84" ht="15" customHeight="1">
      <c r="A29" s="96">
        <v>236</v>
      </c>
      <c r="B29" s="208" t="s">
        <v>14</v>
      </c>
      <c r="C29" s="427">
        <v>107.64835191</v>
      </c>
      <c r="D29" s="427">
        <v>171.68143634999998</v>
      </c>
      <c r="E29" s="427">
        <v>-88.11316776999999</v>
      </c>
      <c r="F29" s="427">
        <v>249.47181488999999</v>
      </c>
      <c r="G29" s="427">
        <v>56.318154540000002</v>
      </c>
      <c r="H29" s="427">
        <v>-196.30085318000002</v>
      </c>
      <c r="I29" s="209">
        <v>-193.61426827</v>
      </c>
      <c r="J29" s="209">
        <v>-76.959485650000005</v>
      </c>
      <c r="K29" s="209">
        <v>-66.971899120000003</v>
      </c>
      <c r="L29" s="209">
        <v>-11.59549683</v>
      </c>
      <c r="M29" s="209">
        <v>106.48013793000001</v>
      </c>
      <c r="N29" s="209">
        <v>260.48694366000001</v>
      </c>
      <c r="O29" s="209">
        <v>297.25020841000003</v>
      </c>
      <c r="P29" s="209">
        <v>46.857485409999995</v>
      </c>
      <c r="Q29" s="209">
        <v>93.630524280000003</v>
      </c>
      <c r="R29" s="209">
        <v>122.63791393000001</v>
      </c>
      <c r="S29" s="209">
        <v>328.80258194999999</v>
      </c>
      <c r="T29" s="209">
        <v>309.27562044999996</v>
      </c>
      <c r="U29" s="209">
        <v>451.93996836000002</v>
      </c>
      <c r="V29" s="209">
        <v>382.44689435000004</v>
      </c>
      <c r="W29" s="209">
        <v>154.94556172</v>
      </c>
      <c r="X29" s="209">
        <v>416.32427723000001</v>
      </c>
      <c r="Y29" s="209">
        <v>2922.64270455</v>
      </c>
      <c r="Z29" s="209">
        <v>2604.1110360900002</v>
      </c>
      <c r="AA29" s="209">
        <v>2971.0781176800001</v>
      </c>
      <c r="AD29" s="321"/>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row>
    <row r="30" spans="1:84" ht="15" customHeight="1">
      <c r="A30" s="96">
        <v>237</v>
      </c>
      <c r="B30" s="210" t="s">
        <v>93</v>
      </c>
      <c r="C30" s="428">
        <v>9.69801E-2</v>
      </c>
      <c r="D30" s="428">
        <v>-2.7129917200000002</v>
      </c>
      <c r="E30" s="428">
        <v>-117.62901006</v>
      </c>
      <c r="F30" s="428">
        <v>-3.20984816</v>
      </c>
      <c r="G30" s="428">
        <v>-1.54012744</v>
      </c>
      <c r="H30" s="428">
        <v>-5.0806535500000001</v>
      </c>
      <c r="I30" s="211">
        <v>-3.17616173</v>
      </c>
      <c r="J30" s="211">
        <v>-7.4640384500000003</v>
      </c>
      <c r="K30" s="211">
        <v>-3.5218071800000001</v>
      </c>
      <c r="L30" s="211">
        <v>-1.5685905</v>
      </c>
      <c r="M30" s="211">
        <v>-6.4621795300000002</v>
      </c>
      <c r="N30" s="211">
        <v>4.617549E-2</v>
      </c>
      <c r="O30" s="211">
        <v>-4.6927600400000005</v>
      </c>
      <c r="P30" s="211">
        <v>-1.7208018500000002</v>
      </c>
      <c r="Q30" s="211">
        <v>-3.1688589999999999</v>
      </c>
      <c r="R30" s="211">
        <v>-4.0814484900000005</v>
      </c>
      <c r="S30" s="211">
        <v>-0.39904338</v>
      </c>
      <c r="T30" s="211">
        <v>-4.2181495199999999</v>
      </c>
      <c r="U30" s="211">
        <v>-3.0509031800000002</v>
      </c>
      <c r="V30" s="211">
        <v>-1.8363741100000002</v>
      </c>
      <c r="W30" s="211">
        <v>-1.5042197900000001</v>
      </c>
      <c r="X30" s="211">
        <v>-0.90313176000000006</v>
      </c>
      <c r="Y30" s="211">
        <v>-177.79794385</v>
      </c>
      <c r="Z30" s="211">
        <v>-25.575691120000002</v>
      </c>
      <c r="AA30" s="211">
        <v>-31.991695160000003</v>
      </c>
      <c r="AD30" s="321"/>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row>
    <row r="31" spans="1:84" ht="15" customHeight="1">
      <c r="A31" s="96">
        <v>234</v>
      </c>
      <c r="B31" s="208" t="s">
        <v>31</v>
      </c>
      <c r="C31" s="427">
        <v>45.719749929999999</v>
      </c>
      <c r="D31" s="427">
        <v>36.662728850000001</v>
      </c>
      <c r="E31" s="427">
        <v>47.231772720000002</v>
      </c>
      <c r="F31" s="427">
        <v>-30.144961200000001</v>
      </c>
      <c r="G31" s="427">
        <v>-8.2595059499999994</v>
      </c>
      <c r="H31" s="427">
        <v>-15.808235369999998</v>
      </c>
      <c r="I31" s="209">
        <v>-1.3577622300000001</v>
      </c>
      <c r="J31" s="209">
        <v>-63.395273209999999</v>
      </c>
      <c r="K31" s="209">
        <v>-29.829212399999999</v>
      </c>
      <c r="L31" s="209">
        <v>-5.8731971399999994</v>
      </c>
      <c r="M31" s="209">
        <v>24.84339516</v>
      </c>
      <c r="N31" s="209">
        <v>41.296952049999994</v>
      </c>
      <c r="O31" s="209">
        <v>43.982931299999997</v>
      </c>
      <c r="P31" s="209">
        <v>84.85608929</v>
      </c>
      <c r="Q31" s="209">
        <v>20.021487690000001</v>
      </c>
      <c r="R31" s="209">
        <v>-15.353898920000001</v>
      </c>
      <c r="S31" s="209">
        <v>-19.110551300000001</v>
      </c>
      <c r="T31" s="209">
        <v>42.575876590000007</v>
      </c>
      <c r="U31" s="209">
        <v>222.24016318</v>
      </c>
      <c r="V31" s="209">
        <v>247.18236772999998</v>
      </c>
      <c r="W31" s="209">
        <v>192.64779150000001</v>
      </c>
      <c r="X31" s="209">
        <v>378.73901387000001</v>
      </c>
      <c r="Y31" s="209">
        <v>1238.8677221400001</v>
      </c>
      <c r="Z31" s="209">
        <v>1197.7812709300001</v>
      </c>
      <c r="AA31" s="209">
        <v>1263.9216181400002</v>
      </c>
      <c r="AD31" s="321"/>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row>
    <row r="32" spans="1:84" ht="15" customHeight="1">
      <c r="A32" s="96">
        <v>175</v>
      </c>
      <c r="B32" s="210" t="s">
        <v>15</v>
      </c>
      <c r="C32" s="428">
        <v>1438.2159833699998</v>
      </c>
      <c r="D32" s="428">
        <v>854.86665648000007</v>
      </c>
      <c r="E32" s="428">
        <v>1175.9906195599999</v>
      </c>
      <c r="F32" s="428">
        <v>993.10429798999996</v>
      </c>
      <c r="G32" s="428">
        <v>555.71535659000006</v>
      </c>
      <c r="H32" s="428">
        <v>-832.48177338999994</v>
      </c>
      <c r="I32" s="211">
        <v>-3222.6748170199999</v>
      </c>
      <c r="J32" s="211">
        <v>185.29414835</v>
      </c>
      <c r="K32" s="211">
        <v>202.33806181</v>
      </c>
      <c r="L32" s="211">
        <v>814.10820532000002</v>
      </c>
      <c r="M32" s="211">
        <v>1894.1308052500001</v>
      </c>
      <c r="N32" s="211">
        <v>2434.9378753800002</v>
      </c>
      <c r="O32" s="211">
        <v>2623.5273311000001</v>
      </c>
      <c r="P32" s="211">
        <v>4749.14786551</v>
      </c>
      <c r="Q32" s="211">
        <v>1442.718294</v>
      </c>
      <c r="R32" s="211">
        <v>1116.0038319300002</v>
      </c>
      <c r="S32" s="211">
        <v>1751.67959071</v>
      </c>
      <c r="T32" s="211">
        <v>2884.5126583699998</v>
      </c>
      <c r="U32" s="211">
        <v>4062.6428638800003</v>
      </c>
      <c r="V32" s="211">
        <v>4906.2341960900003</v>
      </c>
      <c r="W32" s="211">
        <v>5884.25581951</v>
      </c>
      <c r="X32" s="211">
        <v>3398.2467448299999</v>
      </c>
      <c r="Y32" s="211">
        <v>39312.514615619999</v>
      </c>
      <c r="Z32" s="211">
        <v>32818.969195930003</v>
      </c>
      <c r="AA32" s="211">
        <v>37148.037876560003</v>
      </c>
      <c r="AD32" s="321"/>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row>
    <row r="33" spans="1:84" ht="15" customHeight="1">
      <c r="A33" s="96">
        <v>250</v>
      </c>
      <c r="B33" s="208" t="s">
        <v>94</v>
      </c>
      <c r="C33" s="427">
        <v>-77.942678400000005</v>
      </c>
      <c r="D33" s="427">
        <v>-59.671054900000001</v>
      </c>
      <c r="E33" s="427">
        <v>-67.346691769999993</v>
      </c>
      <c r="F33" s="427">
        <v>-63.313051569999999</v>
      </c>
      <c r="G33" s="427">
        <v>-107.46593655</v>
      </c>
      <c r="H33" s="427">
        <v>-38.243644289999999</v>
      </c>
      <c r="I33" s="209">
        <v>-40.785448689999996</v>
      </c>
      <c r="J33" s="209">
        <v>-63.695007149999995</v>
      </c>
      <c r="K33" s="209">
        <v>-61.279247060000003</v>
      </c>
      <c r="L33" s="209">
        <v>-86.668229069999995</v>
      </c>
      <c r="M33" s="209">
        <v>-41.84467385</v>
      </c>
      <c r="N33" s="209">
        <v>-29.395615489999997</v>
      </c>
      <c r="O33" s="209">
        <v>-63.588286979999999</v>
      </c>
      <c r="P33" s="209">
        <v>-40.97858729</v>
      </c>
      <c r="Q33" s="209">
        <v>-43.008480590000005</v>
      </c>
      <c r="R33" s="209">
        <v>-50.11750224</v>
      </c>
      <c r="S33" s="209">
        <v>-37.536688579999996</v>
      </c>
      <c r="T33" s="209">
        <v>-41.843796349999998</v>
      </c>
      <c r="U33" s="209">
        <v>-60.133720600000004</v>
      </c>
      <c r="V33" s="209">
        <v>-36.711067960000001</v>
      </c>
      <c r="W33" s="209">
        <v>-43.28595696</v>
      </c>
      <c r="X33" s="209">
        <v>-54.095576960000002</v>
      </c>
      <c r="Y33" s="209">
        <v>-1208.9509433000001</v>
      </c>
      <c r="Z33" s="209">
        <v>-471.29966451000001</v>
      </c>
      <c r="AA33" s="209">
        <v>-542.53995384999996</v>
      </c>
      <c r="AD33" s="321"/>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row>
    <row r="34" spans="1:84" ht="15" customHeight="1">
      <c r="A34" s="96">
        <v>171</v>
      </c>
      <c r="B34" s="210" t="s">
        <v>61</v>
      </c>
      <c r="C34" s="428">
        <v>-153.57847869</v>
      </c>
      <c r="D34" s="428">
        <v>-9.0895908800000011</v>
      </c>
      <c r="E34" s="428">
        <v>68.190741099999997</v>
      </c>
      <c r="F34" s="428">
        <v>9775.5888783600003</v>
      </c>
      <c r="G34" s="428">
        <v>0</v>
      </c>
      <c r="H34" s="428">
        <v>-187.32397908000002</v>
      </c>
      <c r="I34" s="211">
        <v>1428.9018018699999</v>
      </c>
      <c r="J34" s="211">
        <v>2194.2538256500002</v>
      </c>
      <c r="K34" s="211">
        <v>100.36000070999999</v>
      </c>
      <c r="L34" s="211">
        <v>-80.770211639999999</v>
      </c>
      <c r="M34" s="211">
        <v>-88.624915529999996</v>
      </c>
      <c r="N34" s="211">
        <v>-13.215200189999999</v>
      </c>
      <c r="O34" s="211">
        <v>-1145.32358697</v>
      </c>
      <c r="P34" s="211">
        <v>13.086562630000001</v>
      </c>
      <c r="Q34" s="211">
        <v>2.2000000000000002</v>
      </c>
      <c r="R34" s="211">
        <v>240.92809815999999</v>
      </c>
      <c r="S34" s="211">
        <v>80.518302790000007</v>
      </c>
      <c r="T34" s="211">
        <v>-55.780488079999998</v>
      </c>
      <c r="U34" s="211">
        <v>-11.048999199999999</v>
      </c>
      <c r="V34" s="211">
        <v>-217.92950718</v>
      </c>
      <c r="W34" s="211">
        <v>6.95</v>
      </c>
      <c r="X34" s="211">
        <v>6.4348057399999998</v>
      </c>
      <c r="Y34" s="211">
        <v>11954.728059570005</v>
      </c>
      <c r="Z34" s="211">
        <v>-1079.9648121099999</v>
      </c>
      <c r="AA34" s="211">
        <v>-1181.80492783</v>
      </c>
      <c r="AD34" s="321"/>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row>
    <row r="35" spans="1:84" ht="15" customHeight="1">
      <c r="A35" s="96">
        <v>291</v>
      </c>
      <c r="B35" s="208" t="s">
        <v>212</v>
      </c>
      <c r="C35" s="427">
        <v>-107.05467915000001</v>
      </c>
      <c r="D35" s="427">
        <v>22.109100089999998</v>
      </c>
      <c r="E35" s="427">
        <v>-80.851157510000007</v>
      </c>
      <c r="F35" s="427">
        <v>-109.40004167000001</v>
      </c>
      <c r="G35" s="427">
        <v>-123.32503192</v>
      </c>
      <c r="H35" s="427">
        <v>118.65793408</v>
      </c>
      <c r="I35" s="209">
        <v>-17.814017530000001</v>
      </c>
      <c r="J35" s="209">
        <v>-121.52851255</v>
      </c>
      <c r="K35" s="209">
        <v>-91.635100780000002</v>
      </c>
      <c r="L35" s="209">
        <v>-7.6986754900000003</v>
      </c>
      <c r="M35" s="209">
        <v>51.965038829999997</v>
      </c>
      <c r="N35" s="209">
        <v>22.070627850000001</v>
      </c>
      <c r="O35" s="209">
        <v>-38.786074829999997</v>
      </c>
      <c r="P35" s="209">
        <v>56.54260069</v>
      </c>
      <c r="Q35" s="209">
        <v>-49.597587369999999</v>
      </c>
      <c r="R35" s="209">
        <v>56.858961119999996</v>
      </c>
      <c r="S35" s="209">
        <v>-88.772873529999998</v>
      </c>
      <c r="T35" s="209">
        <v>-16.249662749999999</v>
      </c>
      <c r="U35" s="209">
        <v>10.60963501</v>
      </c>
      <c r="V35" s="209">
        <v>-34.188626649999996</v>
      </c>
      <c r="W35" s="209">
        <v>-46.635312119999995</v>
      </c>
      <c r="X35" s="209">
        <v>-168.09066849000001</v>
      </c>
      <c r="Y35" s="209">
        <v>-762.81412466999996</v>
      </c>
      <c r="Z35" s="209">
        <v>-318.30960891999996</v>
      </c>
      <c r="AA35" s="209">
        <v>-244.27394224</v>
      </c>
      <c r="AD35" s="321"/>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row>
    <row r="36" spans="1:84" ht="15" customHeight="1">
      <c r="A36" s="96">
        <v>290</v>
      </c>
      <c r="B36" s="210" t="s">
        <v>112</v>
      </c>
      <c r="C36" s="428">
        <v>269.57627728</v>
      </c>
      <c r="D36" s="428">
        <v>286.27161927999998</v>
      </c>
      <c r="E36" s="428">
        <v>618.54987777999997</v>
      </c>
      <c r="F36" s="428">
        <v>11.469012960000001</v>
      </c>
      <c r="G36" s="428">
        <v>204.73219780000002</v>
      </c>
      <c r="H36" s="428">
        <v>215.1143629</v>
      </c>
      <c r="I36" s="211">
        <v>-99.268167419999997</v>
      </c>
      <c r="J36" s="211">
        <v>687.64141230999996</v>
      </c>
      <c r="K36" s="211">
        <v>-436.50741300999999</v>
      </c>
      <c r="L36" s="211">
        <v>820.65474222</v>
      </c>
      <c r="M36" s="211">
        <v>931.93982053999991</v>
      </c>
      <c r="N36" s="211">
        <v>-553.09821880999993</v>
      </c>
      <c r="O36" s="211">
        <v>301.37449168000001</v>
      </c>
      <c r="P36" s="211">
        <v>112.57389106000001</v>
      </c>
      <c r="Q36" s="211">
        <v>459.72560935000001</v>
      </c>
      <c r="R36" s="211">
        <v>684.45709004999992</v>
      </c>
      <c r="S36" s="211">
        <v>-211.15640979</v>
      </c>
      <c r="T36" s="211">
        <v>183.73845741999997</v>
      </c>
      <c r="U36" s="211">
        <v>-69.430679069999996</v>
      </c>
      <c r="V36" s="211">
        <v>611.11836867</v>
      </c>
      <c r="W36" s="211">
        <v>3082.0554831599998</v>
      </c>
      <c r="X36" s="211">
        <v>-58.776346079999996</v>
      </c>
      <c r="Y36" s="211">
        <v>8052.7554802799987</v>
      </c>
      <c r="Z36" s="423">
        <v>5095.6799564499997</v>
      </c>
      <c r="AA36" s="211">
        <v>5474.5215581800003</v>
      </c>
      <c r="AD36" s="321"/>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row>
    <row r="37" spans="1:84" s="90" customFormat="1" ht="20.100000000000001" customHeight="1">
      <c r="A37" s="97"/>
      <c r="B37" s="212" t="s">
        <v>16</v>
      </c>
      <c r="C37" s="429">
        <v>11732.531953639998</v>
      </c>
      <c r="D37" s="429">
        <v>8609.5092138599994</v>
      </c>
      <c r="E37" s="429">
        <v>15017.91532889</v>
      </c>
      <c r="F37" s="429">
        <v>5567.4849746</v>
      </c>
      <c r="G37" s="429">
        <v>4726.4079666300004</v>
      </c>
      <c r="H37" s="429">
        <v>-10976.88909207</v>
      </c>
      <c r="I37" s="213">
        <v>3978.7403497100004</v>
      </c>
      <c r="J37" s="213">
        <v>2690.8899395100002</v>
      </c>
      <c r="K37" s="213">
        <v>2638.7665012499997</v>
      </c>
      <c r="L37" s="213">
        <v>1649.6408766900013</v>
      </c>
      <c r="M37" s="213">
        <v>-6568.37865607</v>
      </c>
      <c r="N37" s="213">
        <v>9731.7098398500002</v>
      </c>
      <c r="O37" s="213">
        <v>4564.4849279499995</v>
      </c>
      <c r="P37" s="213">
        <v>6989.7617066099992</v>
      </c>
      <c r="Q37" s="213">
        <v>11129.190892729999</v>
      </c>
      <c r="R37" s="213">
        <v>-4144.9205452599999</v>
      </c>
      <c r="S37" s="213">
        <v>980.79399887999978</v>
      </c>
      <c r="T37" s="213">
        <v>5729.3116323399991</v>
      </c>
      <c r="U37" s="213">
        <v>15194.477707150001</v>
      </c>
      <c r="V37" s="213">
        <v>8203.3362812800005</v>
      </c>
      <c r="W37" s="213">
        <v>7590.8496542299999</v>
      </c>
      <c r="X37" s="213">
        <v>6476.5015157100006</v>
      </c>
      <c r="Y37" s="213">
        <v>111512.11696811001</v>
      </c>
      <c r="Z37" s="207">
        <v>62713.787771620002</v>
      </c>
      <c r="AA37" s="213">
        <v>65877.118955400001</v>
      </c>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row>
    <row r="38" spans="1:84" ht="15" customHeight="1">
      <c r="A38" s="96">
        <v>178</v>
      </c>
      <c r="B38" s="208" t="s">
        <v>62</v>
      </c>
      <c r="C38" s="427">
        <v>18.668641969999999</v>
      </c>
      <c r="D38" s="427">
        <v>71.432910609999993</v>
      </c>
      <c r="E38" s="427">
        <v>140.52455803999999</v>
      </c>
      <c r="F38" s="427">
        <v>314.92269649000002</v>
      </c>
      <c r="G38" s="427">
        <v>73.638207569999992</v>
      </c>
      <c r="H38" s="427">
        <v>-84.313448510000001</v>
      </c>
      <c r="I38" s="209">
        <v>-22.9423222</v>
      </c>
      <c r="J38" s="209">
        <v>-3.0142433900000003</v>
      </c>
      <c r="K38" s="209">
        <v>-31.72999313</v>
      </c>
      <c r="L38" s="209">
        <v>-36.863461229999999</v>
      </c>
      <c r="M38" s="209">
        <v>-203.04058080999999</v>
      </c>
      <c r="N38" s="209">
        <v>-28.195787210000002</v>
      </c>
      <c r="O38" s="209">
        <v>7.6405339200000002</v>
      </c>
      <c r="P38" s="209">
        <v>51.71978146</v>
      </c>
      <c r="Q38" s="209">
        <v>2.0195827</v>
      </c>
      <c r="R38" s="209">
        <v>-26.27530939</v>
      </c>
      <c r="S38" s="209">
        <v>-28.064849120000002</v>
      </c>
      <c r="T38" s="209">
        <v>-3.0715827899999999</v>
      </c>
      <c r="U38" s="209">
        <v>-60.280281119999998</v>
      </c>
      <c r="V38" s="209">
        <v>12.574235160000001</v>
      </c>
      <c r="W38" s="209">
        <v>54.1439083</v>
      </c>
      <c r="X38" s="209">
        <v>45.825872240000002</v>
      </c>
      <c r="Y38" s="209">
        <v>265.31906956</v>
      </c>
      <c r="Z38" s="209">
        <v>56.231891360000006</v>
      </c>
      <c r="AA38" s="209">
        <v>-175.00447665999997</v>
      </c>
      <c r="AD38" s="321"/>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row>
    <row r="39" spans="1:84" ht="15" customHeight="1">
      <c r="A39" s="96">
        <v>292</v>
      </c>
      <c r="B39" s="210" t="s">
        <v>113</v>
      </c>
      <c r="C39" s="428">
        <v>56.888006789999999</v>
      </c>
      <c r="D39" s="428">
        <v>98.411605399999999</v>
      </c>
      <c r="E39" s="428">
        <v>-129.86399428000001</v>
      </c>
      <c r="F39" s="428">
        <v>-75.723180239999991</v>
      </c>
      <c r="G39" s="428">
        <v>8.5213623599999995</v>
      </c>
      <c r="H39" s="428">
        <v>-34.511249460000002</v>
      </c>
      <c r="I39" s="211">
        <v>-12.273366830000001</v>
      </c>
      <c r="J39" s="211">
        <v>-138.85574671000001</v>
      </c>
      <c r="K39" s="211">
        <v>6.18297615</v>
      </c>
      <c r="L39" s="211">
        <v>104.69460055</v>
      </c>
      <c r="M39" s="211">
        <v>82.195445759999998</v>
      </c>
      <c r="N39" s="211">
        <v>-69.23558697</v>
      </c>
      <c r="O39" s="211">
        <v>-106.00944788</v>
      </c>
      <c r="P39" s="211">
        <v>-114.24463962</v>
      </c>
      <c r="Q39" s="211">
        <v>-323.22102565</v>
      </c>
      <c r="R39" s="211">
        <v>-248.14253725999998</v>
      </c>
      <c r="S39" s="211">
        <v>-233.41060922</v>
      </c>
      <c r="T39" s="211">
        <v>226.50370003999998</v>
      </c>
      <c r="U39" s="211">
        <v>10.85794025</v>
      </c>
      <c r="V39" s="211">
        <v>127.89035785</v>
      </c>
      <c r="W39" s="211">
        <v>148.24445544</v>
      </c>
      <c r="X39" s="211">
        <v>0.48137480999999999</v>
      </c>
      <c r="Y39" s="211">
        <v>-614.61955871999999</v>
      </c>
      <c r="Z39" s="211">
        <v>-511.05043123999991</v>
      </c>
      <c r="AA39" s="211">
        <v>-498.09057244999991</v>
      </c>
      <c r="AD39" s="321"/>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row>
    <row r="40" spans="1:84" ht="15" customHeight="1">
      <c r="A40" s="96">
        <v>179</v>
      </c>
      <c r="B40" s="208" t="s">
        <v>66</v>
      </c>
      <c r="C40" s="427">
        <v>-366.35494382000002</v>
      </c>
      <c r="D40" s="427">
        <v>649.69071288999999</v>
      </c>
      <c r="E40" s="427">
        <v>-68.218428340000003</v>
      </c>
      <c r="F40" s="427">
        <v>-269.78539417000002</v>
      </c>
      <c r="G40" s="427">
        <v>-147.52805384999999</v>
      </c>
      <c r="H40" s="427">
        <v>20.29418098</v>
      </c>
      <c r="I40" s="209">
        <v>26.524762120000002</v>
      </c>
      <c r="J40" s="209">
        <v>114.93730966</v>
      </c>
      <c r="K40" s="209">
        <v>60.77059637</v>
      </c>
      <c r="L40" s="209">
        <v>-154.83800530000002</v>
      </c>
      <c r="M40" s="209">
        <v>-618.13083338000001</v>
      </c>
      <c r="N40" s="209">
        <v>98.606793459999992</v>
      </c>
      <c r="O40" s="209">
        <v>-94.687701160000003</v>
      </c>
      <c r="P40" s="209">
        <v>-135.25856159</v>
      </c>
      <c r="Q40" s="209">
        <v>-305.63396659</v>
      </c>
      <c r="R40" s="209">
        <v>-199.98469478000001</v>
      </c>
      <c r="S40" s="209">
        <v>12.72203932</v>
      </c>
      <c r="T40" s="209">
        <v>-401.00059579000003</v>
      </c>
      <c r="U40" s="209">
        <v>-199.18124983999999</v>
      </c>
      <c r="V40" s="209">
        <v>-84.990881040000005</v>
      </c>
      <c r="W40" s="209">
        <v>-155.77042074000002</v>
      </c>
      <c r="X40" s="209">
        <v>-27.185390350000002</v>
      </c>
      <c r="Y40" s="209">
        <v>-2245.0027259400003</v>
      </c>
      <c r="Z40" s="209">
        <v>-1590.9714225600001</v>
      </c>
      <c r="AA40" s="209">
        <v>-2110.4954624799998</v>
      </c>
      <c r="AD40" s="321"/>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row>
    <row r="41" spans="1:84" ht="15" customHeight="1">
      <c r="A41" s="96">
        <v>240</v>
      </c>
      <c r="B41" s="210" t="s">
        <v>63</v>
      </c>
      <c r="C41" s="428">
        <v>-145.24572584999999</v>
      </c>
      <c r="D41" s="428">
        <v>-211.99441218999999</v>
      </c>
      <c r="E41" s="428">
        <v>-63.628988100000001</v>
      </c>
      <c r="F41" s="428">
        <v>-20.464351910000001</v>
      </c>
      <c r="G41" s="428">
        <v>263.59385230000004</v>
      </c>
      <c r="H41" s="428">
        <v>-10.589806169999999</v>
      </c>
      <c r="I41" s="211">
        <v>12.31410782</v>
      </c>
      <c r="J41" s="211">
        <v>-16.024355539999998</v>
      </c>
      <c r="K41" s="211">
        <v>-5.0335515300000004</v>
      </c>
      <c r="L41" s="211">
        <v>-501.52470322000005</v>
      </c>
      <c r="M41" s="211">
        <v>-15.363944160000001</v>
      </c>
      <c r="N41" s="211">
        <v>-7.5410896699999999</v>
      </c>
      <c r="O41" s="211">
        <v>42.503615279999998</v>
      </c>
      <c r="P41" s="211">
        <v>524.21758082999997</v>
      </c>
      <c r="Q41" s="211">
        <v>-184.12533832</v>
      </c>
      <c r="R41" s="211">
        <v>-21.409132140000001</v>
      </c>
      <c r="S41" s="211">
        <v>845.19834517999993</v>
      </c>
      <c r="T41" s="211">
        <v>-37.207315170000001</v>
      </c>
      <c r="U41" s="211">
        <v>-4.9067448000000002</v>
      </c>
      <c r="V41" s="211">
        <v>-90.535521439999997</v>
      </c>
      <c r="W41" s="211">
        <v>-94.183539799999991</v>
      </c>
      <c r="X41" s="211">
        <v>18.246315199999998</v>
      </c>
      <c r="Y41" s="211">
        <v>276.29529659999992</v>
      </c>
      <c r="Z41" s="211">
        <v>997.7982648200001</v>
      </c>
      <c r="AA41" s="211">
        <v>974.89323099000001</v>
      </c>
      <c r="AD41" s="321"/>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row>
    <row r="42" spans="1:84" ht="15" customHeight="1">
      <c r="A42" s="96">
        <v>241</v>
      </c>
      <c r="B42" s="208" t="s">
        <v>64</v>
      </c>
      <c r="C42" s="427">
        <v>29.479064519999998</v>
      </c>
      <c r="D42" s="427">
        <v>84.343507079999995</v>
      </c>
      <c r="E42" s="427">
        <v>130.46622905999999</v>
      </c>
      <c r="F42" s="427">
        <v>279.17781991000004</v>
      </c>
      <c r="G42" s="427">
        <v>140.58291571000001</v>
      </c>
      <c r="H42" s="427">
        <v>-44.72284586</v>
      </c>
      <c r="I42" s="209">
        <v>87.828827160000003</v>
      </c>
      <c r="J42" s="209">
        <v>248.59759113999999</v>
      </c>
      <c r="K42" s="209">
        <v>74.592920100000001</v>
      </c>
      <c r="L42" s="209">
        <v>471.88484777999997</v>
      </c>
      <c r="M42" s="209">
        <v>132.30550467</v>
      </c>
      <c r="N42" s="209">
        <v>185.18289383999999</v>
      </c>
      <c r="O42" s="209">
        <v>595.70948872999998</v>
      </c>
      <c r="P42" s="209">
        <v>162.81130793</v>
      </c>
      <c r="Q42" s="209">
        <v>608.90689151999993</v>
      </c>
      <c r="R42" s="209">
        <v>329.21629965</v>
      </c>
      <c r="S42" s="209">
        <v>547.24727079999991</v>
      </c>
      <c r="T42" s="209">
        <v>-13.379500650000001</v>
      </c>
      <c r="U42" s="209">
        <v>592.17588053999998</v>
      </c>
      <c r="V42" s="209">
        <v>-1313.95991996</v>
      </c>
      <c r="W42" s="209">
        <v>-33.9285037</v>
      </c>
      <c r="X42" s="209">
        <v>-0.27659709999999998</v>
      </c>
      <c r="Y42" s="209">
        <v>3294.2418928700008</v>
      </c>
      <c r="Z42" s="209">
        <v>1474.52261776</v>
      </c>
      <c r="AA42" s="209">
        <v>1792.0110162700005</v>
      </c>
      <c r="AD42" s="321"/>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row>
    <row r="43" spans="1:84" ht="15" customHeight="1">
      <c r="A43" s="96">
        <v>242</v>
      </c>
      <c r="B43" s="210" t="s">
        <v>18</v>
      </c>
      <c r="C43" s="428">
        <v>2945.7217734800001</v>
      </c>
      <c r="D43" s="428">
        <v>4307.1214067499996</v>
      </c>
      <c r="E43" s="428">
        <v>5613.9157904799995</v>
      </c>
      <c r="F43" s="428">
        <v>4717.78820937</v>
      </c>
      <c r="G43" s="428">
        <v>4119.2492248600001</v>
      </c>
      <c r="H43" s="428">
        <v>-2669.5021378400002</v>
      </c>
      <c r="I43" s="211">
        <v>608.43457033000004</v>
      </c>
      <c r="J43" s="211">
        <v>2071.9973180000002</v>
      </c>
      <c r="K43" s="211">
        <v>803.78955460999998</v>
      </c>
      <c r="L43" s="211">
        <v>2135.8769181900002</v>
      </c>
      <c r="M43" s="211">
        <v>1531.72053671</v>
      </c>
      <c r="N43" s="211">
        <v>3239.6796078100001</v>
      </c>
      <c r="O43" s="211">
        <v>755.02622628999995</v>
      </c>
      <c r="P43" s="211">
        <v>1460.17500969</v>
      </c>
      <c r="Q43" s="211">
        <v>1207.12976875</v>
      </c>
      <c r="R43" s="211">
        <v>-1088.92751806</v>
      </c>
      <c r="S43" s="211">
        <v>-300.82375818999998</v>
      </c>
      <c r="T43" s="211">
        <v>-119.66198041</v>
      </c>
      <c r="U43" s="211">
        <v>1844.05521804</v>
      </c>
      <c r="V43" s="211">
        <v>-287.48155207999997</v>
      </c>
      <c r="W43" s="211">
        <v>1652.16676039</v>
      </c>
      <c r="X43" s="211">
        <v>2133.79417719</v>
      </c>
      <c r="Y43" s="211">
        <v>36681.245124359993</v>
      </c>
      <c r="Z43" s="211">
        <v>7255.4523516099998</v>
      </c>
      <c r="AA43" s="211">
        <v>12026.852496130001</v>
      </c>
      <c r="AD43" s="321"/>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row>
    <row r="44" spans="1:84" ht="15" customHeight="1">
      <c r="A44" s="96">
        <v>243</v>
      </c>
      <c r="B44" s="208" t="s">
        <v>29</v>
      </c>
      <c r="C44" s="427">
        <v>141.65975953999998</v>
      </c>
      <c r="D44" s="427">
        <v>46.616841049999998</v>
      </c>
      <c r="E44" s="427">
        <v>47.325642960000003</v>
      </c>
      <c r="F44" s="427">
        <v>-50.406062950000006</v>
      </c>
      <c r="G44" s="427">
        <v>-89.34495484</v>
      </c>
      <c r="H44" s="427">
        <v>-481.61626116000002</v>
      </c>
      <c r="I44" s="209">
        <v>-118.41521826</v>
      </c>
      <c r="J44" s="209">
        <v>-73.363796809999997</v>
      </c>
      <c r="K44" s="209">
        <v>-110.31851606999999</v>
      </c>
      <c r="L44" s="209">
        <v>50.092185710000003</v>
      </c>
      <c r="M44" s="209">
        <v>94.113819909999989</v>
      </c>
      <c r="N44" s="209">
        <v>106.35231551999999</v>
      </c>
      <c r="O44" s="209">
        <v>113.86952679000001</v>
      </c>
      <c r="P44" s="209">
        <v>258.27812053999997</v>
      </c>
      <c r="Q44" s="209">
        <v>-7.3030364000000008</v>
      </c>
      <c r="R44" s="209">
        <v>-17.247552149999997</v>
      </c>
      <c r="S44" s="209">
        <v>8.3134743800000006</v>
      </c>
      <c r="T44" s="209">
        <v>-21.52981836</v>
      </c>
      <c r="U44" s="209">
        <v>-39.223775090000004</v>
      </c>
      <c r="V44" s="209">
        <v>-23.392583139999999</v>
      </c>
      <c r="W44" s="209">
        <v>32.352564950000001</v>
      </c>
      <c r="X44" s="209">
        <v>52.238948350000001</v>
      </c>
      <c r="Y44" s="209">
        <v>-80.948375530000064</v>
      </c>
      <c r="Z44" s="209">
        <v>356.35586986999999</v>
      </c>
      <c r="AA44" s="209">
        <v>556.8220053</v>
      </c>
      <c r="AD44" s="321"/>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row>
    <row r="45" spans="1:84" ht="15" customHeight="1">
      <c r="A45" s="96">
        <v>244</v>
      </c>
      <c r="B45" s="210" t="s">
        <v>65</v>
      </c>
      <c r="C45" s="428">
        <v>3417.9066899099998</v>
      </c>
      <c r="D45" s="428">
        <v>4952.5143535699999</v>
      </c>
      <c r="E45" s="428">
        <v>5977.6141437400001</v>
      </c>
      <c r="F45" s="428">
        <v>1948.61091751</v>
      </c>
      <c r="G45" s="428">
        <v>-7322.7285849</v>
      </c>
      <c r="H45" s="428">
        <v>2404.8397207399998</v>
      </c>
      <c r="I45" s="211">
        <v>-69.96789364</v>
      </c>
      <c r="J45" s="211">
        <v>-1183.86687153</v>
      </c>
      <c r="K45" s="211">
        <v>3380.5868772700001</v>
      </c>
      <c r="L45" s="211">
        <v>-6831.3225660799999</v>
      </c>
      <c r="M45" s="211">
        <v>-2000.4761530200001</v>
      </c>
      <c r="N45" s="211">
        <v>5748.2538162800001</v>
      </c>
      <c r="O45" s="211">
        <v>3381.8739996899999</v>
      </c>
      <c r="P45" s="211">
        <v>2669.3657947699999</v>
      </c>
      <c r="Q45" s="211">
        <v>7849.62417499</v>
      </c>
      <c r="R45" s="211">
        <v>1620.0101577299999</v>
      </c>
      <c r="S45" s="211">
        <v>-338.32036158</v>
      </c>
      <c r="T45" s="211">
        <v>4570.1765636499995</v>
      </c>
      <c r="U45" s="211">
        <v>7950.2054873400002</v>
      </c>
      <c r="V45" s="211">
        <v>2282.7652388000001</v>
      </c>
      <c r="W45" s="211">
        <v>-1857.7352758900001</v>
      </c>
      <c r="X45" s="211">
        <v>4200.3338479100003</v>
      </c>
      <c r="Y45" s="211">
        <v>42750.264077259992</v>
      </c>
      <c r="Z45" s="211">
        <v>32328.299627410001</v>
      </c>
      <c r="AA45" s="211">
        <v>36076.07729067</v>
      </c>
      <c r="AD45" s="321"/>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row>
    <row r="46" spans="1:84" ht="15" customHeight="1">
      <c r="A46" s="96">
        <v>246</v>
      </c>
      <c r="B46" s="208" t="s">
        <v>30</v>
      </c>
      <c r="C46" s="427">
        <v>755.37285370000006</v>
      </c>
      <c r="D46" s="427">
        <v>-663.56378954999991</v>
      </c>
      <c r="E46" s="427">
        <v>1423.79316124</v>
      </c>
      <c r="F46" s="427">
        <v>-1099.40173409</v>
      </c>
      <c r="G46" s="427">
        <v>620.24209886999995</v>
      </c>
      <c r="H46" s="427">
        <v>-1781.5716446600002</v>
      </c>
      <c r="I46" s="209">
        <v>-437.41554705999999</v>
      </c>
      <c r="J46" s="209">
        <v>474.81898261000003</v>
      </c>
      <c r="K46" s="209">
        <v>-1685.1141704700001</v>
      </c>
      <c r="L46" s="209">
        <v>-116.24259570000001</v>
      </c>
      <c r="M46" s="209">
        <v>-755.70848217999992</v>
      </c>
      <c r="N46" s="209">
        <v>-1767.87142578</v>
      </c>
      <c r="O46" s="209">
        <v>-2331.0168970300001</v>
      </c>
      <c r="P46" s="209">
        <v>-1229.3487996900001</v>
      </c>
      <c r="Q46" s="209">
        <v>-516.95775739999999</v>
      </c>
      <c r="R46" s="209">
        <v>-2891.0187805400001</v>
      </c>
      <c r="S46" s="209">
        <v>-718.51483704999998</v>
      </c>
      <c r="T46" s="209">
        <v>-518.21869775000005</v>
      </c>
      <c r="U46" s="209">
        <v>1103.87893844</v>
      </c>
      <c r="V46" s="209">
        <v>688.91704921000007</v>
      </c>
      <c r="W46" s="209">
        <v>4097.9834775700001</v>
      </c>
      <c r="X46" s="209">
        <v>338.30907210000004</v>
      </c>
      <c r="Y46" s="209">
        <v>-7008.6495252099985</v>
      </c>
      <c r="Z46" s="209">
        <v>-1975.9872321399996</v>
      </c>
      <c r="AA46" s="209">
        <v>-4499.5671400999991</v>
      </c>
      <c r="AD46" s="321"/>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row>
    <row r="47" spans="1:84" ht="15" customHeight="1">
      <c r="A47" s="96">
        <v>247</v>
      </c>
      <c r="B47" s="210" t="s">
        <v>76</v>
      </c>
      <c r="C47" s="428">
        <v>-579.46859657000005</v>
      </c>
      <c r="D47" s="428">
        <v>17.07406245</v>
      </c>
      <c r="E47" s="428">
        <v>23.39925041</v>
      </c>
      <c r="F47" s="428">
        <v>-611.00239402</v>
      </c>
      <c r="G47" s="428">
        <v>-1.66478138</v>
      </c>
      <c r="H47" s="428">
        <v>-13.03956253</v>
      </c>
      <c r="I47" s="211">
        <v>105.58337248999999</v>
      </c>
      <c r="J47" s="211">
        <v>1234.44537141</v>
      </c>
      <c r="K47" s="211">
        <v>539.50123946999997</v>
      </c>
      <c r="L47" s="211">
        <v>-170.45387894000001</v>
      </c>
      <c r="M47" s="211">
        <v>149.23951027000001</v>
      </c>
      <c r="N47" s="211">
        <v>1118.17095967</v>
      </c>
      <c r="O47" s="211">
        <v>1887.04855499</v>
      </c>
      <c r="P47" s="211">
        <v>611.81380467999998</v>
      </c>
      <c r="Q47" s="211">
        <v>1399.53619417</v>
      </c>
      <c r="R47" s="211">
        <v>20.706395879999999</v>
      </c>
      <c r="S47" s="211">
        <v>1195.5697398499999</v>
      </c>
      <c r="T47" s="211">
        <v>934.37824128</v>
      </c>
      <c r="U47" s="211">
        <v>968.07347134999998</v>
      </c>
      <c r="V47" s="211">
        <v>-2.74913338</v>
      </c>
      <c r="W47" s="211">
        <v>668.10492904</v>
      </c>
      <c r="X47" s="211">
        <v>-757.36911415999998</v>
      </c>
      <c r="Y47" s="211">
        <v>8736.8976364299997</v>
      </c>
      <c r="Z47" s="211">
        <v>6925.1130836999992</v>
      </c>
      <c r="AA47" s="211">
        <v>8192.5235536399996</v>
      </c>
      <c r="AD47" s="321"/>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row>
    <row r="48" spans="1:84" ht="15" customHeight="1">
      <c r="A48" s="96">
        <v>293</v>
      </c>
      <c r="B48" s="208" t="s">
        <v>114</v>
      </c>
      <c r="C48" s="427">
        <v>5457.9044299699999</v>
      </c>
      <c r="D48" s="427">
        <v>-742.13798420000001</v>
      </c>
      <c r="E48" s="427">
        <v>1922.58796368</v>
      </c>
      <c r="F48" s="427">
        <v>433.76844869999996</v>
      </c>
      <c r="G48" s="427">
        <v>7061.8466799300004</v>
      </c>
      <c r="H48" s="427">
        <v>-8282.1560375999998</v>
      </c>
      <c r="I48" s="209">
        <v>3799.0690577800001</v>
      </c>
      <c r="J48" s="209">
        <v>-38.781619329999998</v>
      </c>
      <c r="K48" s="209">
        <v>-394.46143151999996</v>
      </c>
      <c r="L48" s="209">
        <v>6698.3375349300004</v>
      </c>
      <c r="M48" s="209">
        <v>-4965.2334798399997</v>
      </c>
      <c r="N48" s="209">
        <v>1108.3073429000001</v>
      </c>
      <c r="O48" s="209">
        <v>312.52702833000001</v>
      </c>
      <c r="P48" s="209">
        <v>2730.2323076100001</v>
      </c>
      <c r="Q48" s="209">
        <v>1399.2154049600001</v>
      </c>
      <c r="R48" s="209">
        <v>-1621.8478742</v>
      </c>
      <c r="S48" s="209">
        <v>-9.1224554900000001</v>
      </c>
      <c r="T48" s="209">
        <v>1112.32261829</v>
      </c>
      <c r="U48" s="209">
        <v>3028.8228220400001</v>
      </c>
      <c r="V48" s="209">
        <v>6894.2989913000001</v>
      </c>
      <c r="W48" s="209">
        <v>3079.4712986700001</v>
      </c>
      <c r="X48" s="209">
        <v>472.10300952</v>
      </c>
      <c r="Y48" s="209">
        <v>29457.074056429999</v>
      </c>
      <c r="Z48" s="440">
        <v>17398.02315103</v>
      </c>
      <c r="AA48" s="209">
        <v>13541.097014090001</v>
      </c>
      <c r="AD48" s="321"/>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row>
    <row r="49" spans="1:84" s="90" customFormat="1" ht="20.100000000000001" customHeight="1">
      <c r="A49" s="97"/>
      <c r="B49" s="212" t="s">
        <v>8</v>
      </c>
      <c r="C49" s="429">
        <v>166.72606625</v>
      </c>
      <c r="D49" s="429">
        <v>58.468762460000001</v>
      </c>
      <c r="E49" s="429">
        <v>106.29909268999999</v>
      </c>
      <c r="F49" s="429">
        <v>-76.226409799999999</v>
      </c>
      <c r="G49" s="429">
        <v>215.53194869000001</v>
      </c>
      <c r="H49" s="429">
        <v>1022.37891211</v>
      </c>
      <c r="I49" s="213">
        <v>175.78222256999999</v>
      </c>
      <c r="J49" s="213">
        <v>-254.76986213999999</v>
      </c>
      <c r="K49" s="213">
        <v>100.69699581</v>
      </c>
      <c r="L49" s="213">
        <v>-453.75329674</v>
      </c>
      <c r="M49" s="213">
        <v>-286.51860491000002</v>
      </c>
      <c r="N49" s="213">
        <v>-229.10193594999998</v>
      </c>
      <c r="O49" s="213">
        <v>-55.4605484</v>
      </c>
      <c r="P49" s="213">
        <v>-127.79139339</v>
      </c>
      <c r="Q49" s="213">
        <v>31.781294629999998</v>
      </c>
      <c r="R49" s="213">
        <v>-68.418547119999999</v>
      </c>
      <c r="S49" s="213">
        <v>-7.1980954100000005</v>
      </c>
      <c r="T49" s="213">
        <v>-191.40024428999999</v>
      </c>
      <c r="U49" s="213">
        <v>-117.75793578</v>
      </c>
      <c r="V49" s="213">
        <v>-256.16084380000001</v>
      </c>
      <c r="W49" s="213">
        <v>-151.68195753000001</v>
      </c>
      <c r="X49" s="213">
        <v>187.96703047</v>
      </c>
      <c r="Y49" s="213">
        <v>-210.60734958</v>
      </c>
      <c r="Z49" s="207">
        <v>-756.12124061999998</v>
      </c>
      <c r="AA49" s="213">
        <v>-1271.7417814799999</v>
      </c>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row>
    <row r="50" spans="1:84" ht="15" customHeight="1">
      <c r="A50" s="96">
        <v>251</v>
      </c>
      <c r="B50" s="208" t="s">
        <v>8</v>
      </c>
      <c r="C50" s="427">
        <v>166.72606625</v>
      </c>
      <c r="D50" s="427">
        <v>58.468762460000001</v>
      </c>
      <c r="E50" s="427">
        <v>106.29909268999999</v>
      </c>
      <c r="F50" s="427">
        <v>-76.226409799999999</v>
      </c>
      <c r="G50" s="427">
        <v>215.53194869000001</v>
      </c>
      <c r="H50" s="427">
        <v>1022.37891211</v>
      </c>
      <c r="I50" s="209">
        <v>175.78222256999999</v>
      </c>
      <c r="J50" s="209">
        <v>-254.76986213999999</v>
      </c>
      <c r="K50" s="209">
        <v>100.69699581</v>
      </c>
      <c r="L50" s="209">
        <v>-453.75329674</v>
      </c>
      <c r="M50" s="209">
        <v>-286.51860491000002</v>
      </c>
      <c r="N50" s="209">
        <v>-229.10193594999998</v>
      </c>
      <c r="O50" s="209">
        <v>-55.4605484</v>
      </c>
      <c r="P50" s="209">
        <v>-127.79139339</v>
      </c>
      <c r="Q50" s="209">
        <v>31.781294629999998</v>
      </c>
      <c r="R50" s="209">
        <v>-68.418547119999999</v>
      </c>
      <c r="S50" s="209">
        <v>-7.1980954100000005</v>
      </c>
      <c r="T50" s="209">
        <v>-191.40024428999999</v>
      </c>
      <c r="U50" s="209">
        <v>-117.75793578</v>
      </c>
      <c r="V50" s="209">
        <v>-256.16084380000001</v>
      </c>
      <c r="W50" s="209">
        <v>-151.68195753000001</v>
      </c>
      <c r="X50" s="209">
        <v>187.96703047</v>
      </c>
      <c r="Y50" s="209">
        <v>-210.60734958</v>
      </c>
      <c r="Z50" s="424">
        <v>-756.12124061999998</v>
      </c>
      <c r="AA50" s="209">
        <v>-1271.7417814799999</v>
      </c>
      <c r="AD50" s="321"/>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row>
    <row r="51" spans="1:84" s="90" customFormat="1" ht="20.100000000000001" customHeight="1">
      <c r="A51" s="97"/>
      <c r="B51" s="212" t="s">
        <v>9</v>
      </c>
      <c r="C51" s="429">
        <v>-674.32326195999963</v>
      </c>
      <c r="D51" s="429">
        <v>1317.1663147500001</v>
      </c>
      <c r="E51" s="429">
        <v>4234.6907928800001</v>
      </c>
      <c r="F51" s="429">
        <v>3191.8186603099998</v>
      </c>
      <c r="G51" s="429">
        <v>1113.5262844200001</v>
      </c>
      <c r="H51" s="429">
        <v>-264.71823598999998</v>
      </c>
      <c r="I51" s="213">
        <v>1466.8695514599999</v>
      </c>
      <c r="J51" s="213">
        <v>2680.7438184899997</v>
      </c>
      <c r="K51" s="213">
        <v>1075.7167267800003</v>
      </c>
      <c r="L51" s="213">
        <v>2100.54784918</v>
      </c>
      <c r="M51" s="213">
        <v>3217.1095535100008</v>
      </c>
      <c r="N51" s="213">
        <v>5696.6033837199993</v>
      </c>
      <c r="O51" s="213">
        <v>97.161356500000068</v>
      </c>
      <c r="P51" s="213">
        <v>7027.9100144299991</v>
      </c>
      <c r="Q51" s="213">
        <v>3063.3474527299995</v>
      </c>
      <c r="R51" s="213">
        <v>1265.7969050000002</v>
      </c>
      <c r="S51" s="213">
        <v>-178.60372930999998</v>
      </c>
      <c r="T51" s="213">
        <v>3912.7013689599999</v>
      </c>
      <c r="U51" s="213">
        <v>5280.1335793400003</v>
      </c>
      <c r="V51" s="213">
        <v>3667.7176481499991</v>
      </c>
      <c r="W51" s="213">
        <v>3124.59738092</v>
      </c>
      <c r="X51" s="213">
        <v>340.08402006000017</v>
      </c>
      <c r="Y51" s="213">
        <v>52756.597434330004</v>
      </c>
      <c r="Z51" s="207">
        <v>27600.845996779997</v>
      </c>
      <c r="AA51" s="213">
        <v>36514.558934009998</v>
      </c>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row>
    <row r="52" spans="1:84" ht="15" customHeight="1">
      <c r="A52" s="96">
        <v>193</v>
      </c>
      <c r="B52" s="208" t="s">
        <v>3</v>
      </c>
      <c r="C52" s="427">
        <v>-1346.9523204899999</v>
      </c>
      <c r="D52" s="427">
        <v>-116.16360006000001</v>
      </c>
      <c r="E52" s="427">
        <v>874.13112136999996</v>
      </c>
      <c r="F52" s="427">
        <v>3119.5585546299999</v>
      </c>
      <c r="G52" s="427">
        <v>-1002.0597671100001</v>
      </c>
      <c r="H52" s="427">
        <v>-856.12002795000001</v>
      </c>
      <c r="I52" s="209">
        <v>878.6482598099999</v>
      </c>
      <c r="J52" s="209">
        <v>1405.0948949799999</v>
      </c>
      <c r="K52" s="209">
        <v>1108.1833376900001</v>
      </c>
      <c r="L52" s="209">
        <v>1529.0944605100001</v>
      </c>
      <c r="M52" s="209">
        <v>2211.4550995500003</v>
      </c>
      <c r="N52" s="209">
        <v>3659.3982789899997</v>
      </c>
      <c r="O52" s="209">
        <v>-789.93541711</v>
      </c>
      <c r="P52" s="209">
        <v>4961.3209916099995</v>
      </c>
      <c r="Q52" s="209">
        <v>1394.0125538299999</v>
      </c>
      <c r="R52" s="209">
        <v>287.57381770000001</v>
      </c>
      <c r="S52" s="209">
        <v>-555.95245129</v>
      </c>
      <c r="T52" s="209">
        <v>1755.3896955599998</v>
      </c>
      <c r="U52" s="209">
        <v>3160.6134660399998</v>
      </c>
      <c r="V52" s="209">
        <v>3905.7000324899996</v>
      </c>
      <c r="W52" s="209">
        <v>1302.09797069</v>
      </c>
      <c r="X52" s="209">
        <v>-1931.67089652</v>
      </c>
      <c r="Y52" s="209">
        <v>24953.418054919992</v>
      </c>
      <c r="Z52" s="209">
        <v>13489.149762999999</v>
      </c>
      <c r="AA52" s="209">
        <v>19360.003141539997</v>
      </c>
      <c r="AD52" s="321"/>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row>
    <row r="53" spans="1:84" ht="15" customHeight="1">
      <c r="A53" s="96">
        <v>252</v>
      </c>
      <c r="B53" s="210" t="s">
        <v>67</v>
      </c>
      <c r="C53" s="428">
        <v>-11.35427784</v>
      </c>
      <c r="D53" s="428">
        <v>-10.62779935</v>
      </c>
      <c r="E53" s="428">
        <v>-18.71563884</v>
      </c>
      <c r="F53" s="428">
        <v>-1377.6859369900001</v>
      </c>
      <c r="G53" s="428">
        <v>-3.0629167799999997</v>
      </c>
      <c r="H53" s="428">
        <v>-0.57798000999999999</v>
      </c>
      <c r="I53" s="211">
        <v>-9.864328E-2</v>
      </c>
      <c r="J53" s="211">
        <v>-0.30170532</v>
      </c>
      <c r="K53" s="211">
        <v>-0.96817297999999996</v>
      </c>
      <c r="L53" s="211">
        <v>1.95409173</v>
      </c>
      <c r="M53" s="211">
        <v>0.81758152000000006</v>
      </c>
      <c r="N53" s="211">
        <v>-3.3385377999999997</v>
      </c>
      <c r="O53" s="211">
        <v>-8.1353132400000003</v>
      </c>
      <c r="P53" s="211">
        <v>-2.1626030800000002</v>
      </c>
      <c r="Q53" s="211">
        <v>4.1772410000000003E-2</v>
      </c>
      <c r="R53" s="211">
        <v>2.2545332500000002</v>
      </c>
      <c r="S53" s="211">
        <v>6.6245630199999992</v>
      </c>
      <c r="T53" s="211">
        <v>3.9755227599999996</v>
      </c>
      <c r="U53" s="211">
        <v>8.0039181500000005</v>
      </c>
      <c r="V53" s="211">
        <v>19.424328819999999</v>
      </c>
      <c r="W53" s="211">
        <v>20.047231839999998</v>
      </c>
      <c r="X53" s="211">
        <v>13.54594311</v>
      </c>
      <c r="Y53" s="211">
        <v>-1360.3400389000001</v>
      </c>
      <c r="Z53" s="211">
        <v>63.619897039999998</v>
      </c>
      <c r="AA53" s="211">
        <v>61.098940759999991</v>
      </c>
      <c r="AD53" s="321"/>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row>
    <row r="54" spans="1:84" ht="15" customHeight="1">
      <c r="A54" s="96">
        <v>253</v>
      </c>
      <c r="B54" s="208" t="s">
        <v>68</v>
      </c>
      <c r="C54" s="427">
        <v>0.6221668199999999</v>
      </c>
      <c r="D54" s="427">
        <v>5.8800995800000004</v>
      </c>
      <c r="E54" s="427">
        <v>5.6553808499999993</v>
      </c>
      <c r="F54" s="427">
        <v>-499.32293730000004</v>
      </c>
      <c r="G54" s="427">
        <v>11.942078560000001</v>
      </c>
      <c r="H54" s="427">
        <v>3.9968902599999998</v>
      </c>
      <c r="I54" s="209">
        <v>8.4628328599999989</v>
      </c>
      <c r="J54" s="209">
        <v>8.7534805099999993</v>
      </c>
      <c r="K54" s="209">
        <v>-2.7994832000000001</v>
      </c>
      <c r="L54" s="209">
        <v>-3.64748151</v>
      </c>
      <c r="M54" s="209">
        <v>-6.7638347300000001</v>
      </c>
      <c r="N54" s="209">
        <v>-8.2752938599999997</v>
      </c>
      <c r="O54" s="209">
        <v>-7.9140651900000005</v>
      </c>
      <c r="P54" s="209">
        <v>-4.7836100000000004</v>
      </c>
      <c r="Q54" s="209">
        <v>-2.6296529999999999E-2</v>
      </c>
      <c r="R54" s="209">
        <v>-3.4324232400000003</v>
      </c>
      <c r="S54" s="209">
        <v>-2.6514188399999998</v>
      </c>
      <c r="T54" s="209">
        <v>-4.87910515</v>
      </c>
      <c r="U54" s="209">
        <v>-8.6932774600000009</v>
      </c>
      <c r="V54" s="209">
        <v>-1.95893845</v>
      </c>
      <c r="W54" s="209">
        <v>-19.950162809999998</v>
      </c>
      <c r="X54" s="209">
        <v>-3.3695606000000002</v>
      </c>
      <c r="Y54" s="209">
        <v>-533.15495942999996</v>
      </c>
      <c r="Z54" s="209">
        <v>-57.658858269999996</v>
      </c>
      <c r="AA54" s="209">
        <v>-72.69798686</v>
      </c>
      <c r="AD54" s="321"/>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row>
    <row r="55" spans="1:84" ht="15" customHeight="1">
      <c r="A55" s="96">
        <v>254</v>
      </c>
      <c r="B55" s="210" t="s">
        <v>69</v>
      </c>
      <c r="C55" s="428">
        <v>16.765451679999998</v>
      </c>
      <c r="D55" s="428">
        <v>30.664355760000003</v>
      </c>
      <c r="E55" s="428">
        <v>74.343372510000009</v>
      </c>
      <c r="F55" s="428">
        <v>40.212682139999998</v>
      </c>
      <c r="G55" s="428">
        <v>107.34793384000001</v>
      </c>
      <c r="H55" s="428">
        <v>12.693146689999999</v>
      </c>
      <c r="I55" s="211">
        <v>-6.2330906500000003</v>
      </c>
      <c r="J55" s="211">
        <v>3.2922252099999998</v>
      </c>
      <c r="K55" s="211">
        <v>-43.117270170000005</v>
      </c>
      <c r="L55" s="211">
        <v>-5.2961991799999995</v>
      </c>
      <c r="M55" s="211">
        <v>14.416028050000001</v>
      </c>
      <c r="N55" s="211">
        <v>31.11484922</v>
      </c>
      <c r="O55" s="211">
        <v>64.068024659999992</v>
      </c>
      <c r="P55" s="211">
        <v>70.863550610000004</v>
      </c>
      <c r="Q55" s="211">
        <v>31.983948550000001</v>
      </c>
      <c r="R55" s="211">
        <v>47.738461860000001</v>
      </c>
      <c r="S55" s="211">
        <v>12.54540482</v>
      </c>
      <c r="T55" s="211">
        <v>30.722766399999998</v>
      </c>
      <c r="U55" s="211">
        <v>97.711752779999998</v>
      </c>
      <c r="V55" s="211">
        <v>97.645321010000004</v>
      </c>
      <c r="W55" s="211">
        <v>63.619295600000001</v>
      </c>
      <c r="X55" s="211">
        <v>100.65909268999999</v>
      </c>
      <c r="Y55" s="211">
        <v>893.76110407999988</v>
      </c>
      <c r="Z55" s="211">
        <v>617.55761897999992</v>
      </c>
      <c r="AA55" s="211">
        <v>663.08849624999993</v>
      </c>
      <c r="AD55" s="321"/>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row>
    <row r="56" spans="1:84" ht="15" customHeight="1">
      <c r="A56" s="96">
        <v>256</v>
      </c>
      <c r="B56" s="208" t="s">
        <v>32</v>
      </c>
      <c r="C56" s="427">
        <v>861.40679071</v>
      </c>
      <c r="D56" s="427">
        <v>1230.15870307</v>
      </c>
      <c r="E56" s="427">
        <v>3051.7497761100003</v>
      </c>
      <c r="F56" s="427">
        <v>1729.36707611</v>
      </c>
      <c r="G56" s="427">
        <v>1620.3065448900002</v>
      </c>
      <c r="H56" s="427">
        <v>669.48026758000003</v>
      </c>
      <c r="I56" s="209">
        <v>769.27998524999998</v>
      </c>
      <c r="J56" s="209">
        <v>1292.64961395</v>
      </c>
      <c r="K56" s="209">
        <v>126.11283869</v>
      </c>
      <c r="L56" s="209">
        <v>508.51798345999998</v>
      </c>
      <c r="M56" s="209">
        <v>642.32849845999999</v>
      </c>
      <c r="N56" s="209">
        <v>1463.2995623100001</v>
      </c>
      <c r="O56" s="209">
        <v>888.93505640000001</v>
      </c>
      <c r="P56" s="209">
        <v>1421.7921061300001</v>
      </c>
      <c r="Q56" s="209">
        <v>1370.75219941</v>
      </c>
      <c r="R56" s="209">
        <v>735.25856184000008</v>
      </c>
      <c r="S56" s="209">
        <v>154.61305180000002</v>
      </c>
      <c r="T56" s="209">
        <v>1170.55985394</v>
      </c>
      <c r="U56" s="209">
        <v>1361.94745642</v>
      </c>
      <c r="V56" s="209">
        <v>-1535.8483404999999</v>
      </c>
      <c r="W56" s="209">
        <v>1299.23050431</v>
      </c>
      <c r="X56" s="209">
        <v>1380.7355739000002</v>
      </c>
      <c r="Y56" s="209">
        <v>22212.633664239998</v>
      </c>
      <c r="Z56" s="209">
        <v>8247.9760236499988</v>
      </c>
      <c r="AA56" s="209">
        <v>10353.60408442</v>
      </c>
      <c r="AD56" s="321"/>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row>
    <row r="57" spans="1:84" ht="15" customHeight="1">
      <c r="A57" s="96">
        <v>257</v>
      </c>
      <c r="B57" s="210" t="s">
        <v>33</v>
      </c>
      <c r="C57" s="428">
        <v>-194.81107284000001</v>
      </c>
      <c r="D57" s="428">
        <v>177.25455575000001</v>
      </c>
      <c r="E57" s="428">
        <v>247.52678087999999</v>
      </c>
      <c r="F57" s="428">
        <v>179.68922172000001</v>
      </c>
      <c r="G57" s="428">
        <v>379.05241101999997</v>
      </c>
      <c r="H57" s="428">
        <v>-94.190532560000008</v>
      </c>
      <c r="I57" s="211">
        <v>-183.18979253000001</v>
      </c>
      <c r="J57" s="211">
        <v>-28.744690840000001</v>
      </c>
      <c r="K57" s="211">
        <v>-111.69452325</v>
      </c>
      <c r="L57" s="211">
        <v>69.924994170000005</v>
      </c>
      <c r="M57" s="211">
        <v>354.85618066000001</v>
      </c>
      <c r="N57" s="211">
        <v>554.40452486000004</v>
      </c>
      <c r="O57" s="211">
        <v>-49.856929020000003</v>
      </c>
      <c r="P57" s="211">
        <v>580.87957915999993</v>
      </c>
      <c r="Q57" s="211">
        <v>266.58327506000001</v>
      </c>
      <c r="R57" s="211">
        <v>196.40395359000001</v>
      </c>
      <c r="S57" s="211">
        <v>206.21712118000002</v>
      </c>
      <c r="T57" s="211">
        <v>956.93263545000002</v>
      </c>
      <c r="U57" s="211">
        <v>660.55026340999996</v>
      </c>
      <c r="V57" s="211">
        <v>1182.7552447799999</v>
      </c>
      <c r="W57" s="211">
        <v>459.55254129000002</v>
      </c>
      <c r="X57" s="211">
        <v>780.18386748</v>
      </c>
      <c r="Y57" s="211">
        <v>6590.2796094199994</v>
      </c>
      <c r="Z57" s="423">
        <v>5240.2015523800001</v>
      </c>
      <c r="AA57" s="211">
        <v>6149.4622578999997</v>
      </c>
      <c r="AD57" s="321"/>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row>
    <row r="58" spans="1:84" s="90" customFormat="1" ht="20.100000000000001" customHeight="1">
      <c r="A58" s="97"/>
      <c r="B58" s="212" t="s">
        <v>58</v>
      </c>
      <c r="C58" s="429">
        <v>278.25812955999999</v>
      </c>
      <c r="D58" s="429">
        <v>613.04453279999996</v>
      </c>
      <c r="E58" s="429">
        <v>467.72292619999996</v>
      </c>
      <c r="F58" s="429">
        <v>-529.67145725</v>
      </c>
      <c r="G58" s="429">
        <v>131.48817726000001</v>
      </c>
      <c r="H58" s="429">
        <v>-301.88564960000002</v>
      </c>
      <c r="I58" s="429">
        <v>-518.89609039999993</v>
      </c>
      <c r="J58" s="429">
        <v>105.75137295</v>
      </c>
      <c r="K58" s="429">
        <v>208.9469215</v>
      </c>
      <c r="L58" s="429">
        <v>1185.1394286499999</v>
      </c>
      <c r="M58" s="429">
        <v>-634.25411589999999</v>
      </c>
      <c r="N58" s="429">
        <v>503.95534905000005</v>
      </c>
      <c r="O58" s="429">
        <v>583.64186525000002</v>
      </c>
      <c r="P58" s="429">
        <v>452.35216785</v>
      </c>
      <c r="Q58" s="429">
        <v>-424.73923280000002</v>
      </c>
      <c r="R58" s="429">
        <v>117.94959875000001</v>
      </c>
      <c r="S58" s="429">
        <v>1586.1614587499998</v>
      </c>
      <c r="T58" s="429">
        <v>600.66750784999988</v>
      </c>
      <c r="U58" s="429">
        <v>1536.1069660000001</v>
      </c>
      <c r="V58" s="429">
        <v>3352.4776709000002</v>
      </c>
      <c r="W58" s="429">
        <v>-245.89121405</v>
      </c>
      <c r="X58" s="429">
        <v>-95.472142849999997</v>
      </c>
      <c r="Y58" s="213">
        <v>8972.8541704700019</v>
      </c>
      <c r="Z58" s="213">
        <v>7463.2546456500004</v>
      </c>
      <c r="AA58" s="213">
        <v>7332.9558788000013</v>
      </c>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row>
    <row r="59" spans="1:84" s="90" customFormat="1" ht="20.100000000000001" customHeight="1">
      <c r="A59" s="97">
        <v>225</v>
      </c>
      <c r="B59" s="427" t="s">
        <v>228</v>
      </c>
      <c r="C59" s="427">
        <v>0</v>
      </c>
      <c r="D59" s="427">
        <v>0</v>
      </c>
      <c r="E59" s="427">
        <v>0</v>
      </c>
      <c r="F59" s="427">
        <v>0</v>
      </c>
      <c r="G59" s="427">
        <v>0</v>
      </c>
      <c r="H59" s="427">
        <v>0</v>
      </c>
      <c r="I59" s="427">
        <v>0</v>
      </c>
      <c r="J59" s="427">
        <v>0</v>
      </c>
      <c r="K59" s="427">
        <v>35.00747655</v>
      </c>
      <c r="L59" s="427">
        <v>36.344813899999998</v>
      </c>
      <c r="M59" s="427">
        <v>11.6952699</v>
      </c>
      <c r="N59" s="427">
        <v>3.2205002999999999</v>
      </c>
      <c r="O59" s="427">
        <v>3.3122297999999999</v>
      </c>
      <c r="P59" s="427">
        <v>0</v>
      </c>
      <c r="Q59" s="427">
        <v>0</v>
      </c>
      <c r="R59" s="427">
        <v>30.287411300000002</v>
      </c>
      <c r="S59" s="427">
        <v>2034.4042620999999</v>
      </c>
      <c r="T59" s="427">
        <v>2.3493242000000003</v>
      </c>
      <c r="U59" s="427">
        <v>26.270061999999999</v>
      </c>
      <c r="V59" s="427">
        <v>7.1630829</v>
      </c>
      <c r="W59" s="427">
        <v>194.229206</v>
      </c>
      <c r="X59" s="427">
        <v>-12.391411</v>
      </c>
      <c r="Y59" s="427">
        <v>2371.8922279499998</v>
      </c>
      <c r="Z59" s="427">
        <v>2285.6241673</v>
      </c>
      <c r="AA59" s="427">
        <v>2300.5399374999997</v>
      </c>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row>
    <row r="60" spans="1:84" ht="15" customHeight="1">
      <c r="A60" s="96">
        <v>226</v>
      </c>
      <c r="B60" s="428" t="s">
        <v>70</v>
      </c>
      <c r="C60" s="428">
        <v>278.25812955999999</v>
      </c>
      <c r="D60" s="428">
        <v>613.04453279999996</v>
      </c>
      <c r="E60" s="428">
        <v>467.72292619999996</v>
      </c>
      <c r="F60" s="428">
        <v>-529.67145725</v>
      </c>
      <c r="G60" s="428">
        <v>131.48817726000001</v>
      </c>
      <c r="H60" s="428">
        <v>-301.88564960000002</v>
      </c>
      <c r="I60" s="428">
        <v>-518.89609039999993</v>
      </c>
      <c r="J60" s="428">
        <v>105.75137295</v>
      </c>
      <c r="K60" s="428">
        <v>173.93944495</v>
      </c>
      <c r="L60" s="428">
        <v>1148.7946147499999</v>
      </c>
      <c r="M60" s="428">
        <v>-645.94938579999996</v>
      </c>
      <c r="N60" s="428">
        <v>500.73484875000003</v>
      </c>
      <c r="O60" s="428">
        <v>580.32963545000007</v>
      </c>
      <c r="P60" s="428">
        <v>452.35216785</v>
      </c>
      <c r="Q60" s="428">
        <v>-424.73923280000002</v>
      </c>
      <c r="R60" s="428">
        <v>87.662187450000005</v>
      </c>
      <c r="S60" s="428">
        <v>-448.24280335000003</v>
      </c>
      <c r="T60" s="428">
        <v>598.31818364999992</v>
      </c>
      <c r="U60" s="428">
        <v>1509.836904</v>
      </c>
      <c r="V60" s="428">
        <v>3345.3145880000002</v>
      </c>
      <c r="W60" s="428">
        <v>-440.12042005000001</v>
      </c>
      <c r="X60" s="428">
        <v>-83.080731849999992</v>
      </c>
      <c r="Y60" s="428">
        <v>6600.9619425200008</v>
      </c>
      <c r="Z60" s="428">
        <v>5177.63047835</v>
      </c>
      <c r="AA60" s="428">
        <v>5032.4159413000007</v>
      </c>
      <c r="AD60" s="321"/>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row>
    <row r="61" spans="1:84" s="90" customFormat="1" ht="20.100000000000001" customHeight="1">
      <c r="A61" s="88"/>
      <c r="B61" s="149" t="s">
        <v>180</v>
      </c>
      <c r="C61" s="438">
        <v>27262.089588419993</v>
      </c>
      <c r="D61" s="438">
        <v>7898.9536524999967</v>
      </c>
      <c r="E61" s="438">
        <v>20623.203142639999</v>
      </c>
      <c r="F61" s="438">
        <v>11588.008283039999</v>
      </c>
      <c r="G61" s="438">
        <v>5792.5950426899999</v>
      </c>
      <c r="H61" s="438">
        <v>-26720.73882405</v>
      </c>
      <c r="I61" s="150">
        <v>3220.8750764400011</v>
      </c>
      <c r="J61" s="150">
        <v>18133.643233720002</v>
      </c>
      <c r="K61" s="150">
        <v>7295.5053499700007</v>
      </c>
      <c r="L61" s="150">
        <v>8224.7256416799992</v>
      </c>
      <c r="M61" s="150">
        <v>-11699.31974997</v>
      </c>
      <c r="N61" s="150">
        <v>20390.410471510004</v>
      </c>
      <c r="O61" s="150">
        <v>19467.985083420001</v>
      </c>
      <c r="P61" s="150">
        <v>13426.834418839997</v>
      </c>
      <c r="Q61" s="150">
        <v>17490.677347819998</v>
      </c>
      <c r="R61" s="150">
        <v>-7628.5326703699993</v>
      </c>
      <c r="S61" s="150">
        <v>19471.810051840002</v>
      </c>
      <c r="T61" s="150">
        <v>19407.26086129</v>
      </c>
      <c r="U61" s="150">
        <v>33624.794714120006</v>
      </c>
      <c r="V61" s="150">
        <v>15981.861066240002</v>
      </c>
      <c r="W61" s="150">
        <v>30557.840149670003</v>
      </c>
      <c r="X61" s="150">
        <v>6798.7127477099975</v>
      </c>
      <c r="Y61" s="150">
        <v>260609.19467917</v>
      </c>
      <c r="Z61" s="150">
        <v>168599.24377058001</v>
      </c>
      <c r="AA61" s="150">
        <v>177290.33449212002</v>
      </c>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row>
    <row r="62" spans="1:84" s="11" customFormat="1" ht="9.9499999999999993" customHeight="1">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row>
    <row r="63" spans="1:84" ht="30" customHeight="1">
      <c r="B63" s="213" t="s">
        <v>184</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1:84" ht="30" customHeight="1">
      <c r="B64" s="214" t="s">
        <v>89</v>
      </c>
      <c r="C64" s="215">
        <v>43101</v>
      </c>
      <c r="D64" s="215">
        <v>43132</v>
      </c>
      <c r="E64" s="215">
        <v>43160</v>
      </c>
      <c r="F64" s="215">
        <v>43191</v>
      </c>
      <c r="G64" s="215">
        <v>43221</v>
      </c>
      <c r="H64" s="215">
        <v>43252</v>
      </c>
      <c r="I64" s="215">
        <v>43282</v>
      </c>
      <c r="J64" s="215">
        <v>43313</v>
      </c>
      <c r="K64" s="215">
        <v>43344</v>
      </c>
      <c r="L64" s="215">
        <v>43374</v>
      </c>
      <c r="M64" s="215">
        <v>43405</v>
      </c>
      <c r="N64" s="215">
        <v>43435</v>
      </c>
      <c r="O64" s="215">
        <v>43466</v>
      </c>
      <c r="P64" s="215">
        <v>43497</v>
      </c>
      <c r="Q64" s="215">
        <v>43525</v>
      </c>
      <c r="R64" s="215">
        <v>43556</v>
      </c>
      <c r="S64" s="215">
        <v>43586</v>
      </c>
      <c r="T64" s="215">
        <v>43617</v>
      </c>
      <c r="U64" s="215">
        <v>43647</v>
      </c>
      <c r="V64" s="215">
        <v>43678</v>
      </c>
      <c r="W64" s="215">
        <v>43709</v>
      </c>
      <c r="X64" s="215" t="s">
        <v>238</v>
      </c>
      <c r="Y64" s="229" t="s">
        <v>239</v>
      </c>
      <c r="Z64" s="229" t="s">
        <v>240</v>
      </c>
      <c r="AA64" s="229" t="s">
        <v>87</v>
      </c>
    </row>
    <row r="65" spans="1:30" s="90" customFormat="1" ht="20.100000000000001" customHeight="1">
      <c r="A65" s="97"/>
      <c r="B65" s="212" t="s">
        <v>12</v>
      </c>
      <c r="C65" s="429">
        <v>-2.2517726099995343</v>
      </c>
      <c r="D65" s="429">
        <v>-4757.5778496799994</v>
      </c>
      <c r="E65" s="429">
        <v>2507.9384044500002</v>
      </c>
      <c r="F65" s="429">
        <v>5353.4214669100002</v>
      </c>
      <c r="G65" s="429">
        <v>-4600.4379901400007</v>
      </c>
      <c r="H65" s="429">
        <v>4116.7829303199997</v>
      </c>
      <c r="I65" s="213">
        <v>1040.95914412</v>
      </c>
      <c r="J65" s="213">
        <v>-1303.3737937299998</v>
      </c>
      <c r="K65" s="213">
        <v>2041.3503008300002</v>
      </c>
      <c r="L65" s="213">
        <v>1520.0727369300002</v>
      </c>
      <c r="M65" s="213">
        <v>536.57665950000001</v>
      </c>
      <c r="N65" s="213">
        <v>3792.25047989</v>
      </c>
      <c r="O65" s="213">
        <v>539.49233377999997</v>
      </c>
      <c r="P65" s="213">
        <v>14776.715815360001</v>
      </c>
      <c r="Q65" s="213">
        <v>-4466.7333724299997</v>
      </c>
      <c r="R65" s="213">
        <v>-5015.83402346</v>
      </c>
      <c r="S65" s="213">
        <v>38787.325673009997</v>
      </c>
      <c r="T65" s="213">
        <v>11396.027138879999</v>
      </c>
      <c r="U65" s="213">
        <v>-7868.2122585500001</v>
      </c>
      <c r="V65" s="213">
        <v>-5458.4502436700004</v>
      </c>
      <c r="W65" s="213">
        <v>6412.1872054200003</v>
      </c>
      <c r="X65" s="213">
        <v>1267.3755859700002</v>
      </c>
      <c r="Y65" s="213">
        <v>60615.604571099997</v>
      </c>
      <c r="Z65" s="207">
        <v>50369.893854310001</v>
      </c>
      <c r="AA65" s="213">
        <v>54698.720993699993</v>
      </c>
      <c r="AD65" s="321"/>
    </row>
    <row r="66" spans="1:30" ht="15" customHeight="1">
      <c r="A66" s="96">
        <v>258</v>
      </c>
      <c r="B66" s="208" t="s">
        <v>71</v>
      </c>
      <c r="C66" s="427">
        <v>394.62776079000002</v>
      </c>
      <c r="D66" s="427">
        <v>433.90871845999999</v>
      </c>
      <c r="E66" s="427">
        <v>-448.33874304</v>
      </c>
      <c r="F66" s="427">
        <v>900.34175754</v>
      </c>
      <c r="G66" s="427">
        <v>-3.1738151299999999</v>
      </c>
      <c r="H66" s="427">
        <v>604.06326111999999</v>
      </c>
      <c r="I66" s="209">
        <v>16.40718597</v>
      </c>
      <c r="J66" s="209">
        <v>384.29844857999996</v>
      </c>
      <c r="K66" s="209">
        <v>805.21793779999996</v>
      </c>
      <c r="L66" s="209">
        <v>-61.084705619999994</v>
      </c>
      <c r="M66" s="209">
        <v>267.23844336000002</v>
      </c>
      <c r="N66" s="209">
        <v>1565.13808872</v>
      </c>
      <c r="O66" s="209">
        <v>-45.536574880000003</v>
      </c>
      <c r="P66" s="209">
        <v>189.72735165</v>
      </c>
      <c r="Q66" s="209">
        <v>147.03080793999999</v>
      </c>
      <c r="R66" s="209">
        <v>117.30330517</v>
      </c>
      <c r="S66" s="209">
        <v>468.8334064</v>
      </c>
      <c r="T66" s="209">
        <v>680.40021678999994</v>
      </c>
      <c r="U66" s="209">
        <v>67.258952370000003</v>
      </c>
      <c r="V66" s="209">
        <v>-10.116759140000001</v>
      </c>
      <c r="W66" s="209">
        <v>400.34382282999997</v>
      </c>
      <c r="X66" s="209">
        <v>364.80459554999999</v>
      </c>
      <c r="Y66" s="209">
        <v>7238.6934632299999</v>
      </c>
      <c r="Z66" s="209">
        <v>2380.0491246799997</v>
      </c>
      <c r="AA66" s="209">
        <v>4212.4256567599996</v>
      </c>
      <c r="AD66" s="321"/>
    </row>
    <row r="67" spans="1:30" ht="15" customHeight="1">
      <c r="A67" s="96">
        <v>259</v>
      </c>
      <c r="B67" s="210" t="s">
        <v>72</v>
      </c>
      <c r="C67" s="428">
        <v>42.854098030000003</v>
      </c>
      <c r="D67" s="428">
        <v>35.810761469999996</v>
      </c>
      <c r="E67" s="428">
        <v>300.70478675999999</v>
      </c>
      <c r="F67" s="428">
        <v>-35.25276728</v>
      </c>
      <c r="G67" s="428">
        <v>268.02198125000001</v>
      </c>
      <c r="H67" s="428">
        <v>478.64048220000001</v>
      </c>
      <c r="I67" s="211">
        <v>172.40210674000002</v>
      </c>
      <c r="J67" s="211">
        <v>155.44707460000001</v>
      </c>
      <c r="K67" s="211">
        <v>177.08382412</v>
      </c>
      <c r="L67" s="211">
        <v>118.71593351</v>
      </c>
      <c r="M67" s="211">
        <v>149.31029409999999</v>
      </c>
      <c r="N67" s="211">
        <v>-165.60131153999998</v>
      </c>
      <c r="O67" s="211">
        <v>6.6149683399999999</v>
      </c>
      <c r="P67" s="211">
        <v>256.17830309999999</v>
      </c>
      <c r="Q67" s="211">
        <v>379.49261715</v>
      </c>
      <c r="R67" s="211">
        <v>208.36586708000002</v>
      </c>
      <c r="S67" s="211">
        <v>5.5007043499999995</v>
      </c>
      <c r="T67" s="211">
        <v>610.7639538200001</v>
      </c>
      <c r="U67" s="211">
        <v>1273.2105285799998</v>
      </c>
      <c r="V67" s="211">
        <v>248.90636033999999</v>
      </c>
      <c r="W67" s="211">
        <v>65.844787299999993</v>
      </c>
      <c r="X67" s="211">
        <v>70.490010310000002</v>
      </c>
      <c r="Y67" s="211">
        <v>4823.5053643299989</v>
      </c>
      <c r="Z67" s="211">
        <v>3125.3681003699999</v>
      </c>
      <c r="AA67" s="211">
        <v>3109.07708293</v>
      </c>
      <c r="AD67" s="321"/>
    </row>
    <row r="68" spans="1:30" ht="15" customHeight="1">
      <c r="A68" s="96">
        <v>260</v>
      </c>
      <c r="B68" s="208" t="s">
        <v>73</v>
      </c>
      <c r="C68" s="427">
        <v>-2806.2159814499996</v>
      </c>
      <c r="D68" s="427">
        <v>-4428.8077889099995</v>
      </c>
      <c r="E68" s="427">
        <v>2255.3392617899999</v>
      </c>
      <c r="F68" s="427">
        <v>4215.6628848</v>
      </c>
      <c r="G68" s="427">
        <v>-4185.2162038400002</v>
      </c>
      <c r="H68" s="427">
        <v>2567.0236241399998</v>
      </c>
      <c r="I68" s="209">
        <v>572.3236652999999</v>
      </c>
      <c r="J68" s="209">
        <v>-2345.1272490799997</v>
      </c>
      <c r="K68" s="209">
        <v>949.00495221000006</v>
      </c>
      <c r="L68" s="209">
        <v>1626.5646451300001</v>
      </c>
      <c r="M68" s="209">
        <v>-367.02365557999997</v>
      </c>
      <c r="N68" s="209">
        <v>-317.98514539000001</v>
      </c>
      <c r="O68" s="209">
        <v>440.97572245999999</v>
      </c>
      <c r="P68" s="209">
        <v>9875.4156068400007</v>
      </c>
      <c r="Q68" s="209">
        <v>-4203.3873684800001</v>
      </c>
      <c r="R68" s="209">
        <v>-4318.1995957700001</v>
      </c>
      <c r="S68" s="209">
        <v>38910.774908519998</v>
      </c>
      <c r="T68" s="209">
        <v>10376.98810205</v>
      </c>
      <c r="U68" s="209">
        <v>-8221.1773934299999</v>
      </c>
      <c r="V68" s="209">
        <v>-6200.3800939100001</v>
      </c>
      <c r="W68" s="209">
        <v>5240.5249190600007</v>
      </c>
      <c r="X68" s="209">
        <v>758.72889669000006</v>
      </c>
      <c r="Y68" s="209">
        <v>40395.806713149992</v>
      </c>
      <c r="Z68" s="209">
        <v>42660.263704029996</v>
      </c>
      <c r="AA68" s="209">
        <v>41975.254903059998</v>
      </c>
      <c r="AD68" s="321"/>
    </row>
    <row r="69" spans="1:30" ht="15" customHeight="1">
      <c r="A69" s="96">
        <v>261</v>
      </c>
      <c r="B69" s="210" t="s">
        <v>74</v>
      </c>
      <c r="C69" s="428">
        <v>2366.48235002</v>
      </c>
      <c r="D69" s="428">
        <v>-798.48954070000002</v>
      </c>
      <c r="E69" s="428">
        <v>400.23309893999999</v>
      </c>
      <c r="F69" s="428">
        <v>272.66959185000002</v>
      </c>
      <c r="G69" s="428">
        <v>-680.06995241999994</v>
      </c>
      <c r="H69" s="428">
        <v>467.05556286000001</v>
      </c>
      <c r="I69" s="211">
        <v>279.82618611000004</v>
      </c>
      <c r="J69" s="211">
        <v>502.00793217</v>
      </c>
      <c r="K69" s="211">
        <v>110.04358670000001</v>
      </c>
      <c r="L69" s="211">
        <v>-164.12313609</v>
      </c>
      <c r="M69" s="211">
        <v>487.05157761999999</v>
      </c>
      <c r="N69" s="211">
        <v>2710.6988480999999</v>
      </c>
      <c r="O69" s="211">
        <v>137.43821786000001</v>
      </c>
      <c r="P69" s="211">
        <v>4455.3945537700001</v>
      </c>
      <c r="Q69" s="211">
        <v>-789.86942904</v>
      </c>
      <c r="R69" s="211">
        <v>-1023.30359994</v>
      </c>
      <c r="S69" s="211">
        <v>-597.78334626000003</v>
      </c>
      <c r="T69" s="211">
        <v>-272.12513378</v>
      </c>
      <c r="U69" s="211">
        <v>-987.50434607</v>
      </c>
      <c r="V69" s="211">
        <v>503.14024904000001</v>
      </c>
      <c r="W69" s="211">
        <v>705.47367623000002</v>
      </c>
      <c r="X69" s="211">
        <v>73.35208342</v>
      </c>
      <c r="Y69" s="211">
        <v>8157.5990303899998</v>
      </c>
      <c r="Z69" s="423">
        <v>2204.2129252300001</v>
      </c>
      <c r="AA69" s="211">
        <v>5401.963350949999</v>
      </c>
      <c r="AD69" s="321"/>
    </row>
    <row r="70" spans="1:30" s="90" customFormat="1" ht="20.100000000000001" customHeight="1">
      <c r="A70" s="97"/>
      <c r="B70" s="212" t="s">
        <v>60</v>
      </c>
      <c r="C70" s="429">
        <v>2081.6704899400002</v>
      </c>
      <c r="D70" s="429">
        <v>653.87236990999997</v>
      </c>
      <c r="E70" s="429">
        <v>1690.1629017600001</v>
      </c>
      <c r="F70" s="429">
        <v>-10112.0004845</v>
      </c>
      <c r="G70" s="429">
        <v>451.56546570999996</v>
      </c>
      <c r="H70" s="429">
        <v>1553.3920158800001</v>
      </c>
      <c r="I70" s="213">
        <v>657.60594844000002</v>
      </c>
      <c r="J70" s="213">
        <v>731.58791669000004</v>
      </c>
      <c r="K70" s="213">
        <v>-3620.289894</v>
      </c>
      <c r="L70" s="213">
        <v>-244.17955744</v>
      </c>
      <c r="M70" s="213">
        <v>-2917.5206843699998</v>
      </c>
      <c r="N70" s="213">
        <v>2516.9670797700001</v>
      </c>
      <c r="O70" s="213">
        <v>1653.5576110899999</v>
      </c>
      <c r="P70" s="213">
        <v>172.55359765</v>
      </c>
      <c r="Q70" s="213">
        <v>1382.4585043900001</v>
      </c>
      <c r="R70" s="213">
        <v>821.79680994</v>
      </c>
      <c r="S70" s="213">
        <v>862.86892507000005</v>
      </c>
      <c r="T70" s="213">
        <v>511.59535418000002</v>
      </c>
      <c r="U70" s="213">
        <v>1596.7229111199999</v>
      </c>
      <c r="V70" s="213">
        <v>550.89839853000001</v>
      </c>
      <c r="W70" s="213">
        <v>676.56079824999995</v>
      </c>
      <c r="X70" s="213">
        <v>770.20139326999993</v>
      </c>
      <c r="Y70" s="213">
        <v>2442.0478712800009</v>
      </c>
      <c r="Z70" s="207">
        <v>8999.21430349</v>
      </c>
      <c r="AA70" s="213">
        <v>8598.6606988900003</v>
      </c>
      <c r="AD70" s="321"/>
    </row>
    <row r="71" spans="1:30" ht="15" customHeight="1">
      <c r="A71" s="96">
        <v>238</v>
      </c>
      <c r="B71" s="208" t="s">
        <v>60</v>
      </c>
      <c r="C71" s="427">
        <v>2081.6704899400002</v>
      </c>
      <c r="D71" s="427">
        <v>653.87236990999997</v>
      </c>
      <c r="E71" s="427">
        <v>1690.1629017600001</v>
      </c>
      <c r="F71" s="427">
        <v>-10112.0004845</v>
      </c>
      <c r="G71" s="427">
        <v>451.56546570999996</v>
      </c>
      <c r="H71" s="427">
        <v>1553.3920158800001</v>
      </c>
      <c r="I71" s="209">
        <v>657.60594844000002</v>
      </c>
      <c r="J71" s="209">
        <v>731.58791669000004</v>
      </c>
      <c r="K71" s="209">
        <v>-3620.289894</v>
      </c>
      <c r="L71" s="209">
        <v>-244.17955744</v>
      </c>
      <c r="M71" s="209">
        <v>-2917.5206843699998</v>
      </c>
      <c r="N71" s="209">
        <v>2516.9670797700001</v>
      </c>
      <c r="O71" s="209">
        <v>1653.5576110899999</v>
      </c>
      <c r="P71" s="209">
        <v>172.55359765</v>
      </c>
      <c r="Q71" s="209">
        <v>1382.4585043900001</v>
      </c>
      <c r="R71" s="209">
        <v>821.79680994</v>
      </c>
      <c r="S71" s="209">
        <v>862.86892507000005</v>
      </c>
      <c r="T71" s="209">
        <v>511.59535418000002</v>
      </c>
      <c r="U71" s="209">
        <v>1596.7229111199999</v>
      </c>
      <c r="V71" s="209">
        <v>550.89839853000001</v>
      </c>
      <c r="W71" s="209">
        <v>676.56079824999995</v>
      </c>
      <c r="X71" s="216">
        <v>770.20139326999993</v>
      </c>
      <c r="Y71" s="216">
        <v>2442.0478712800009</v>
      </c>
      <c r="Z71" s="216">
        <v>8999.21430349</v>
      </c>
      <c r="AA71" s="216">
        <v>8598.6606988900003</v>
      </c>
      <c r="AD71" s="321"/>
    </row>
    <row r="72" spans="1:30" s="90" customFormat="1" ht="20.100000000000001" customHeight="1">
      <c r="A72" s="97"/>
      <c r="B72" s="212" t="s">
        <v>59</v>
      </c>
      <c r="C72" s="447" t="s">
        <v>88</v>
      </c>
      <c r="D72" s="447" t="s">
        <v>88</v>
      </c>
      <c r="E72" s="447" t="s">
        <v>88</v>
      </c>
      <c r="F72" s="447" t="s">
        <v>88</v>
      </c>
      <c r="G72" s="447" t="s">
        <v>88</v>
      </c>
      <c r="H72" s="447" t="s">
        <v>88</v>
      </c>
      <c r="I72" s="447" t="s">
        <v>88</v>
      </c>
      <c r="J72" s="447" t="s">
        <v>88</v>
      </c>
      <c r="K72" s="447" t="s">
        <v>88</v>
      </c>
      <c r="L72" s="447" t="s">
        <v>88</v>
      </c>
      <c r="M72" s="447" t="s">
        <v>88</v>
      </c>
      <c r="N72" s="447" t="s">
        <v>88</v>
      </c>
      <c r="O72" s="447" t="s">
        <v>88</v>
      </c>
      <c r="P72" s="447" t="s">
        <v>88</v>
      </c>
      <c r="Q72" s="447" t="s">
        <v>88</v>
      </c>
      <c r="R72" s="447" t="s">
        <v>88</v>
      </c>
      <c r="S72" s="447" t="s">
        <v>88</v>
      </c>
      <c r="T72" s="447" t="s">
        <v>88</v>
      </c>
      <c r="U72" s="447" t="s">
        <v>88</v>
      </c>
      <c r="V72" s="447" t="s">
        <v>88</v>
      </c>
      <c r="W72" s="447" t="s">
        <v>88</v>
      </c>
      <c r="X72" s="447" t="s">
        <v>88</v>
      </c>
      <c r="Y72" s="447" t="s">
        <v>88</v>
      </c>
      <c r="Z72" s="447" t="s">
        <v>88</v>
      </c>
      <c r="AA72" s="447" t="s">
        <v>88</v>
      </c>
    </row>
    <row r="73" spans="1:30" ht="15" customHeight="1">
      <c r="A73" s="96">
        <v>262</v>
      </c>
      <c r="B73" s="208" t="s">
        <v>115</v>
      </c>
      <c r="C73" s="448" t="s">
        <v>88</v>
      </c>
      <c r="D73" s="448" t="s">
        <v>88</v>
      </c>
      <c r="E73" s="448" t="s">
        <v>88</v>
      </c>
      <c r="F73" s="448" t="s">
        <v>88</v>
      </c>
      <c r="G73" s="448" t="s">
        <v>88</v>
      </c>
      <c r="H73" s="448" t="s">
        <v>88</v>
      </c>
      <c r="I73" s="449" t="s">
        <v>88</v>
      </c>
      <c r="J73" s="449" t="s">
        <v>88</v>
      </c>
      <c r="K73" s="449" t="s">
        <v>88</v>
      </c>
      <c r="L73" s="449" t="s">
        <v>88</v>
      </c>
      <c r="M73" s="449" t="s">
        <v>88</v>
      </c>
      <c r="N73" s="449" t="s">
        <v>88</v>
      </c>
      <c r="O73" s="449" t="s">
        <v>88</v>
      </c>
      <c r="P73" s="449" t="s">
        <v>88</v>
      </c>
      <c r="Q73" s="449" t="s">
        <v>88</v>
      </c>
      <c r="R73" s="449" t="s">
        <v>88</v>
      </c>
      <c r="S73" s="449" t="s">
        <v>88</v>
      </c>
      <c r="T73" s="449" t="s">
        <v>88</v>
      </c>
      <c r="U73" s="449" t="s">
        <v>88</v>
      </c>
      <c r="V73" s="449" t="s">
        <v>88</v>
      </c>
      <c r="W73" s="449" t="s">
        <v>88</v>
      </c>
      <c r="X73" s="449" t="s">
        <v>88</v>
      </c>
      <c r="Y73" s="449" t="s">
        <v>88</v>
      </c>
      <c r="Z73" s="449" t="s">
        <v>88</v>
      </c>
      <c r="AA73" s="449" t="s">
        <v>88</v>
      </c>
    </row>
    <row r="74" spans="1:30" ht="15" customHeight="1">
      <c r="A74" s="96">
        <v>263</v>
      </c>
      <c r="B74" s="210" t="s">
        <v>116</v>
      </c>
      <c r="C74" s="450" t="s">
        <v>88</v>
      </c>
      <c r="D74" s="450" t="s">
        <v>88</v>
      </c>
      <c r="E74" s="450" t="s">
        <v>88</v>
      </c>
      <c r="F74" s="450" t="s">
        <v>88</v>
      </c>
      <c r="G74" s="450" t="s">
        <v>88</v>
      </c>
      <c r="H74" s="450" t="s">
        <v>88</v>
      </c>
      <c r="I74" s="451" t="s">
        <v>88</v>
      </c>
      <c r="J74" s="451" t="s">
        <v>88</v>
      </c>
      <c r="K74" s="451" t="s">
        <v>88</v>
      </c>
      <c r="L74" s="451" t="s">
        <v>88</v>
      </c>
      <c r="M74" s="451" t="s">
        <v>88</v>
      </c>
      <c r="N74" s="451" t="s">
        <v>88</v>
      </c>
      <c r="O74" s="451" t="s">
        <v>88</v>
      </c>
      <c r="P74" s="451" t="s">
        <v>88</v>
      </c>
      <c r="Q74" s="451" t="s">
        <v>88</v>
      </c>
      <c r="R74" s="451" t="s">
        <v>88</v>
      </c>
      <c r="S74" s="451" t="s">
        <v>88</v>
      </c>
      <c r="T74" s="451" t="s">
        <v>88</v>
      </c>
      <c r="U74" s="451" t="s">
        <v>88</v>
      </c>
      <c r="V74" s="451" t="s">
        <v>88</v>
      </c>
      <c r="W74" s="451" t="s">
        <v>88</v>
      </c>
      <c r="X74" s="451" t="s">
        <v>88</v>
      </c>
      <c r="Y74" s="451" t="s">
        <v>88</v>
      </c>
      <c r="Z74" s="451" t="s">
        <v>88</v>
      </c>
      <c r="AA74" s="451" t="s">
        <v>88</v>
      </c>
    </row>
    <row r="75" spans="1:30" ht="15" customHeight="1">
      <c r="A75" s="96">
        <v>266</v>
      </c>
      <c r="B75" s="208" t="s">
        <v>117</v>
      </c>
      <c r="C75" s="448" t="s">
        <v>88</v>
      </c>
      <c r="D75" s="448" t="s">
        <v>88</v>
      </c>
      <c r="E75" s="448" t="s">
        <v>88</v>
      </c>
      <c r="F75" s="448" t="s">
        <v>88</v>
      </c>
      <c r="G75" s="448" t="s">
        <v>88</v>
      </c>
      <c r="H75" s="448" t="s">
        <v>88</v>
      </c>
      <c r="I75" s="449" t="s">
        <v>88</v>
      </c>
      <c r="J75" s="449" t="s">
        <v>88</v>
      </c>
      <c r="K75" s="449" t="s">
        <v>88</v>
      </c>
      <c r="L75" s="449" t="s">
        <v>88</v>
      </c>
      <c r="M75" s="449" t="s">
        <v>88</v>
      </c>
      <c r="N75" s="449" t="s">
        <v>88</v>
      </c>
      <c r="O75" s="449" t="s">
        <v>88</v>
      </c>
      <c r="P75" s="449" t="s">
        <v>88</v>
      </c>
      <c r="Q75" s="449" t="s">
        <v>88</v>
      </c>
      <c r="R75" s="449" t="s">
        <v>88</v>
      </c>
      <c r="S75" s="449" t="s">
        <v>88</v>
      </c>
      <c r="T75" s="449" t="s">
        <v>88</v>
      </c>
      <c r="U75" s="449" t="s">
        <v>88</v>
      </c>
      <c r="V75" s="449" t="s">
        <v>88</v>
      </c>
      <c r="W75" s="449" t="s">
        <v>88</v>
      </c>
      <c r="X75" s="449" t="s">
        <v>88</v>
      </c>
      <c r="Y75" s="449" t="s">
        <v>88</v>
      </c>
      <c r="Z75" s="449" t="s">
        <v>88</v>
      </c>
      <c r="AA75" s="449" t="s">
        <v>88</v>
      </c>
    </row>
    <row r="76" spans="1:30" ht="15" customHeight="1">
      <c r="A76" s="96">
        <v>264</v>
      </c>
      <c r="B76" s="210" t="s">
        <v>118</v>
      </c>
      <c r="C76" s="450" t="s">
        <v>88</v>
      </c>
      <c r="D76" s="450" t="s">
        <v>88</v>
      </c>
      <c r="E76" s="450" t="s">
        <v>88</v>
      </c>
      <c r="F76" s="450" t="s">
        <v>88</v>
      </c>
      <c r="G76" s="450" t="s">
        <v>88</v>
      </c>
      <c r="H76" s="450" t="s">
        <v>88</v>
      </c>
      <c r="I76" s="451" t="s">
        <v>88</v>
      </c>
      <c r="J76" s="451" t="s">
        <v>88</v>
      </c>
      <c r="K76" s="451" t="s">
        <v>88</v>
      </c>
      <c r="L76" s="451" t="s">
        <v>88</v>
      </c>
      <c r="M76" s="451" t="s">
        <v>88</v>
      </c>
      <c r="N76" s="451" t="s">
        <v>88</v>
      </c>
      <c r="O76" s="451" t="s">
        <v>88</v>
      </c>
      <c r="P76" s="451" t="s">
        <v>88</v>
      </c>
      <c r="Q76" s="451" t="s">
        <v>88</v>
      </c>
      <c r="R76" s="451" t="s">
        <v>88</v>
      </c>
      <c r="S76" s="451" t="s">
        <v>88</v>
      </c>
      <c r="T76" s="451" t="s">
        <v>88</v>
      </c>
      <c r="U76" s="451" t="s">
        <v>88</v>
      </c>
      <c r="V76" s="451" t="s">
        <v>88</v>
      </c>
      <c r="W76" s="451" t="s">
        <v>88</v>
      </c>
      <c r="X76" s="451" t="s">
        <v>88</v>
      </c>
      <c r="Y76" s="451" t="s">
        <v>88</v>
      </c>
      <c r="Z76" s="451" t="s">
        <v>88</v>
      </c>
      <c r="AA76" s="451" t="s">
        <v>88</v>
      </c>
    </row>
    <row r="77" spans="1:30" ht="15" customHeight="1">
      <c r="A77" s="96">
        <v>265</v>
      </c>
      <c r="B77" s="208" t="s">
        <v>119</v>
      </c>
      <c r="C77" s="448" t="s">
        <v>88</v>
      </c>
      <c r="D77" s="448" t="s">
        <v>88</v>
      </c>
      <c r="E77" s="448" t="s">
        <v>88</v>
      </c>
      <c r="F77" s="448" t="s">
        <v>88</v>
      </c>
      <c r="G77" s="448" t="s">
        <v>88</v>
      </c>
      <c r="H77" s="448" t="s">
        <v>88</v>
      </c>
      <c r="I77" s="449" t="s">
        <v>88</v>
      </c>
      <c r="J77" s="449" t="s">
        <v>88</v>
      </c>
      <c r="K77" s="449" t="s">
        <v>88</v>
      </c>
      <c r="L77" s="449" t="s">
        <v>88</v>
      </c>
      <c r="M77" s="449" t="s">
        <v>88</v>
      </c>
      <c r="N77" s="449" t="s">
        <v>88</v>
      </c>
      <c r="O77" s="449" t="s">
        <v>88</v>
      </c>
      <c r="P77" s="449" t="s">
        <v>88</v>
      </c>
      <c r="Q77" s="449" t="s">
        <v>88</v>
      </c>
      <c r="R77" s="449" t="s">
        <v>88</v>
      </c>
      <c r="S77" s="449" t="s">
        <v>88</v>
      </c>
      <c r="T77" s="449" t="s">
        <v>88</v>
      </c>
      <c r="U77" s="449" t="s">
        <v>88</v>
      </c>
      <c r="V77" s="449" t="s">
        <v>88</v>
      </c>
      <c r="W77" s="449" t="s">
        <v>88</v>
      </c>
      <c r="X77" s="449" t="s">
        <v>88</v>
      </c>
      <c r="Y77" s="449" t="s">
        <v>88</v>
      </c>
      <c r="Z77" s="449" t="s">
        <v>88</v>
      </c>
      <c r="AA77" s="449" t="s">
        <v>88</v>
      </c>
    </row>
    <row r="78" spans="1:30" ht="15" customHeight="1">
      <c r="A78" s="96">
        <v>267</v>
      </c>
      <c r="B78" s="210" t="s">
        <v>120</v>
      </c>
      <c r="C78" s="450" t="s">
        <v>88</v>
      </c>
      <c r="D78" s="450" t="s">
        <v>88</v>
      </c>
      <c r="E78" s="450" t="s">
        <v>88</v>
      </c>
      <c r="F78" s="450" t="s">
        <v>88</v>
      </c>
      <c r="G78" s="450" t="s">
        <v>88</v>
      </c>
      <c r="H78" s="450" t="s">
        <v>88</v>
      </c>
      <c r="I78" s="451" t="s">
        <v>88</v>
      </c>
      <c r="J78" s="451" t="s">
        <v>88</v>
      </c>
      <c r="K78" s="451" t="s">
        <v>88</v>
      </c>
      <c r="L78" s="451" t="s">
        <v>88</v>
      </c>
      <c r="M78" s="451" t="s">
        <v>88</v>
      </c>
      <c r="N78" s="451" t="s">
        <v>88</v>
      </c>
      <c r="O78" s="451" t="s">
        <v>88</v>
      </c>
      <c r="P78" s="451" t="s">
        <v>88</v>
      </c>
      <c r="Q78" s="451" t="s">
        <v>88</v>
      </c>
      <c r="R78" s="451" t="s">
        <v>88</v>
      </c>
      <c r="S78" s="451" t="s">
        <v>88</v>
      </c>
      <c r="T78" s="451" t="s">
        <v>88</v>
      </c>
      <c r="U78" s="451" t="s">
        <v>88</v>
      </c>
      <c r="V78" s="451" t="s">
        <v>88</v>
      </c>
      <c r="W78" s="451" t="s">
        <v>88</v>
      </c>
      <c r="X78" s="451" t="s">
        <v>88</v>
      </c>
      <c r="Y78" s="451" t="s">
        <v>88</v>
      </c>
      <c r="Z78" s="451" t="s">
        <v>88</v>
      </c>
      <c r="AA78" s="451" t="s">
        <v>88</v>
      </c>
    </row>
    <row r="79" spans="1:30" ht="15" customHeight="1">
      <c r="A79" s="96">
        <v>268</v>
      </c>
      <c r="B79" s="208" t="s">
        <v>121</v>
      </c>
      <c r="C79" s="448" t="s">
        <v>88</v>
      </c>
      <c r="D79" s="448" t="s">
        <v>88</v>
      </c>
      <c r="E79" s="448" t="s">
        <v>88</v>
      </c>
      <c r="F79" s="448" t="s">
        <v>88</v>
      </c>
      <c r="G79" s="448" t="s">
        <v>88</v>
      </c>
      <c r="H79" s="448" t="s">
        <v>88</v>
      </c>
      <c r="I79" s="449" t="s">
        <v>88</v>
      </c>
      <c r="J79" s="449" t="s">
        <v>88</v>
      </c>
      <c r="K79" s="449" t="s">
        <v>88</v>
      </c>
      <c r="L79" s="449" t="s">
        <v>88</v>
      </c>
      <c r="M79" s="449" t="s">
        <v>88</v>
      </c>
      <c r="N79" s="449" t="s">
        <v>88</v>
      </c>
      <c r="O79" s="449" t="s">
        <v>88</v>
      </c>
      <c r="P79" s="449" t="s">
        <v>88</v>
      </c>
      <c r="Q79" s="449" t="s">
        <v>88</v>
      </c>
      <c r="R79" s="449" t="s">
        <v>88</v>
      </c>
      <c r="S79" s="449" t="s">
        <v>88</v>
      </c>
      <c r="T79" s="449" t="s">
        <v>88</v>
      </c>
      <c r="U79" s="449" t="s">
        <v>88</v>
      </c>
      <c r="V79" s="449" t="s">
        <v>88</v>
      </c>
      <c r="W79" s="449" t="s">
        <v>88</v>
      </c>
      <c r="X79" s="449" t="s">
        <v>88</v>
      </c>
      <c r="Y79" s="449" t="s">
        <v>88</v>
      </c>
      <c r="Z79" s="449" t="s">
        <v>88</v>
      </c>
      <c r="AA79" s="449" t="s">
        <v>88</v>
      </c>
    </row>
    <row r="80" spans="1:30" ht="15" customHeight="1">
      <c r="A80" s="96">
        <v>271</v>
      </c>
      <c r="B80" s="210" t="s">
        <v>122</v>
      </c>
      <c r="C80" s="450" t="s">
        <v>88</v>
      </c>
      <c r="D80" s="450" t="s">
        <v>88</v>
      </c>
      <c r="E80" s="450" t="s">
        <v>88</v>
      </c>
      <c r="F80" s="450" t="s">
        <v>88</v>
      </c>
      <c r="G80" s="450" t="s">
        <v>88</v>
      </c>
      <c r="H80" s="450" t="s">
        <v>88</v>
      </c>
      <c r="I80" s="451" t="s">
        <v>88</v>
      </c>
      <c r="J80" s="451" t="s">
        <v>88</v>
      </c>
      <c r="K80" s="451" t="s">
        <v>88</v>
      </c>
      <c r="L80" s="451" t="s">
        <v>88</v>
      </c>
      <c r="M80" s="451" t="s">
        <v>88</v>
      </c>
      <c r="N80" s="451" t="s">
        <v>88</v>
      </c>
      <c r="O80" s="451" t="s">
        <v>88</v>
      </c>
      <c r="P80" s="451" t="s">
        <v>88</v>
      </c>
      <c r="Q80" s="451" t="s">
        <v>88</v>
      </c>
      <c r="R80" s="451" t="s">
        <v>88</v>
      </c>
      <c r="S80" s="451" t="s">
        <v>88</v>
      </c>
      <c r="T80" s="451" t="s">
        <v>88</v>
      </c>
      <c r="U80" s="451" t="s">
        <v>88</v>
      </c>
      <c r="V80" s="451" t="s">
        <v>88</v>
      </c>
      <c r="W80" s="451" t="s">
        <v>88</v>
      </c>
      <c r="X80" s="451" t="s">
        <v>88</v>
      </c>
      <c r="Y80" s="451" t="s">
        <v>88</v>
      </c>
      <c r="Z80" s="451" t="s">
        <v>88</v>
      </c>
      <c r="AA80" s="451" t="s">
        <v>88</v>
      </c>
    </row>
    <row r="81" spans="1:30" ht="15" customHeight="1">
      <c r="A81" s="96">
        <v>269</v>
      </c>
      <c r="B81" s="208" t="s">
        <v>123</v>
      </c>
      <c r="C81" s="448" t="s">
        <v>88</v>
      </c>
      <c r="D81" s="448" t="s">
        <v>88</v>
      </c>
      <c r="E81" s="448" t="s">
        <v>88</v>
      </c>
      <c r="F81" s="448" t="s">
        <v>88</v>
      </c>
      <c r="G81" s="448" t="s">
        <v>88</v>
      </c>
      <c r="H81" s="448" t="s">
        <v>88</v>
      </c>
      <c r="I81" s="449" t="s">
        <v>88</v>
      </c>
      <c r="J81" s="449" t="s">
        <v>88</v>
      </c>
      <c r="K81" s="449" t="s">
        <v>88</v>
      </c>
      <c r="L81" s="449" t="s">
        <v>88</v>
      </c>
      <c r="M81" s="449" t="s">
        <v>88</v>
      </c>
      <c r="N81" s="449" t="s">
        <v>88</v>
      </c>
      <c r="O81" s="449" t="s">
        <v>88</v>
      </c>
      <c r="P81" s="449" t="s">
        <v>88</v>
      </c>
      <c r="Q81" s="449" t="s">
        <v>88</v>
      </c>
      <c r="R81" s="449" t="s">
        <v>88</v>
      </c>
      <c r="S81" s="449" t="s">
        <v>88</v>
      </c>
      <c r="T81" s="449" t="s">
        <v>88</v>
      </c>
      <c r="U81" s="449" t="s">
        <v>88</v>
      </c>
      <c r="V81" s="449" t="s">
        <v>88</v>
      </c>
      <c r="W81" s="449" t="s">
        <v>88</v>
      </c>
      <c r="X81" s="449" t="s">
        <v>88</v>
      </c>
      <c r="Y81" s="449" t="s">
        <v>88</v>
      </c>
      <c r="Z81" s="449" t="s">
        <v>88</v>
      </c>
      <c r="AA81" s="449" t="s">
        <v>88</v>
      </c>
    </row>
    <row r="82" spans="1:30" ht="15" customHeight="1">
      <c r="A82" s="96">
        <v>270</v>
      </c>
      <c r="B82" s="210" t="s">
        <v>124</v>
      </c>
      <c r="C82" s="450" t="s">
        <v>88</v>
      </c>
      <c r="D82" s="450" t="s">
        <v>88</v>
      </c>
      <c r="E82" s="450" t="s">
        <v>88</v>
      </c>
      <c r="F82" s="450" t="s">
        <v>88</v>
      </c>
      <c r="G82" s="450" t="s">
        <v>88</v>
      </c>
      <c r="H82" s="450" t="s">
        <v>88</v>
      </c>
      <c r="I82" s="451" t="s">
        <v>88</v>
      </c>
      <c r="J82" s="451" t="s">
        <v>88</v>
      </c>
      <c r="K82" s="451" t="s">
        <v>88</v>
      </c>
      <c r="L82" s="451" t="s">
        <v>88</v>
      </c>
      <c r="M82" s="451" t="s">
        <v>88</v>
      </c>
      <c r="N82" s="451" t="s">
        <v>88</v>
      </c>
      <c r="O82" s="451" t="s">
        <v>88</v>
      </c>
      <c r="P82" s="451" t="s">
        <v>88</v>
      </c>
      <c r="Q82" s="451" t="s">
        <v>88</v>
      </c>
      <c r="R82" s="451" t="s">
        <v>88</v>
      </c>
      <c r="S82" s="451" t="s">
        <v>88</v>
      </c>
      <c r="T82" s="451" t="s">
        <v>88</v>
      </c>
      <c r="U82" s="451" t="s">
        <v>88</v>
      </c>
      <c r="V82" s="451" t="s">
        <v>88</v>
      </c>
      <c r="W82" s="451" t="s">
        <v>88</v>
      </c>
      <c r="X82" s="451" t="s">
        <v>88</v>
      </c>
      <c r="Y82" s="451" t="s">
        <v>88</v>
      </c>
      <c r="Z82" s="451" t="s">
        <v>88</v>
      </c>
      <c r="AA82" s="451" t="s">
        <v>88</v>
      </c>
    </row>
    <row r="83" spans="1:30" s="90" customFormat="1" ht="20.100000000000001" customHeight="1">
      <c r="A83" s="98"/>
      <c r="B83" s="149" t="s">
        <v>196</v>
      </c>
      <c r="C83" s="438">
        <v>2079.4187173300006</v>
      </c>
      <c r="D83" s="438">
        <v>-4103.7054797699993</v>
      </c>
      <c r="E83" s="438">
        <v>4198.1013062100001</v>
      </c>
      <c r="F83" s="438">
        <v>-4758.5790175900001</v>
      </c>
      <c r="G83" s="438">
        <v>-4148.8725244300003</v>
      </c>
      <c r="H83" s="438">
        <v>5670.1749461999998</v>
      </c>
      <c r="I83" s="151">
        <v>1698.56509256</v>
      </c>
      <c r="J83" s="151">
        <v>-571.78587703999972</v>
      </c>
      <c r="K83" s="151">
        <v>-1578.9395931699999</v>
      </c>
      <c r="L83" s="151">
        <v>1275.8931794900002</v>
      </c>
      <c r="M83" s="151">
        <v>-2380.9440248699998</v>
      </c>
      <c r="N83" s="151">
        <v>6309.21755966</v>
      </c>
      <c r="O83" s="151">
        <v>2193.0499448699998</v>
      </c>
      <c r="P83" s="151">
        <v>14949.269413010001</v>
      </c>
      <c r="Q83" s="151">
        <v>-3084.2748680399995</v>
      </c>
      <c r="R83" s="151">
        <v>-4194.0372135199996</v>
      </c>
      <c r="S83" s="151">
        <v>39650.194598079994</v>
      </c>
      <c r="T83" s="151">
        <v>11907.62249306</v>
      </c>
      <c r="U83" s="151">
        <v>-6271.4893474300006</v>
      </c>
      <c r="V83" s="151">
        <v>-4907.5518451400003</v>
      </c>
      <c r="W83" s="151">
        <v>7088.7480036699999</v>
      </c>
      <c r="X83" s="180">
        <v>2037.5769792400001</v>
      </c>
      <c r="Y83" s="180">
        <v>60978.233725049991</v>
      </c>
      <c r="Z83" s="180">
        <v>57176.058212929995</v>
      </c>
      <c r="AA83" s="180">
        <v>63297.381692589996</v>
      </c>
    </row>
    <row r="84" spans="1:30" s="92" customFormat="1" ht="9.9499999999999993" customHeight="1">
      <c r="B84" s="133"/>
      <c r="C84" s="378"/>
      <c r="D84" s="378"/>
      <c r="E84" s="378"/>
      <c r="F84" s="378"/>
      <c r="G84" s="378"/>
      <c r="H84" s="378"/>
      <c r="I84" s="170"/>
      <c r="J84" s="170"/>
      <c r="K84" s="170"/>
      <c r="L84" s="170"/>
      <c r="M84" s="170"/>
      <c r="N84" s="170"/>
      <c r="O84" s="170"/>
      <c r="P84" s="170"/>
      <c r="Q84" s="170"/>
      <c r="R84" s="170"/>
      <c r="S84" s="170"/>
      <c r="T84" s="170"/>
      <c r="U84" s="170"/>
      <c r="V84" s="170"/>
      <c r="W84" s="170"/>
      <c r="X84" s="170"/>
      <c r="Y84" s="170"/>
      <c r="Z84" s="170"/>
      <c r="AA84" s="170"/>
    </row>
    <row r="85" spans="1:30" s="90" customFormat="1" ht="20.100000000000001" customHeight="1">
      <c r="B85" s="181" t="s">
        <v>181</v>
      </c>
      <c r="C85" s="439">
        <v>29341.508305749994</v>
      </c>
      <c r="D85" s="439">
        <v>3795.2481727299973</v>
      </c>
      <c r="E85" s="439">
        <v>24821.304448849998</v>
      </c>
      <c r="F85" s="439">
        <v>6829.4292654499986</v>
      </c>
      <c r="G85" s="439">
        <v>1643.7225182599996</v>
      </c>
      <c r="H85" s="439">
        <v>-21050.56387785</v>
      </c>
      <c r="I85" s="182">
        <v>4919.4401690000013</v>
      </c>
      <c r="J85" s="182">
        <v>17561.857356680004</v>
      </c>
      <c r="K85" s="182">
        <v>5716.5657568000006</v>
      </c>
      <c r="L85" s="182">
        <v>9500.6188211699991</v>
      </c>
      <c r="M85" s="182">
        <v>-14080.263774839999</v>
      </c>
      <c r="N85" s="182">
        <v>26699.628031170003</v>
      </c>
      <c r="O85" s="182">
        <v>21661.03502829</v>
      </c>
      <c r="P85" s="182">
        <v>28376.10383185</v>
      </c>
      <c r="Q85" s="182">
        <v>14406.402479779998</v>
      </c>
      <c r="R85" s="182">
        <v>-11822.569883889999</v>
      </c>
      <c r="S85" s="182">
        <v>59122.004649919996</v>
      </c>
      <c r="T85" s="182">
        <v>31314.88335435</v>
      </c>
      <c r="U85" s="182">
        <v>27353.305366690005</v>
      </c>
      <c r="V85" s="182">
        <v>11074.309221100002</v>
      </c>
      <c r="W85" s="182">
        <v>37646.588153340002</v>
      </c>
      <c r="X85" s="183">
        <v>8836.2897269499972</v>
      </c>
      <c r="Y85" s="180">
        <v>294325.33881579997</v>
      </c>
      <c r="Z85" s="180">
        <v>206307.31690009002</v>
      </c>
      <c r="AA85" s="180">
        <v>240587.71618471001</v>
      </c>
    </row>
    <row r="86" spans="1:30" s="92" customFormat="1" ht="9.9499999999999993" customHeight="1">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row>
    <row r="87" spans="1:30" ht="30" customHeight="1">
      <c r="B87" s="482" t="s">
        <v>183</v>
      </c>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4"/>
    </row>
    <row r="88" spans="1:30" ht="30" customHeight="1">
      <c r="B88" s="214" t="s">
        <v>89</v>
      </c>
      <c r="C88" s="215">
        <v>43101</v>
      </c>
      <c r="D88" s="215">
        <v>43132</v>
      </c>
      <c r="E88" s="215">
        <v>43160</v>
      </c>
      <c r="F88" s="215">
        <v>43191</v>
      </c>
      <c r="G88" s="215">
        <v>43221</v>
      </c>
      <c r="H88" s="215">
        <v>43252</v>
      </c>
      <c r="I88" s="215">
        <v>43282</v>
      </c>
      <c r="J88" s="215">
        <v>43313</v>
      </c>
      <c r="K88" s="215">
        <v>43344</v>
      </c>
      <c r="L88" s="215">
        <v>43374</v>
      </c>
      <c r="M88" s="215">
        <v>43405</v>
      </c>
      <c r="N88" s="215">
        <v>43435</v>
      </c>
      <c r="O88" s="215">
        <v>43466</v>
      </c>
      <c r="P88" s="215">
        <v>43497</v>
      </c>
      <c r="Q88" s="215">
        <v>43525</v>
      </c>
      <c r="R88" s="215">
        <v>43556</v>
      </c>
      <c r="S88" s="215">
        <v>43586</v>
      </c>
      <c r="T88" s="215">
        <v>43617</v>
      </c>
      <c r="U88" s="215">
        <v>43647</v>
      </c>
      <c r="V88" s="215">
        <v>43678</v>
      </c>
      <c r="W88" s="215">
        <v>43709</v>
      </c>
      <c r="X88" s="215" t="s">
        <v>238</v>
      </c>
      <c r="Y88" s="229" t="s">
        <v>239</v>
      </c>
      <c r="Z88" s="229" t="s">
        <v>240</v>
      </c>
      <c r="AA88" s="229" t="s">
        <v>87</v>
      </c>
    </row>
    <row r="89" spans="1:30" s="90" customFormat="1" ht="20.100000000000001" customHeight="1">
      <c r="B89" s="212" t="s">
        <v>182</v>
      </c>
      <c r="C89" s="444" t="s">
        <v>88</v>
      </c>
      <c r="D89" s="444" t="s">
        <v>88</v>
      </c>
      <c r="E89" s="444" t="s">
        <v>88</v>
      </c>
      <c r="F89" s="444" t="s">
        <v>88</v>
      </c>
      <c r="G89" s="444" t="s">
        <v>88</v>
      </c>
      <c r="H89" s="444" t="s">
        <v>88</v>
      </c>
      <c r="I89" s="231" t="s">
        <v>88</v>
      </c>
      <c r="J89" s="231" t="s">
        <v>88</v>
      </c>
      <c r="K89" s="231" t="s">
        <v>88</v>
      </c>
      <c r="L89" s="231" t="s">
        <v>88</v>
      </c>
      <c r="M89" s="231" t="s">
        <v>88</v>
      </c>
      <c r="N89" s="231" t="s">
        <v>88</v>
      </c>
      <c r="O89" s="231" t="s">
        <v>88</v>
      </c>
      <c r="P89" s="231" t="s">
        <v>88</v>
      </c>
      <c r="Q89" s="231" t="s">
        <v>88</v>
      </c>
      <c r="R89" s="231" t="s">
        <v>88</v>
      </c>
      <c r="S89" s="231" t="s">
        <v>88</v>
      </c>
      <c r="T89" s="231" t="s">
        <v>88</v>
      </c>
      <c r="U89" s="231" t="s">
        <v>88</v>
      </c>
      <c r="V89" s="231" t="s">
        <v>88</v>
      </c>
      <c r="W89" s="231" t="s">
        <v>88</v>
      </c>
      <c r="X89" s="231" t="s">
        <v>88</v>
      </c>
      <c r="Y89" s="231" t="s">
        <v>88</v>
      </c>
      <c r="Z89" s="231" t="s">
        <v>88</v>
      </c>
      <c r="AA89" s="231" t="s">
        <v>88</v>
      </c>
    </row>
    <row r="90" spans="1:30" ht="15" customHeight="1">
      <c r="A90" s="96">
        <v>92</v>
      </c>
      <c r="B90" s="208" t="s">
        <v>125</v>
      </c>
      <c r="C90" s="445" t="s">
        <v>88</v>
      </c>
      <c r="D90" s="445" t="s">
        <v>88</v>
      </c>
      <c r="E90" s="445" t="s">
        <v>88</v>
      </c>
      <c r="F90" s="445" t="s">
        <v>88</v>
      </c>
      <c r="G90" s="445" t="s">
        <v>88</v>
      </c>
      <c r="H90" s="445" t="s">
        <v>88</v>
      </c>
      <c r="I90" s="132" t="s">
        <v>88</v>
      </c>
      <c r="J90" s="132" t="s">
        <v>88</v>
      </c>
      <c r="K90" s="132" t="s">
        <v>88</v>
      </c>
      <c r="L90" s="132" t="s">
        <v>88</v>
      </c>
      <c r="M90" s="132" t="s">
        <v>88</v>
      </c>
      <c r="N90" s="132" t="s">
        <v>88</v>
      </c>
      <c r="O90" s="132" t="s">
        <v>88</v>
      </c>
      <c r="P90" s="132" t="s">
        <v>88</v>
      </c>
      <c r="Q90" s="132" t="s">
        <v>88</v>
      </c>
      <c r="R90" s="132" t="s">
        <v>88</v>
      </c>
      <c r="S90" s="132" t="s">
        <v>88</v>
      </c>
      <c r="T90" s="132" t="s">
        <v>88</v>
      </c>
      <c r="U90" s="132" t="s">
        <v>88</v>
      </c>
      <c r="V90" s="132" t="s">
        <v>88</v>
      </c>
      <c r="W90" s="132" t="s">
        <v>88</v>
      </c>
      <c r="X90" s="132" t="s">
        <v>88</v>
      </c>
      <c r="Y90" s="132" t="s">
        <v>88</v>
      </c>
      <c r="Z90" s="132" t="s">
        <v>88</v>
      </c>
      <c r="AA90" s="132" t="s">
        <v>88</v>
      </c>
    </row>
    <row r="91" spans="1:30" ht="15" customHeight="1">
      <c r="A91" s="96">
        <v>93</v>
      </c>
      <c r="B91" s="210" t="s">
        <v>126</v>
      </c>
      <c r="C91" s="441" t="s">
        <v>88</v>
      </c>
      <c r="D91" s="441" t="s">
        <v>88</v>
      </c>
      <c r="E91" s="441" t="s">
        <v>88</v>
      </c>
      <c r="F91" s="441" t="s">
        <v>88</v>
      </c>
      <c r="G91" s="441" t="s">
        <v>88</v>
      </c>
      <c r="H91" s="441" t="s">
        <v>88</v>
      </c>
      <c r="I91" s="131" t="s">
        <v>88</v>
      </c>
      <c r="J91" s="131" t="s">
        <v>88</v>
      </c>
      <c r="K91" s="131" t="s">
        <v>88</v>
      </c>
      <c r="L91" s="131" t="s">
        <v>88</v>
      </c>
      <c r="M91" s="131" t="s">
        <v>88</v>
      </c>
      <c r="N91" s="131" t="s">
        <v>88</v>
      </c>
      <c r="O91" s="131" t="s">
        <v>88</v>
      </c>
      <c r="P91" s="131" t="s">
        <v>88</v>
      </c>
      <c r="Q91" s="131" t="s">
        <v>88</v>
      </c>
      <c r="R91" s="131" t="s">
        <v>88</v>
      </c>
      <c r="S91" s="131" t="s">
        <v>88</v>
      </c>
      <c r="T91" s="131" t="s">
        <v>88</v>
      </c>
      <c r="U91" s="131" t="s">
        <v>88</v>
      </c>
      <c r="V91" s="131" t="s">
        <v>88</v>
      </c>
      <c r="W91" s="131" t="s">
        <v>88</v>
      </c>
      <c r="X91" s="131" t="s">
        <v>88</v>
      </c>
      <c r="Y91" s="131" t="s">
        <v>88</v>
      </c>
      <c r="Z91" s="131" t="s">
        <v>88</v>
      </c>
      <c r="AA91" s="131" t="s">
        <v>88</v>
      </c>
    </row>
    <row r="92" spans="1:30" ht="15" customHeight="1">
      <c r="A92" s="96">
        <v>94</v>
      </c>
      <c r="B92" s="208" t="s">
        <v>127</v>
      </c>
      <c r="C92" s="445" t="s">
        <v>88</v>
      </c>
      <c r="D92" s="445" t="s">
        <v>88</v>
      </c>
      <c r="E92" s="445" t="s">
        <v>88</v>
      </c>
      <c r="F92" s="445" t="s">
        <v>88</v>
      </c>
      <c r="G92" s="445" t="s">
        <v>88</v>
      </c>
      <c r="H92" s="445" t="s">
        <v>88</v>
      </c>
      <c r="I92" s="132" t="s">
        <v>88</v>
      </c>
      <c r="J92" s="132" t="s">
        <v>88</v>
      </c>
      <c r="K92" s="132" t="s">
        <v>88</v>
      </c>
      <c r="L92" s="132" t="s">
        <v>88</v>
      </c>
      <c r="M92" s="132" t="s">
        <v>88</v>
      </c>
      <c r="N92" s="132" t="s">
        <v>88</v>
      </c>
      <c r="O92" s="132" t="s">
        <v>88</v>
      </c>
      <c r="P92" s="132" t="s">
        <v>88</v>
      </c>
      <c r="Q92" s="132" t="s">
        <v>88</v>
      </c>
      <c r="R92" s="132" t="s">
        <v>88</v>
      </c>
      <c r="S92" s="132" t="s">
        <v>88</v>
      </c>
      <c r="T92" s="132" t="s">
        <v>88</v>
      </c>
      <c r="U92" s="132" t="s">
        <v>88</v>
      </c>
      <c r="V92" s="132" t="s">
        <v>88</v>
      </c>
      <c r="W92" s="132" t="s">
        <v>88</v>
      </c>
      <c r="X92" s="132" t="s">
        <v>88</v>
      </c>
      <c r="Y92" s="132" t="s">
        <v>88</v>
      </c>
      <c r="Z92" s="132" t="s">
        <v>88</v>
      </c>
      <c r="AA92" s="132" t="s">
        <v>88</v>
      </c>
    </row>
    <row r="93" spans="1:30" s="90" customFormat="1" ht="20.100000000000001" customHeight="1">
      <c r="B93" s="149" t="s">
        <v>166</v>
      </c>
      <c r="C93" s="446" t="s">
        <v>88</v>
      </c>
      <c r="D93" s="446" t="s">
        <v>88</v>
      </c>
      <c r="E93" s="446" t="s">
        <v>88</v>
      </c>
      <c r="F93" s="446" t="s">
        <v>88</v>
      </c>
      <c r="G93" s="446" t="s">
        <v>88</v>
      </c>
      <c r="H93" s="446" t="s">
        <v>88</v>
      </c>
      <c r="I93" s="184" t="s">
        <v>88</v>
      </c>
      <c r="J93" s="184" t="s">
        <v>88</v>
      </c>
      <c r="K93" s="184" t="s">
        <v>88</v>
      </c>
      <c r="L93" s="184" t="s">
        <v>88</v>
      </c>
      <c r="M93" s="184" t="s">
        <v>88</v>
      </c>
      <c r="N93" s="184" t="s">
        <v>88</v>
      </c>
      <c r="O93" s="184" t="s">
        <v>88</v>
      </c>
      <c r="P93" s="184" t="s">
        <v>88</v>
      </c>
      <c r="Q93" s="184" t="s">
        <v>88</v>
      </c>
      <c r="R93" s="184" t="s">
        <v>88</v>
      </c>
      <c r="S93" s="184" t="s">
        <v>88</v>
      </c>
      <c r="T93" s="184" t="s">
        <v>88</v>
      </c>
      <c r="U93" s="184" t="s">
        <v>88</v>
      </c>
      <c r="V93" s="184" t="s">
        <v>88</v>
      </c>
      <c r="W93" s="184" t="s">
        <v>88</v>
      </c>
      <c r="X93" s="184" t="s">
        <v>88</v>
      </c>
      <c r="Y93" s="184" t="s">
        <v>88</v>
      </c>
      <c r="Z93" s="184" t="s">
        <v>88</v>
      </c>
      <c r="AA93" s="184" t="s">
        <v>88</v>
      </c>
    </row>
    <row r="94" spans="1:30" s="92" customFormat="1" ht="9.9499999999999993" customHeight="1">
      <c r="B94" s="133"/>
      <c r="C94" s="378"/>
      <c r="D94" s="378"/>
      <c r="E94" s="378"/>
      <c r="F94" s="378"/>
      <c r="G94" s="378"/>
      <c r="H94" s="378"/>
      <c r="I94" s="170"/>
      <c r="J94" s="170"/>
      <c r="K94" s="170"/>
      <c r="L94" s="170"/>
      <c r="M94" s="170"/>
      <c r="N94" s="170"/>
      <c r="O94" s="170"/>
      <c r="P94" s="170"/>
      <c r="Q94" s="170"/>
      <c r="R94" s="170"/>
      <c r="S94" s="170"/>
      <c r="T94" s="170"/>
      <c r="U94" s="170"/>
      <c r="V94" s="170"/>
      <c r="W94" s="170"/>
      <c r="X94" s="170"/>
      <c r="Y94" s="170"/>
      <c r="Z94" s="170"/>
      <c r="AA94" s="170"/>
    </row>
    <row r="95" spans="1:30" s="90" customFormat="1" ht="20.100000000000001" customHeight="1">
      <c r="B95" s="181" t="s">
        <v>164</v>
      </c>
      <c r="C95" s="439">
        <v>29341.508305749994</v>
      </c>
      <c r="D95" s="439">
        <v>3795.2481727299973</v>
      </c>
      <c r="E95" s="439">
        <v>24821.304448849998</v>
      </c>
      <c r="F95" s="439">
        <v>6829.4292654499986</v>
      </c>
      <c r="G95" s="439">
        <v>1643.7225182599996</v>
      </c>
      <c r="H95" s="439">
        <v>-21050.56387785</v>
      </c>
      <c r="I95" s="185">
        <v>4919.4401690000013</v>
      </c>
      <c r="J95" s="185">
        <v>17561.857356680004</v>
      </c>
      <c r="K95" s="185">
        <v>5716.5657568000006</v>
      </c>
      <c r="L95" s="185">
        <v>9500.6188211699991</v>
      </c>
      <c r="M95" s="185">
        <v>-14080.263774839999</v>
      </c>
      <c r="N95" s="185">
        <v>26699.628031170003</v>
      </c>
      <c r="O95" s="185">
        <v>21661.03502829</v>
      </c>
      <c r="P95" s="185">
        <v>28376.10383185</v>
      </c>
      <c r="Q95" s="185">
        <v>14406.402479779998</v>
      </c>
      <c r="R95" s="185">
        <v>-11822.569883889999</v>
      </c>
      <c r="S95" s="185">
        <v>59122.004649919996</v>
      </c>
      <c r="T95" s="185">
        <v>31314.88335435</v>
      </c>
      <c r="U95" s="185">
        <v>27353.305366690005</v>
      </c>
      <c r="V95" s="185">
        <v>11074.309221100002</v>
      </c>
      <c r="W95" s="185">
        <v>37646.588153340002</v>
      </c>
      <c r="X95" s="185">
        <v>8836.2897269499972</v>
      </c>
      <c r="Y95" s="180">
        <v>323666.84712154994</v>
      </c>
      <c r="Z95" s="180">
        <v>227968.35192838</v>
      </c>
      <c r="AA95" s="180">
        <v>240587.71618471001</v>
      </c>
      <c r="AD95" s="321"/>
    </row>
    <row r="96" spans="1:30">
      <c r="B96" s="91"/>
      <c r="C96" s="91"/>
      <c r="D96" s="91"/>
      <c r="E96" s="91"/>
      <c r="F96" s="91"/>
      <c r="G96" s="91"/>
      <c r="H96" s="91"/>
      <c r="I96" s="91"/>
      <c r="J96" s="91"/>
      <c r="K96" s="91"/>
    </row>
    <row r="97" spans="2:3">
      <c r="B97" s="200" t="s">
        <v>143</v>
      </c>
      <c r="C97" s="200"/>
    </row>
  </sheetData>
  <mergeCells count="4">
    <mergeCell ref="B1:AA1"/>
    <mergeCell ref="B5:AA5"/>
    <mergeCell ref="B87:AA87"/>
    <mergeCell ref="B2:AA2"/>
  </mergeCells>
  <hyperlinks>
    <hyperlink ref="AA3" location="Índice!Area_de_impressao" display="Voltar ao índice"/>
  </hyperlinks>
  <pageMargins left="0.51181102362204722" right="0.51181102362204722" top="0.78740157480314965" bottom="0.78740157480314965" header="0.31496062992125984" footer="0.31496062992125984"/>
  <pageSetup paperSize="9" scale="29" fitToHeight="0" orientation="landscape" r:id="rId1"/>
  <headerFooter>
    <oddFooter>&amp;RPágina &amp;P de &amp;N</oddFooter>
  </headerFooter>
  <colBreaks count="1" manualBreakCount="1">
    <brk id="17"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AP51"/>
  <sheetViews>
    <sheetView topLeftCell="M20" zoomScale="80" zoomScaleNormal="80" workbookViewId="0">
      <selection activeCell="AK12" sqref="AK12"/>
    </sheetView>
  </sheetViews>
  <sheetFormatPr defaultRowHeight="12.75"/>
  <cols>
    <col min="1" max="1" width="0" style="8" hidden="1" customWidth="1"/>
    <col min="2" max="19" width="20.7109375" style="8" customWidth="1"/>
    <col min="20" max="20" width="10.85546875" style="8" bestFit="1" customWidth="1"/>
    <col min="21" max="21" width="9.85546875" style="8" bestFit="1" customWidth="1"/>
    <col min="22" max="22" width="10.140625" style="8" bestFit="1" customWidth="1"/>
    <col min="23" max="23" width="9.42578125" style="8" bestFit="1" customWidth="1"/>
    <col min="24" max="24" width="10.5703125" style="8" bestFit="1" customWidth="1"/>
    <col min="25" max="25" width="12" style="8" bestFit="1" customWidth="1"/>
    <col min="26" max="16384" width="9.140625" style="8"/>
  </cols>
  <sheetData>
    <row r="1" spans="1:42" s="285" customFormat="1" ht="20.100000000000001" customHeight="1">
      <c r="B1" s="464" t="s">
        <v>145</v>
      </c>
      <c r="C1" s="464"/>
      <c r="D1" s="464"/>
      <c r="E1" s="464"/>
      <c r="F1" s="464"/>
      <c r="G1" s="464"/>
      <c r="H1" s="464"/>
      <c r="I1" s="464"/>
      <c r="J1" s="464"/>
      <c r="K1" s="464"/>
      <c r="L1" s="464"/>
      <c r="M1" s="464"/>
      <c r="N1" s="464"/>
      <c r="O1" s="464"/>
      <c r="P1" s="464"/>
      <c r="Q1" s="464"/>
      <c r="R1" s="464"/>
      <c r="S1" s="464"/>
    </row>
    <row r="2" spans="1:42" s="16" customFormat="1" ht="30" customHeight="1">
      <c r="B2" s="485" t="s">
        <v>187</v>
      </c>
      <c r="C2" s="487"/>
      <c r="D2" s="487"/>
      <c r="E2" s="487"/>
      <c r="F2" s="487"/>
      <c r="G2" s="487"/>
      <c r="H2" s="487"/>
      <c r="I2" s="487"/>
      <c r="J2" s="487"/>
      <c r="K2" s="487"/>
      <c r="L2" s="487"/>
      <c r="M2" s="487"/>
      <c r="N2" s="487"/>
      <c r="O2" s="487"/>
      <c r="P2" s="487"/>
      <c r="Q2" s="487"/>
      <c r="R2" s="487"/>
      <c r="S2" s="487"/>
    </row>
    <row r="3" spans="1:42" s="16" customFormat="1" ht="39.950000000000003" customHeight="1">
      <c r="B3" s="167"/>
      <c r="C3" s="371"/>
      <c r="D3" s="167"/>
      <c r="E3" s="167"/>
      <c r="F3" s="167"/>
      <c r="G3" s="167"/>
      <c r="H3" s="167"/>
      <c r="I3" s="167"/>
      <c r="J3" s="167"/>
      <c r="K3" s="167"/>
      <c r="L3" s="167"/>
      <c r="M3" s="167"/>
      <c r="N3" s="167"/>
      <c r="O3" s="167"/>
      <c r="P3" s="153"/>
      <c r="Q3" s="153"/>
      <c r="R3" s="148"/>
      <c r="S3" s="290" t="s">
        <v>146</v>
      </c>
      <c r="T3" s="16">
        <v>49102.518268339998</v>
      </c>
      <c r="U3" s="16">
        <v>8229.0129102200008</v>
      </c>
      <c r="V3" s="16">
        <v>219132.06220143</v>
      </c>
    </row>
    <row r="4" spans="1:42" s="16" customFormat="1" ht="18.75" hidden="1" customHeight="1">
      <c r="B4" s="148"/>
      <c r="C4" s="148" t="s">
        <v>79</v>
      </c>
      <c r="D4" s="186" t="s">
        <v>78</v>
      </c>
      <c r="E4" s="186" t="s">
        <v>19</v>
      </c>
      <c r="F4" s="186" t="s">
        <v>20</v>
      </c>
      <c r="G4" s="186" t="s">
        <v>21</v>
      </c>
      <c r="H4" s="186" t="s">
        <v>22</v>
      </c>
      <c r="I4" s="186" t="s">
        <v>81</v>
      </c>
      <c r="J4" s="186" t="s">
        <v>23</v>
      </c>
      <c r="K4" s="186" t="s">
        <v>24</v>
      </c>
      <c r="L4" s="186" t="s">
        <v>25</v>
      </c>
      <c r="M4" s="186" t="s">
        <v>56</v>
      </c>
      <c r="N4" s="186" t="s">
        <v>26</v>
      </c>
      <c r="O4" s="186" t="s">
        <v>17</v>
      </c>
      <c r="P4" s="186" t="s">
        <v>27</v>
      </c>
      <c r="Q4" s="186"/>
      <c r="R4" s="186" t="s">
        <v>0</v>
      </c>
      <c r="S4" s="186" t="s">
        <v>80</v>
      </c>
    </row>
    <row r="5" spans="1:42" s="271" customFormat="1" ht="39.950000000000003" customHeight="1">
      <c r="B5" s="120" t="s">
        <v>91</v>
      </c>
      <c r="C5" s="278"/>
      <c r="D5" s="278"/>
      <c r="E5" s="278"/>
      <c r="F5" s="278"/>
      <c r="G5" s="278"/>
      <c r="H5" s="278"/>
      <c r="I5" s="278"/>
      <c r="J5" s="278"/>
      <c r="K5" s="278"/>
      <c r="L5" s="278"/>
      <c r="M5" s="278"/>
      <c r="N5" s="278"/>
      <c r="O5" s="278"/>
      <c r="P5" s="278"/>
      <c r="Q5" s="278"/>
      <c r="R5" s="278"/>
      <c r="S5" s="262" t="s">
        <v>235</v>
      </c>
    </row>
    <row r="6" spans="1:42" s="271" customFormat="1" ht="39.950000000000003" hidden="1" customHeight="1">
      <c r="B6" s="291"/>
      <c r="C6" s="278" t="s">
        <v>79</v>
      </c>
      <c r="D6" s="278" t="s">
        <v>78</v>
      </c>
      <c r="E6" s="278" t="s">
        <v>19</v>
      </c>
      <c r="F6" s="278" t="s">
        <v>20</v>
      </c>
      <c r="G6" s="278" t="s">
        <v>21</v>
      </c>
      <c r="H6" s="278" t="s">
        <v>22</v>
      </c>
      <c r="I6" s="278" t="s">
        <v>192</v>
      </c>
      <c r="J6" s="278" t="s">
        <v>23</v>
      </c>
      <c r="K6" s="278" t="s">
        <v>193</v>
      </c>
      <c r="L6" s="278" t="s">
        <v>25</v>
      </c>
      <c r="M6" s="278" t="s">
        <v>194</v>
      </c>
      <c r="N6" s="278" t="s">
        <v>26</v>
      </c>
      <c r="O6" s="278" t="s">
        <v>168</v>
      </c>
      <c r="P6" s="278" t="s">
        <v>27</v>
      </c>
      <c r="Q6" s="278"/>
      <c r="R6" s="278" t="s">
        <v>0</v>
      </c>
      <c r="S6" s="262"/>
    </row>
    <row r="7" spans="1:42" s="10" customFormat="1" ht="33" customHeight="1">
      <c r="B7" s="316" t="s">
        <v>86</v>
      </c>
      <c r="C7" s="218" t="s">
        <v>231</v>
      </c>
      <c r="D7" s="218" t="s">
        <v>128</v>
      </c>
      <c r="E7" s="219" t="s">
        <v>26</v>
      </c>
      <c r="F7" s="219" t="s">
        <v>20</v>
      </c>
      <c r="G7" s="219" t="s">
        <v>19</v>
      </c>
      <c r="H7" s="219" t="s">
        <v>21</v>
      </c>
      <c r="I7" s="219" t="s">
        <v>22</v>
      </c>
      <c r="J7" s="219" t="s">
        <v>225</v>
      </c>
      <c r="K7" s="219" t="s">
        <v>23</v>
      </c>
      <c r="L7" s="219" t="s">
        <v>24</v>
      </c>
      <c r="M7" s="219" t="s">
        <v>227</v>
      </c>
      <c r="N7" s="219" t="s">
        <v>224</v>
      </c>
      <c r="O7" s="219" t="s">
        <v>56</v>
      </c>
      <c r="P7" s="219" t="s">
        <v>232</v>
      </c>
      <c r="Q7" s="219" t="s">
        <v>233</v>
      </c>
      <c r="R7" s="219" t="s">
        <v>234</v>
      </c>
      <c r="S7" s="220" t="s">
        <v>57</v>
      </c>
    </row>
    <row r="8" spans="1:42" s="9" customFormat="1" ht="24.75" customHeight="1">
      <c r="A8" s="296" t="s">
        <v>4</v>
      </c>
      <c r="B8" s="162" t="s">
        <v>4</v>
      </c>
      <c r="C8" s="163">
        <v>4664.5925605000039</v>
      </c>
      <c r="D8" s="163">
        <v>-4847.8174703900022</v>
      </c>
      <c r="E8" s="163">
        <v>8631.6580136399989</v>
      </c>
      <c r="F8" s="163">
        <v>-8341.5973384000008</v>
      </c>
      <c r="G8" s="163">
        <v>-3433.6948335199995</v>
      </c>
      <c r="H8" s="163">
        <v>-3329.0506659200014</v>
      </c>
      <c r="I8" s="163">
        <v>-31456.509871320002</v>
      </c>
      <c r="J8" s="163">
        <v>345.89668290000111</v>
      </c>
      <c r="K8" s="163">
        <v>3572.9660804399987</v>
      </c>
      <c r="L8" s="163">
        <v>5865.8428514999987</v>
      </c>
      <c r="M8" s="163">
        <v>-3338.8465670400005</v>
      </c>
      <c r="N8" s="163">
        <v>12946.86472091</v>
      </c>
      <c r="O8" s="163">
        <v>23345.489243329997</v>
      </c>
      <c r="P8" s="163">
        <v>408.81295910999984</v>
      </c>
      <c r="Q8" s="163">
        <v>8477.6925065500018</v>
      </c>
      <c r="R8" s="163">
        <v>9179.1187472400634</v>
      </c>
      <c r="S8" s="163">
        <v>22691.41761953005</v>
      </c>
      <c r="T8" s="351"/>
      <c r="U8" s="351"/>
      <c r="V8" s="351"/>
      <c r="W8" s="351"/>
      <c r="X8" s="351"/>
      <c r="Y8" s="351"/>
      <c r="AA8" s="352"/>
      <c r="AB8" s="352"/>
      <c r="AC8" s="352"/>
      <c r="AD8" s="352"/>
      <c r="AE8" s="352"/>
      <c r="AF8" s="352"/>
      <c r="AG8" s="352"/>
      <c r="AH8" s="352"/>
      <c r="AI8" s="352"/>
      <c r="AJ8" s="352"/>
      <c r="AK8" s="352"/>
      <c r="AL8" s="352"/>
      <c r="AM8" s="352"/>
      <c r="AN8" s="352"/>
      <c r="AO8" s="352"/>
      <c r="AP8" s="352"/>
    </row>
    <row r="9" spans="1:42" s="12" customFormat="1" ht="24.75" customHeight="1">
      <c r="A9" s="296" t="s">
        <v>7</v>
      </c>
      <c r="B9" s="164" t="s">
        <v>7</v>
      </c>
      <c r="C9" s="165">
        <v>3295.6068475700004</v>
      </c>
      <c r="D9" s="166">
        <v>5967.0572487600002</v>
      </c>
      <c r="E9" s="165">
        <v>4041.605845869999</v>
      </c>
      <c r="F9" s="166">
        <v>90.359368960000012</v>
      </c>
      <c r="G9" s="165">
        <v>136.21550407999999</v>
      </c>
      <c r="H9" s="166">
        <v>-13.847724430000001</v>
      </c>
      <c r="I9" s="165">
        <v>196.29862042000008</v>
      </c>
      <c r="J9" s="166">
        <v>-1.471586899999999</v>
      </c>
      <c r="K9" s="165">
        <v>10303.522509449998</v>
      </c>
      <c r="L9" s="166">
        <v>3122.7482774299988</v>
      </c>
      <c r="M9" s="165">
        <v>4613.196731189998</v>
      </c>
      <c r="N9" s="166">
        <v>5157.2935282100007</v>
      </c>
      <c r="O9" s="165">
        <v>972.04678044000025</v>
      </c>
      <c r="P9" s="166">
        <v>228.51240354999999</v>
      </c>
      <c r="Q9" s="166">
        <v>9196.6608005599992</v>
      </c>
      <c r="R9" s="165">
        <v>1690.6214981399296</v>
      </c>
      <c r="S9" s="166">
        <v>48996.426653299925</v>
      </c>
      <c r="T9" s="351"/>
      <c r="U9" s="351"/>
      <c r="V9" s="351"/>
      <c r="W9" s="351"/>
      <c r="X9" s="351"/>
      <c r="Y9" s="351"/>
      <c r="AA9" s="352"/>
      <c r="AB9" s="352"/>
      <c r="AC9" s="352"/>
      <c r="AD9" s="352"/>
      <c r="AE9" s="352"/>
      <c r="AF9" s="352"/>
      <c r="AG9" s="352"/>
      <c r="AH9" s="352"/>
      <c r="AI9" s="352"/>
      <c r="AJ9" s="352"/>
      <c r="AK9" s="352"/>
      <c r="AL9" s="352"/>
      <c r="AM9" s="352"/>
      <c r="AN9" s="352"/>
      <c r="AO9" s="352"/>
      <c r="AP9" s="352"/>
    </row>
    <row r="10" spans="1:42" s="12" customFormat="1" ht="24.75" customHeight="1">
      <c r="A10" s="296" t="s">
        <v>16</v>
      </c>
      <c r="B10" s="162" t="s">
        <v>16</v>
      </c>
      <c r="C10" s="163">
        <v>6542.4800027800011</v>
      </c>
      <c r="D10" s="163">
        <v>-3874.3095542800002</v>
      </c>
      <c r="E10" s="163">
        <v>-379.59425110000001</v>
      </c>
      <c r="F10" s="163">
        <v>858.24344203999999</v>
      </c>
      <c r="G10" s="163">
        <v>-375.61337160000005</v>
      </c>
      <c r="H10" s="163">
        <v>106.57807826000001</v>
      </c>
      <c r="I10" s="163">
        <v>7260.2408545800017</v>
      </c>
      <c r="J10" s="163">
        <v>-2309.6362934699996</v>
      </c>
      <c r="K10" s="163">
        <v>20954.434575320003</v>
      </c>
      <c r="L10" s="163">
        <v>1106.0847607200001</v>
      </c>
      <c r="M10" s="163">
        <v>2057.8040188999998</v>
      </c>
      <c r="N10" s="163">
        <v>7312.2547428400021</v>
      </c>
      <c r="O10" s="163">
        <v>615.45166286000028</v>
      </c>
      <c r="P10" s="163">
        <v>2365.7788179100003</v>
      </c>
      <c r="Q10" s="163">
        <v>16048.460124919999</v>
      </c>
      <c r="R10" s="163">
        <v>-2051.3713547700313</v>
      </c>
      <c r="S10" s="163">
        <v>56237.286255909981</v>
      </c>
      <c r="T10" s="351"/>
      <c r="U10" s="351"/>
      <c r="V10" s="351"/>
      <c r="W10" s="351"/>
      <c r="X10" s="351"/>
      <c r="Y10" s="351"/>
      <c r="AA10" s="352"/>
      <c r="AB10" s="352"/>
      <c r="AC10" s="352"/>
      <c r="AD10" s="352"/>
      <c r="AE10" s="352"/>
      <c r="AF10" s="352"/>
      <c r="AG10" s="352"/>
      <c r="AH10" s="352"/>
      <c r="AI10" s="352"/>
      <c r="AJ10" s="352"/>
      <c r="AK10" s="352"/>
      <c r="AL10" s="352"/>
      <c r="AM10" s="352"/>
      <c r="AN10" s="352"/>
      <c r="AO10" s="352"/>
      <c r="AP10" s="352"/>
    </row>
    <row r="11" spans="1:42" s="12" customFormat="1" ht="24.75" customHeight="1">
      <c r="A11" s="296" t="s">
        <v>8</v>
      </c>
      <c r="B11" s="164" t="s">
        <v>8</v>
      </c>
      <c r="C11" s="165">
        <v>0.20055875999999997</v>
      </c>
      <c r="D11" s="166">
        <v>26.77896823</v>
      </c>
      <c r="E11" s="165">
        <v>0.64710054000000017</v>
      </c>
      <c r="F11" s="166">
        <v>-6.8819709800000011</v>
      </c>
      <c r="G11" s="165">
        <v>-416.68738515000001</v>
      </c>
      <c r="H11" s="166">
        <v>0</v>
      </c>
      <c r="I11" s="165">
        <v>-177.36720998999999</v>
      </c>
      <c r="J11" s="166">
        <v>-39.912390510000009</v>
      </c>
      <c r="K11" s="165">
        <v>-192.14658716999998</v>
      </c>
      <c r="L11" s="166">
        <v>-90.77086319</v>
      </c>
      <c r="M11" s="165">
        <v>-19.544022200000004</v>
      </c>
      <c r="N11" s="166">
        <v>-35.919410809999995</v>
      </c>
      <c r="O11" s="165">
        <v>-1.3653169899999997</v>
      </c>
      <c r="P11" s="166">
        <v>0</v>
      </c>
      <c r="Q11" s="166">
        <v>4.9896820300000009</v>
      </c>
      <c r="R11" s="165">
        <v>3.8905763400000182</v>
      </c>
      <c r="S11" s="166">
        <v>-944.08827108999992</v>
      </c>
      <c r="T11" s="351"/>
      <c r="U11" s="351"/>
      <c r="V11" s="351"/>
      <c r="W11" s="351"/>
      <c r="X11" s="351"/>
      <c r="Y11" s="351"/>
      <c r="AA11" s="352"/>
      <c r="AB11" s="352"/>
      <c r="AC11" s="352"/>
      <c r="AD11" s="352"/>
      <c r="AE11" s="352"/>
      <c r="AF11" s="352"/>
      <c r="AG11" s="352"/>
      <c r="AH11" s="352"/>
      <c r="AI11" s="352"/>
      <c r="AJ11" s="352"/>
      <c r="AK11" s="352"/>
      <c r="AL11" s="352"/>
      <c r="AM11" s="352"/>
      <c r="AN11" s="352"/>
      <c r="AO11" s="352"/>
      <c r="AP11" s="352"/>
    </row>
    <row r="12" spans="1:42" s="12" customFormat="1" ht="24.75" customHeight="1">
      <c r="A12" s="296" t="s">
        <v>9</v>
      </c>
      <c r="B12" s="162" t="s">
        <v>9</v>
      </c>
      <c r="C12" s="163">
        <v>0</v>
      </c>
      <c r="D12" s="163">
        <v>0</v>
      </c>
      <c r="E12" s="163">
        <v>0</v>
      </c>
      <c r="F12" s="163">
        <v>17209.076778719998</v>
      </c>
      <c r="G12" s="163">
        <v>7286.0473012499988</v>
      </c>
      <c r="H12" s="163">
        <v>0</v>
      </c>
      <c r="I12" s="163">
        <v>-2.1126668799999999</v>
      </c>
      <c r="J12" s="163">
        <v>0</v>
      </c>
      <c r="K12" s="163">
        <v>-0.45511425999999999</v>
      </c>
      <c r="L12" s="163">
        <v>0</v>
      </c>
      <c r="M12" s="163">
        <v>-37.7526188</v>
      </c>
      <c r="N12" s="163">
        <v>0</v>
      </c>
      <c r="O12" s="163">
        <v>0</v>
      </c>
      <c r="P12" s="163">
        <v>0</v>
      </c>
      <c r="Q12" s="163">
        <v>2255.9037222299999</v>
      </c>
      <c r="R12" s="163">
        <v>550.05457445999707</v>
      </c>
      <c r="S12" s="163">
        <v>27260.761976719994</v>
      </c>
      <c r="T12" s="351"/>
      <c r="U12" s="351"/>
      <c r="V12" s="351"/>
      <c r="W12" s="351"/>
      <c r="X12" s="351"/>
      <c r="Y12" s="351"/>
      <c r="AA12" s="352"/>
      <c r="AB12" s="352"/>
      <c r="AC12" s="352"/>
      <c r="AD12" s="352"/>
      <c r="AE12" s="352"/>
      <c r="AF12" s="352"/>
      <c r="AG12" s="352"/>
      <c r="AH12" s="352"/>
      <c r="AI12" s="352"/>
      <c r="AJ12" s="352"/>
      <c r="AK12" s="352"/>
      <c r="AL12" s="352"/>
      <c r="AM12" s="352"/>
      <c r="AN12" s="352"/>
      <c r="AO12" s="352"/>
      <c r="AP12" s="352"/>
    </row>
    <row r="13" spans="1:42" s="12" customFormat="1" ht="24.75" customHeight="1">
      <c r="A13" s="296" t="s">
        <v>58</v>
      </c>
      <c r="B13" s="164" t="s">
        <v>58</v>
      </c>
      <c r="C13" s="165">
        <v>0</v>
      </c>
      <c r="D13" s="166">
        <v>2003.8379969</v>
      </c>
      <c r="E13" s="165">
        <v>0</v>
      </c>
      <c r="F13" s="166">
        <v>0</v>
      </c>
      <c r="G13" s="165">
        <v>0</v>
      </c>
      <c r="H13" s="166">
        <v>0</v>
      </c>
      <c r="I13" s="165">
        <v>0</v>
      </c>
      <c r="J13" s="166">
        <v>0</v>
      </c>
      <c r="K13" s="165">
        <v>0</v>
      </c>
      <c r="L13" s="166">
        <v>39.501621300000004</v>
      </c>
      <c r="M13" s="165">
        <v>0</v>
      </c>
      <c r="N13" s="166">
        <v>0</v>
      </c>
      <c r="O13" s="165">
        <v>0</v>
      </c>
      <c r="P13" s="166">
        <v>0</v>
      </c>
      <c r="Q13" s="166">
        <v>0</v>
      </c>
      <c r="R13" s="165">
        <v>5515.3871703000013</v>
      </c>
      <c r="S13" s="166">
        <v>7558.726788500001</v>
      </c>
      <c r="T13" s="351"/>
      <c r="U13" s="351"/>
      <c r="V13" s="351"/>
      <c r="W13" s="351"/>
      <c r="X13" s="351"/>
      <c r="Y13" s="351"/>
      <c r="AA13" s="352"/>
      <c r="AB13" s="352"/>
      <c r="AC13" s="352"/>
      <c r="AD13" s="352"/>
      <c r="AE13" s="352"/>
      <c r="AF13" s="352"/>
      <c r="AG13" s="352"/>
      <c r="AH13" s="352"/>
      <c r="AI13" s="352"/>
      <c r="AJ13" s="352"/>
      <c r="AK13" s="352"/>
      <c r="AL13" s="352"/>
      <c r="AM13" s="352"/>
      <c r="AN13" s="352"/>
      <c r="AO13" s="352"/>
      <c r="AP13" s="352"/>
    </row>
    <row r="14" spans="1:42" s="12" customFormat="1" ht="24.75" customHeight="1">
      <c r="A14" s="296" t="s">
        <v>12</v>
      </c>
      <c r="B14" s="162" t="s">
        <v>12</v>
      </c>
      <c r="C14" s="163">
        <v>6.5134872699999997</v>
      </c>
      <c r="D14" s="163">
        <v>20.696971799999993</v>
      </c>
      <c r="E14" s="163">
        <v>20.91028871</v>
      </c>
      <c r="F14" s="163">
        <v>22.450082659999996</v>
      </c>
      <c r="G14" s="163">
        <v>18.825956849999994</v>
      </c>
      <c r="H14" s="163">
        <v>-4.9491449999999999E-2</v>
      </c>
      <c r="I14" s="163">
        <v>38197.447960939993</v>
      </c>
      <c r="J14" s="163">
        <v>398.75336897999989</v>
      </c>
      <c r="K14" s="163">
        <v>2187.1737619099999</v>
      </c>
      <c r="L14" s="163">
        <v>-16.742791440000005</v>
      </c>
      <c r="M14" s="163">
        <v>375.41806908000012</v>
      </c>
      <c r="N14" s="163">
        <v>250.56401237</v>
      </c>
      <c r="O14" s="163">
        <v>-15</v>
      </c>
      <c r="P14" s="163">
        <v>1376.6697269400001</v>
      </c>
      <c r="Q14" s="163">
        <v>4252.6154806099994</v>
      </c>
      <c r="R14" s="163">
        <v>2006.2713831100305</v>
      </c>
      <c r="S14" s="163">
        <v>49102.518268340027</v>
      </c>
      <c r="T14" s="351"/>
      <c r="U14" s="351"/>
      <c r="V14" s="351"/>
      <c r="W14" s="351"/>
      <c r="X14" s="351"/>
      <c r="Y14" s="351"/>
      <c r="AA14" s="352"/>
      <c r="AB14" s="352"/>
      <c r="AC14" s="352"/>
      <c r="AD14" s="352"/>
      <c r="AE14" s="352"/>
      <c r="AF14" s="352"/>
      <c r="AG14" s="352"/>
      <c r="AH14" s="352"/>
      <c r="AI14" s="352"/>
      <c r="AJ14" s="352"/>
      <c r="AK14" s="352"/>
      <c r="AL14" s="352"/>
      <c r="AM14" s="352"/>
      <c r="AN14" s="352"/>
      <c r="AO14" s="352"/>
      <c r="AP14" s="352"/>
    </row>
    <row r="15" spans="1:42" s="12" customFormat="1" ht="24.75" customHeight="1">
      <c r="A15" s="296" t="s">
        <v>60</v>
      </c>
      <c r="B15" s="164" t="s">
        <v>60</v>
      </c>
      <c r="C15" s="165">
        <v>24.825059379999999</v>
      </c>
      <c r="D15" s="166">
        <v>-299.56820588000005</v>
      </c>
      <c r="E15" s="165">
        <v>16.548506549999999</v>
      </c>
      <c r="F15" s="166">
        <v>0</v>
      </c>
      <c r="G15" s="165">
        <v>1.8258427699999999</v>
      </c>
      <c r="H15" s="166">
        <v>0</v>
      </c>
      <c r="I15" s="165">
        <v>346.86748746000001</v>
      </c>
      <c r="J15" s="166">
        <v>134.13017378000001</v>
      </c>
      <c r="K15" s="165">
        <v>957.13972964000004</v>
      </c>
      <c r="L15" s="166">
        <v>13.759350340000001</v>
      </c>
      <c r="M15" s="165">
        <v>249.62543325000004</v>
      </c>
      <c r="N15" s="166">
        <v>88.510664040000009</v>
      </c>
      <c r="O15" s="165">
        <v>4.6772163600000001</v>
      </c>
      <c r="P15" s="166">
        <v>4386.9431022899953</v>
      </c>
      <c r="Q15" s="166">
        <v>1407.7743655499999</v>
      </c>
      <c r="R15" s="165">
        <v>895.95418469000901</v>
      </c>
      <c r="S15" s="166">
        <v>8229.0129102200044</v>
      </c>
      <c r="T15" s="351"/>
      <c r="U15" s="351"/>
      <c r="V15" s="351"/>
      <c r="W15" s="351"/>
      <c r="X15" s="351"/>
      <c r="Y15" s="351"/>
      <c r="AA15" s="352"/>
      <c r="AB15" s="352"/>
      <c r="AC15" s="352"/>
      <c r="AD15" s="352"/>
      <c r="AE15" s="352"/>
      <c r="AF15" s="352"/>
      <c r="AG15" s="352"/>
      <c r="AH15" s="352"/>
      <c r="AI15" s="352"/>
      <c r="AJ15" s="352"/>
      <c r="AK15" s="352"/>
      <c r="AL15" s="352"/>
      <c r="AM15" s="352"/>
      <c r="AN15" s="352"/>
      <c r="AO15" s="352"/>
      <c r="AP15" s="352"/>
    </row>
    <row r="16" spans="1:42" s="12" customFormat="1" ht="24.75" customHeight="1">
      <c r="A16" s="12" t="s">
        <v>206</v>
      </c>
      <c r="B16" s="221" t="s">
        <v>57</v>
      </c>
      <c r="C16" s="222">
        <v>14534.218516260005</v>
      </c>
      <c r="D16" s="222">
        <v>-1003.3240448600022</v>
      </c>
      <c r="E16" s="222">
        <v>12331.775504209998</v>
      </c>
      <c r="F16" s="222">
        <v>9831.6503629999988</v>
      </c>
      <c r="G16" s="222">
        <v>3216.9190146799988</v>
      </c>
      <c r="H16" s="222">
        <v>-3236.3698035400016</v>
      </c>
      <c r="I16" s="222">
        <v>14364.865175209994</v>
      </c>
      <c r="J16" s="222">
        <v>-1472.2400452199986</v>
      </c>
      <c r="K16" s="222">
        <v>37782.634955330002</v>
      </c>
      <c r="L16" s="222">
        <v>10040.423206659998</v>
      </c>
      <c r="M16" s="222">
        <v>3899.9010443799971</v>
      </c>
      <c r="N16" s="222">
        <v>25719.568257560008</v>
      </c>
      <c r="O16" s="222">
        <v>24921.299585999997</v>
      </c>
      <c r="P16" s="222">
        <v>8766.7170097999951</v>
      </c>
      <c r="Q16" s="222">
        <v>41644.096682450006</v>
      </c>
      <c r="R16" s="222">
        <v>17789.926779509999</v>
      </c>
      <c r="S16" s="222">
        <v>219132.06220142997</v>
      </c>
      <c r="T16" s="351"/>
      <c r="U16" s="351"/>
      <c r="V16" s="351"/>
      <c r="W16" s="351"/>
      <c r="X16" s="351"/>
      <c r="Y16" s="351"/>
      <c r="AA16" s="352"/>
      <c r="AB16" s="352"/>
      <c r="AC16" s="352"/>
      <c r="AD16" s="352"/>
      <c r="AE16" s="352"/>
      <c r="AF16" s="352"/>
      <c r="AG16" s="352"/>
      <c r="AH16" s="352"/>
      <c r="AI16" s="352"/>
      <c r="AJ16" s="352"/>
      <c r="AK16" s="352"/>
      <c r="AL16" s="352"/>
      <c r="AM16" s="352"/>
      <c r="AN16" s="352"/>
      <c r="AO16" s="352"/>
      <c r="AP16" s="352"/>
    </row>
    <row r="17" spans="1:19">
      <c r="B17" s="160"/>
      <c r="C17" s="392"/>
      <c r="D17" s="392"/>
      <c r="E17" s="392"/>
      <c r="F17" s="392"/>
      <c r="G17" s="392"/>
      <c r="H17" s="392"/>
      <c r="I17" s="392"/>
      <c r="J17" s="392"/>
      <c r="K17" s="392"/>
      <c r="L17" s="392"/>
      <c r="M17" s="392"/>
      <c r="N17" s="392"/>
      <c r="O17" s="392"/>
      <c r="P17" s="392"/>
      <c r="Q17" s="392"/>
      <c r="R17" s="392"/>
      <c r="S17" s="392"/>
    </row>
    <row r="18" spans="1:19">
      <c r="B18" s="314" t="s">
        <v>143</v>
      </c>
      <c r="C18" s="160"/>
      <c r="D18" s="160"/>
      <c r="E18" s="160"/>
      <c r="F18" s="160"/>
      <c r="G18" s="160"/>
      <c r="H18" s="160"/>
      <c r="I18" s="160"/>
      <c r="J18" s="160"/>
      <c r="K18" s="160"/>
      <c r="L18" s="327"/>
      <c r="M18" s="160"/>
      <c r="N18" s="160"/>
      <c r="O18" s="160"/>
      <c r="P18" s="160"/>
      <c r="Q18" s="160"/>
      <c r="R18" s="160"/>
      <c r="S18" s="160"/>
    </row>
    <row r="19" spans="1:19" ht="26.25" customHeight="1">
      <c r="B19" s="315"/>
      <c r="C19" s="160"/>
      <c r="D19" s="160"/>
      <c r="E19" s="160"/>
      <c r="F19" s="160"/>
      <c r="G19" s="160"/>
      <c r="H19" s="160"/>
      <c r="I19" s="160"/>
      <c r="J19" s="160"/>
      <c r="K19" s="160"/>
      <c r="L19" s="160"/>
      <c r="M19" s="160"/>
      <c r="N19" s="160"/>
      <c r="O19" s="160"/>
      <c r="P19" s="160"/>
      <c r="Q19" s="160"/>
      <c r="R19" s="160"/>
      <c r="S19" s="262" t="s">
        <v>236</v>
      </c>
    </row>
    <row r="20" spans="1:19" ht="31.5" customHeight="1">
      <c r="B20" s="316" t="s">
        <v>86</v>
      </c>
      <c r="C20" s="218" t="s">
        <v>231</v>
      </c>
      <c r="D20" s="218" t="s">
        <v>128</v>
      </c>
      <c r="E20" s="219" t="s">
        <v>26</v>
      </c>
      <c r="F20" s="219" t="s">
        <v>20</v>
      </c>
      <c r="G20" s="219" t="s">
        <v>19</v>
      </c>
      <c r="H20" s="219" t="s">
        <v>21</v>
      </c>
      <c r="I20" s="219" t="s">
        <v>22</v>
      </c>
      <c r="J20" s="219" t="s">
        <v>225</v>
      </c>
      <c r="K20" s="219" t="s">
        <v>23</v>
      </c>
      <c r="L20" s="219" t="s">
        <v>24</v>
      </c>
      <c r="M20" s="219" t="s">
        <v>227</v>
      </c>
      <c r="N20" s="219" t="s">
        <v>224</v>
      </c>
      <c r="O20" s="219" t="s">
        <v>56</v>
      </c>
      <c r="P20" s="219" t="s">
        <v>232</v>
      </c>
      <c r="Q20" s="219" t="s">
        <v>233</v>
      </c>
      <c r="R20" s="219" t="s">
        <v>234</v>
      </c>
      <c r="S20" s="220" t="s">
        <v>57</v>
      </c>
    </row>
    <row r="21" spans="1:19" s="13" customFormat="1" ht="24.95" customHeight="1">
      <c r="A21" s="296" t="s">
        <v>4</v>
      </c>
      <c r="B21" s="162" t="s">
        <v>4</v>
      </c>
      <c r="C21" s="163">
        <v>-4928.8703175100027</v>
      </c>
      <c r="D21" s="163">
        <v>-17159.698549060002</v>
      </c>
      <c r="E21" s="163">
        <v>-2752.4246313099975</v>
      </c>
      <c r="F21" s="163">
        <v>-899.09716609000043</v>
      </c>
      <c r="G21" s="163">
        <v>656.82763185000033</v>
      </c>
      <c r="H21" s="163">
        <v>-3103.4934916800003</v>
      </c>
      <c r="I21" s="163">
        <v>-5704.7340469599958</v>
      </c>
      <c r="J21" s="163">
        <v>51.208501270000376</v>
      </c>
      <c r="K21" s="163">
        <v>4458.5156755900007</v>
      </c>
      <c r="L21" s="163">
        <v>-1603.8674822100011</v>
      </c>
      <c r="M21" s="163">
        <v>8616.5821204699969</v>
      </c>
      <c r="N21" s="163">
        <v>668.92437186000006</v>
      </c>
      <c r="O21" s="163">
        <v>12649.833123199993</v>
      </c>
      <c r="P21" s="163">
        <v>-57.814708020000097</v>
      </c>
      <c r="Q21" s="163">
        <v>929.08836328999951</v>
      </c>
      <c r="R21" s="163">
        <v>4601.0228226399504</v>
      </c>
      <c r="S21" s="163">
        <v>-3577.9977826700569</v>
      </c>
    </row>
    <row r="22" spans="1:19" ht="24.95" customHeight="1">
      <c r="A22" s="296" t="s">
        <v>7</v>
      </c>
      <c r="B22" s="164" t="s">
        <v>7</v>
      </c>
      <c r="C22" s="166">
        <v>1481.1731762000004</v>
      </c>
      <c r="D22" s="166">
        <v>-1192.08468879</v>
      </c>
      <c r="E22" s="166">
        <v>1048.8730837699998</v>
      </c>
      <c r="F22" s="166">
        <v>10.297471439999997</v>
      </c>
      <c r="G22" s="165">
        <v>-6.0117025799999988</v>
      </c>
      <c r="H22" s="166">
        <v>-21.015310339999999</v>
      </c>
      <c r="I22" s="165">
        <v>352.67923745999974</v>
      </c>
      <c r="J22" s="166">
        <v>-2.3916780399999942</v>
      </c>
      <c r="K22" s="165">
        <v>12336.69106169</v>
      </c>
      <c r="L22" s="166">
        <v>528.53385630000025</v>
      </c>
      <c r="M22" s="165">
        <v>675.74022824000008</v>
      </c>
      <c r="N22" s="166">
        <v>130.41597705000001</v>
      </c>
      <c r="O22" s="165">
        <v>39.788039400000017</v>
      </c>
      <c r="P22" s="166">
        <v>-39.670341920000013</v>
      </c>
      <c r="Q22" s="166">
        <v>1457.2657580400003</v>
      </c>
      <c r="R22" s="165">
        <v>1775.3537813000005</v>
      </c>
      <c r="S22" s="166">
        <v>18575.637949219999</v>
      </c>
    </row>
    <row r="23" spans="1:19" ht="24.95" customHeight="1">
      <c r="A23" s="296" t="s">
        <v>16</v>
      </c>
      <c r="B23" s="162" t="s">
        <v>16</v>
      </c>
      <c r="C23" s="163">
        <v>-164.32002374999993</v>
      </c>
      <c r="D23" s="163">
        <v>2625.5527216599999</v>
      </c>
      <c r="E23" s="163">
        <v>867.36655850000011</v>
      </c>
      <c r="F23" s="163">
        <v>1313.9171189499998</v>
      </c>
      <c r="G23" s="163">
        <v>78.926173249999906</v>
      </c>
      <c r="H23" s="163">
        <v>21.416413660000003</v>
      </c>
      <c r="I23" s="163">
        <v>74.760939200000223</v>
      </c>
      <c r="J23" s="163">
        <v>2991.921503</v>
      </c>
      <c r="K23" s="163">
        <v>20451.470642230004</v>
      </c>
      <c r="L23" s="163">
        <v>-82.466900549997391</v>
      </c>
      <c r="M23" s="163">
        <v>696.40998942000033</v>
      </c>
      <c r="N23" s="163">
        <v>15.068218999999999</v>
      </c>
      <c r="O23" s="163">
        <v>-2108.3751583600006</v>
      </c>
      <c r="P23" s="163">
        <v>-7506.5178274399977</v>
      </c>
      <c r="Q23" s="163">
        <v>17384.028436080003</v>
      </c>
      <c r="R23" s="163">
        <v>7326.1983311699751</v>
      </c>
      <c r="S23" s="163">
        <v>43985.357136019986</v>
      </c>
    </row>
    <row r="24" spans="1:19" ht="24.95" customHeight="1">
      <c r="A24" s="296" t="s">
        <v>8</v>
      </c>
      <c r="B24" s="164" t="s">
        <v>8</v>
      </c>
      <c r="C24" s="165">
        <v>4.7721000000000005E-4</v>
      </c>
      <c r="D24" s="166">
        <v>-1.9090000000000019E-5</v>
      </c>
      <c r="E24" s="165">
        <v>1.0937820899999999</v>
      </c>
      <c r="F24" s="166">
        <v>0</v>
      </c>
      <c r="G24" s="165">
        <v>-12.122267859999996</v>
      </c>
      <c r="H24" s="166">
        <v>0</v>
      </c>
      <c r="I24" s="165">
        <v>313.21897624000002</v>
      </c>
      <c r="J24" s="166">
        <v>99.458464469999996</v>
      </c>
      <c r="K24" s="165">
        <v>623.00096351999991</v>
      </c>
      <c r="L24" s="166">
        <v>289.02874589000004</v>
      </c>
      <c r="M24" s="165">
        <v>126.77436879999999</v>
      </c>
      <c r="N24" s="166">
        <v>0</v>
      </c>
      <c r="O24" s="165">
        <v>13.504311299999999</v>
      </c>
      <c r="P24" s="166">
        <v>1.2870900000000001E-3</v>
      </c>
      <c r="Q24" s="166">
        <v>27.682436370000001</v>
      </c>
      <c r="R24" s="165">
        <v>33.246202609999507</v>
      </c>
      <c r="S24" s="166">
        <v>1514.8877286399993</v>
      </c>
    </row>
    <row r="25" spans="1:19" ht="24.95" customHeight="1">
      <c r="A25" s="296" t="s">
        <v>9</v>
      </c>
      <c r="B25" s="162" t="s">
        <v>9</v>
      </c>
      <c r="C25" s="163">
        <v>0</v>
      </c>
      <c r="D25" s="163">
        <v>-26.242648750000001</v>
      </c>
      <c r="E25" s="163">
        <v>0</v>
      </c>
      <c r="F25" s="163">
        <v>11108.523164389995</v>
      </c>
      <c r="G25" s="163">
        <v>3407.9748744600001</v>
      </c>
      <c r="H25" s="163">
        <v>0</v>
      </c>
      <c r="I25" s="163">
        <v>102.24685282999999</v>
      </c>
      <c r="J25" s="163">
        <v>0</v>
      </c>
      <c r="K25" s="163">
        <v>-5.4130379199999998</v>
      </c>
      <c r="L25" s="163">
        <v>0</v>
      </c>
      <c r="M25" s="163">
        <v>7.5293530199999994</v>
      </c>
      <c r="N25" s="163">
        <v>0</v>
      </c>
      <c r="O25" s="163">
        <v>0</v>
      </c>
      <c r="P25" s="163">
        <v>0</v>
      </c>
      <c r="Q25" s="163">
        <v>-147.14799590999999</v>
      </c>
      <c r="R25" s="163">
        <v>-305.97991097997959</v>
      </c>
      <c r="S25" s="163">
        <v>14141.490651140017</v>
      </c>
    </row>
    <row r="26" spans="1:19" ht="24.95" customHeight="1">
      <c r="A26" s="296" t="s">
        <v>58</v>
      </c>
      <c r="B26" s="164" t="s">
        <v>58</v>
      </c>
      <c r="C26" s="165">
        <v>0</v>
      </c>
      <c r="D26" s="166">
        <v>356.43045905999998</v>
      </c>
      <c r="E26" s="165">
        <v>0</v>
      </c>
      <c r="F26" s="166">
        <v>0</v>
      </c>
      <c r="G26" s="165">
        <v>0</v>
      </c>
      <c r="H26" s="166">
        <v>0</v>
      </c>
      <c r="I26" s="165">
        <v>0</v>
      </c>
      <c r="J26" s="166">
        <v>0</v>
      </c>
      <c r="K26" s="165">
        <v>0</v>
      </c>
      <c r="L26" s="166">
        <v>0</v>
      </c>
      <c r="M26" s="165">
        <v>2.98450025</v>
      </c>
      <c r="N26" s="166">
        <v>0</v>
      </c>
      <c r="O26" s="165">
        <v>0</v>
      </c>
      <c r="P26" s="166">
        <v>0</v>
      </c>
      <c r="Q26" s="166">
        <v>0</v>
      </c>
      <c r="R26" s="165">
        <v>95.343903709999935</v>
      </c>
      <c r="S26" s="166">
        <v>454.75886301999992</v>
      </c>
    </row>
    <row r="27" spans="1:19" ht="24.95" customHeight="1">
      <c r="A27" s="296" t="s">
        <v>12</v>
      </c>
      <c r="B27" s="162" t="s">
        <v>12</v>
      </c>
      <c r="C27" s="163">
        <v>-8.337050249999999</v>
      </c>
      <c r="D27" s="163">
        <v>63.893724699999986</v>
      </c>
      <c r="E27" s="163">
        <v>-46.254666629999996</v>
      </c>
      <c r="F27" s="163">
        <v>6.6288359999999991E-2</v>
      </c>
      <c r="G27" s="163">
        <v>62.00476969000001</v>
      </c>
      <c r="H27" s="163">
        <v>-4.0372200000000002E-3</v>
      </c>
      <c r="I27" s="163">
        <v>-6204.6855816799989</v>
      </c>
      <c r="J27" s="163">
        <v>544.21749831000011</v>
      </c>
      <c r="K27" s="163">
        <v>660.28004542999986</v>
      </c>
      <c r="L27" s="163">
        <v>32.850720150000001</v>
      </c>
      <c r="M27" s="163">
        <v>467.99729667000008</v>
      </c>
      <c r="N27" s="163">
        <v>800.47793734999993</v>
      </c>
      <c r="O27" s="163">
        <v>-25.517093529999997</v>
      </c>
      <c r="P27" s="163">
        <v>806.95197717000019</v>
      </c>
      <c r="Q27" s="163">
        <v>3977.1223399100004</v>
      </c>
      <c r="R27" s="163">
        <v>3265.7466720399952</v>
      </c>
      <c r="S27" s="163">
        <v>4396.810840469996</v>
      </c>
    </row>
    <row r="28" spans="1:19" ht="24.95" customHeight="1">
      <c r="A28" s="296" t="s">
        <v>60</v>
      </c>
      <c r="B28" s="164" t="s">
        <v>60</v>
      </c>
      <c r="C28" s="165">
        <v>34.255713819999997</v>
      </c>
      <c r="D28" s="166">
        <v>60.927339260000004</v>
      </c>
      <c r="E28" s="165">
        <v>-8.7400569099999998</v>
      </c>
      <c r="F28" s="166">
        <v>0</v>
      </c>
      <c r="G28" s="165">
        <v>0.63418735999999998</v>
      </c>
      <c r="H28" s="166">
        <v>0</v>
      </c>
      <c r="I28" s="165">
        <v>288.13872627999996</v>
      </c>
      <c r="J28" s="166">
        <v>36.27806065</v>
      </c>
      <c r="K28" s="165">
        <v>-9810.5681880400007</v>
      </c>
      <c r="L28" s="166">
        <v>106.68027144000001</v>
      </c>
      <c r="M28" s="165">
        <v>-404.72138136000007</v>
      </c>
      <c r="N28" s="166">
        <v>-787.81041557999993</v>
      </c>
      <c r="O28" s="165">
        <v>0.16738641999999998</v>
      </c>
      <c r="P28" s="166">
        <v>464.18340972000027</v>
      </c>
      <c r="Q28" s="166">
        <v>1113.1128684099999</v>
      </c>
      <c r="R28" s="165">
        <v>2995.0288083599967</v>
      </c>
      <c r="S28" s="166">
        <v>-5912.4332701700005</v>
      </c>
    </row>
    <row r="29" spans="1:19" ht="24.95" customHeight="1">
      <c r="A29" s="8" t="s">
        <v>206</v>
      </c>
      <c r="B29" s="221" t="s">
        <v>57</v>
      </c>
      <c r="C29" s="222">
        <v>-3586.0980242800024</v>
      </c>
      <c r="D29" s="222">
        <v>-15271.22166101</v>
      </c>
      <c r="E29" s="222">
        <v>-890.08593048999762</v>
      </c>
      <c r="F29" s="222">
        <v>11533.706877049994</v>
      </c>
      <c r="G29" s="222">
        <v>4188.233666170001</v>
      </c>
      <c r="H29" s="222">
        <v>-3103.09642558</v>
      </c>
      <c r="I29" s="222">
        <v>-10778.374896629995</v>
      </c>
      <c r="J29" s="222">
        <v>3720.6923496600002</v>
      </c>
      <c r="K29" s="222">
        <v>28713.977162499999</v>
      </c>
      <c r="L29" s="222">
        <v>-729.24078897999834</v>
      </c>
      <c r="M29" s="222">
        <v>10189.296475509998</v>
      </c>
      <c r="N29" s="222">
        <v>827.07608968</v>
      </c>
      <c r="O29" s="222">
        <v>10569.400608429993</v>
      </c>
      <c r="P29" s="222">
        <v>-6332.8662033999981</v>
      </c>
      <c r="Q29" s="222">
        <v>24741.152206190007</v>
      </c>
      <c r="R29" s="222">
        <v>19785.960610849936</v>
      </c>
      <c r="S29" s="222">
        <v>73578.512115669932</v>
      </c>
    </row>
    <row r="30" spans="1:19">
      <c r="C30" s="380"/>
      <c r="D30" s="380"/>
      <c r="E30" s="380"/>
      <c r="F30" s="380"/>
      <c r="G30" s="380"/>
      <c r="H30" s="380"/>
      <c r="I30" s="380"/>
      <c r="J30" s="380"/>
      <c r="K30" s="380"/>
      <c r="L30" s="380"/>
      <c r="M30" s="380"/>
      <c r="N30" s="380"/>
      <c r="O30" s="380"/>
      <c r="P30" s="380"/>
      <c r="Q30" s="380"/>
      <c r="R30" s="380"/>
      <c r="S30" s="380"/>
    </row>
    <row r="31" spans="1:19">
      <c r="B31" s="200" t="s">
        <v>143</v>
      </c>
    </row>
    <row r="33" spans="2:19">
      <c r="B33" s="200" t="s">
        <v>226</v>
      </c>
    </row>
    <row r="34" spans="2:19">
      <c r="C34" s="380"/>
      <c r="D34" s="380"/>
      <c r="E34" s="380"/>
      <c r="F34" s="380"/>
      <c r="G34" s="380"/>
      <c r="H34" s="380"/>
      <c r="I34" s="380"/>
      <c r="J34" s="380"/>
      <c r="K34" s="380"/>
      <c r="L34" s="380"/>
      <c r="M34" s="380"/>
      <c r="N34" s="380"/>
      <c r="O34" s="380"/>
      <c r="P34" s="380"/>
      <c r="Q34" s="380"/>
      <c r="R34" s="380"/>
      <c r="S34" s="380"/>
    </row>
    <row r="35" spans="2:19">
      <c r="C35" s="370"/>
      <c r="D35" s="370"/>
      <c r="E35" s="370"/>
      <c r="F35" s="370"/>
      <c r="G35" s="370"/>
      <c r="H35" s="370"/>
      <c r="I35" s="370"/>
      <c r="J35" s="370"/>
      <c r="K35" s="370"/>
      <c r="L35" s="370"/>
      <c r="M35" s="370"/>
      <c r="N35" s="370"/>
      <c r="O35" s="370"/>
      <c r="P35" s="370"/>
      <c r="Q35" s="370"/>
      <c r="R35" s="370"/>
      <c r="S35" s="370"/>
    </row>
    <row r="36" spans="2:19">
      <c r="C36" s="370"/>
      <c r="D36" s="370"/>
      <c r="E36" s="370"/>
      <c r="F36" s="370"/>
      <c r="G36" s="370"/>
      <c r="H36" s="370"/>
      <c r="I36" s="370"/>
      <c r="J36" s="370"/>
      <c r="K36" s="370"/>
      <c r="L36" s="370"/>
      <c r="M36" s="370"/>
      <c r="N36" s="370"/>
      <c r="O36" s="370"/>
      <c r="P36" s="370"/>
      <c r="Q36" s="370"/>
      <c r="R36" s="370"/>
      <c r="S36" s="370"/>
    </row>
    <row r="43" spans="2:19">
      <c r="C43" s="297"/>
      <c r="D43" s="297"/>
      <c r="E43" s="297"/>
      <c r="F43" s="297"/>
      <c r="G43" s="297"/>
      <c r="H43" s="297"/>
      <c r="I43" s="297"/>
      <c r="J43" s="297"/>
      <c r="K43" s="297"/>
      <c r="L43" s="297"/>
      <c r="M43" s="297"/>
      <c r="N43" s="297"/>
      <c r="O43" s="297"/>
      <c r="P43" s="297"/>
      <c r="Q43" s="297"/>
      <c r="R43" s="297"/>
      <c r="S43" s="297"/>
    </row>
    <row r="44" spans="2:19">
      <c r="C44" s="297"/>
      <c r="D44" s="297"/>
      <c r="E44" s="297"/>
      <c r="F44" s="297"/>
      <c r="G44" s="297"/>
      <c r="H44" s="297"/>
      <c r="I44" s="297"/>
      <c r="J44" s="297"/>
      <c r="K44" s="297"/>
      <c r="L44" s="297"/>
      <c r="M44" s="297"/>
      <c r="N44" s="297"/>
      <c r="O44" s="297"/>
      <c r="P44" s="297"/>
      <c r="Q44" s="297"/>
      <c r="R44" s="297"/>
      <c r="S44" s="297"/>
    </row>
    <row r="45" spans="2:19">
      <c r="C45" s="297"/>
      <c r="D45" s="297"/>
      <c r="E45" s="297"/>
      <c r="F45" s="297"/>
      <c r="G45" s="297"/>
      <c r="H45" s="297"/>
      <c r="I45" s="297"/>
      <c r="J45" s="297"/>
      <c r="K45" s="297"/>
      <c r="L45" s="297"/>
      <c r="M45" s="297"/>
      <c r="N45" s="297"/>
      <c r="O45" s="297"/>
      <c r="P45" s="297"/>
      <c r="Q45" s="297"/>
      <c r="R45" s="297"/>
      <c r="S45" s="297"/>
    </row>
    <row r="46" spans="2:19">
      <c r="C46" s="297"/>
      <c r="D46" s="297"/>
      <c r="E46" s="297"/>
      <c r="F46" s="297"/>
      <c r="G46" s="297"/>
      <c r="H46" s="297"/>
      <c r="I46" s="297"/>
      <c r="J46" s="297"/>
      <c r="K46" s="297"/>
      <c r="L46" s="297"/>
      <c r="M46" s="297"/>
      <c r="N46" s="297"/>
      <c r="O46" s="297"/>
      <c r="P46" s="297"/>
      <c r="Q46" s="297"/>
      <c r="R46" s="297"/>
      <c r="S46" s="297"/>
    </row>
    <row r="47" spans="2:19">
      <c r="C47" s="297"/>
      <c r="D47" s="297"/>
      <c r="E47" s="297"/>
      <c r="F47" s="297"/>
      <c r="G47" s="297"/>
      <c r="H47" s="297"/>
      <c r="I47" s="297"/>
      <c r="J47" s="297"/>
      <c r="K47" s="297"/>
      <c r="L47" s="297"/>
      <c r="M47" s="297"/>
      <c r="N47" s="297"/>
      <c r="O47" s="297"/>
      <c r="P47" s="297"/>
      <c r="Q47" s="297"/>
      <c r="R47" s="297"/>
      <c r="S47" s="297"/>
    </row>
    <row r="48" spans="2:19">
      <c r="C48" s="297"/>
      <c r="D48" s="297"/>
      <c r="E48" s="297"/>
      <c r="F48" s="297"/>
      <c r="G48" s="297"/>
      <c r="H48" s="297"/>
      <c r="I48" s="297"/>
      <c r="J48" s="297"/>
      <c r="K48" s="297"/>
      <c r="L48" s="297"/>
      <c r="M48" s="297"/>
      <c r="N48" s="297"/>
      <c r="O48" s="297"/>
      <c r="P48" s="297"/>
      <c r="Q48" s="297"/>
      <c r="R48" s="297"/>
      <c r="S48" s="297"/>
    </row>
    <row r="49" spans="3:19">
      <c r="C49" s="297"/>
      <c r="D49" s="297"/>
      <c r="E49" s="297"/>
      <c r="F49" s="297"/>
      <c r="G49" s="297"/>
      <c r="H49" s="297"/>
      <c r="I49" s="297"/>
      <c r="J49" s="297"/>
      <c r="K49" s="297"/>
      <c r="L49" s="297"/>
      <c r="M49" s="297"/>
      <c r="N49" s="297"/>
      <c r="O49" s="297"/>
      <c r="P49" s="297"/>
      <c r="Q49" s="297"/>
      <c r="R49" s="297"/>
      <c r="S49" s="297"/>
    </row>
    <row r="50" spans="3:19">
      <c r="C50" s="297"/>
      <c r="D50" s="297"/>
      <c r="E50" s="297"/>
      <c r="F50" s="297"/>
      <c r="G50" s="297"/>
      <c r="H50" s="297"/>
      <c r="I50" s="297"/>
      <c r="J50" s="297"/>
      <c r="K50" s="297"/>
      <c r="L50" s="297"/>
      <c r="M50" s="297"/>
      <c r="N50" s="297"/>
      <c r="O50" s="297"/>
      <c r="P50" s="297"/>
      <c r="Q50" s="297"/>
      <c r="R50" s="297"/>
      <c r="S50" s="297"/>
    </row>
    <row r="51" spans="3:19">
      <c r="C51" s="297"/>
      <c r="D51" s="297"/>
      <c r="E51" s="297"/>
      <c r="F51" s="297"/>
      <c r="G51" s="297"/>
      <c r="H51" s="297"/>
      <c r="I51" s="297"/>
      <c r="J51" s="297"/>
      <c r="K51" s="297"/>
      <c r="L51" s="297"/>
      <c r="M51" s="297"/>
      <c r="N51" s="297"/>
      <c r="O51" s="297"/>
      <c r="P51" s="297"/>
      <c r="Q51" s="297"/>
      <c r="R51" s="297"/>
      <c r="S51" s="297"/>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Z60"/>
  <sheetViews>
    <sheetView topLeftCell="B1" zoomScale="66" zoomScaleNormal="66" zoomScaleSheetLayoutView="85" workbookViewId="0">
      <selection activeCell="A62" sqref="A62"/>
    </sheetView>
  </sheetViews>
  <sheetFormatPr defaultRowHeight="15"/>
  <cols>
    <col min="1" max="1" width="14.7109375" style="91" hidden="1" customWidth="1"/>
    <col min="2" max="2" width="55.85546875" style="18" customWidth="1"/>
    <col min="3" max="3" width="17.7109375" style="18" customWidth="1"/>
    <col min="4" max="4" width="17.85546875" style="18" customWidth="1"/>
    <col min="5" max="7" width="18.140625" style="18" customWidth="1"/>
    <col min="8" max="9" width="17.7109375" style="18" bestFit="1" customWidth="1"/>
    <col min="10" max="20" width="15.7109375" style="17" customWidth="1"/>
    <col min="21" max="23" width="15.85546875" style="17" customWidth="1"/>
    <col min="24" max="25" width="30.7109375" style="11" customWidth="1"/>
    <col min="26" max="26" width="9.140625" style="79"/>
    <col min="27" max="16384" width="9.140625" style="17"/>
  </cols>
  <sheetData>
    <row r="1" spans="1:26" s="285" customFormat="1" ht="20.100000000000001" customHeight="1">
      <c r="A1" s="286"/>
      <c r="B1" s="464" t="s">
        <v>145</v>
      </c>
      <c r="C1" s="464"/>
      <c r="D1" s="464"/>
      <c r="E1" s="464"/>
      <c r="F1" s="464"/>
      <c r="G1" s="464"/>
      <c r="H1" s="464"/>
      <c r="I1" s="464"/>
      <c r="J1" s="464"/>
      <c r="K1" s="464"/>
      <c r="L1" s="464"/>
      <c r="M1" s="464"/>
      <c r="N1" s="464"/>
      <c r="O1" s="464"/>
      <c r="P1" s="464"/>
      <c r="Q1" s="464"/>
      <c r="R1" s="464"/>
      <c r="S1" s="464"/>
      <c r="T1" s="464"/>
      <c r="U1" s="464"/>
      <c r="V1" s="464"/>
      <c r="W1" s="464"/>
      <c r="X1" s="464"/>
      <c r="Y1" s="464"/>
      <c r="Z1" s="324"/>
    </row>
    <row r="2" spans="1:26" s="16" customFormat="1" ht="30" customHeight="1">
      <c r="A2" s="78"/>
      <c r="B2" s="485" t="s">
        <v>188</v>
      </c>
      <c r="C2" s="485"/>
      <c r="D2" s="485"/>
      <c r="E2" s="485"/>
      <c r="F2" s="485"/>
      <c r="G2" s="485"/>
      <c r="H2" s="485"/>
      <c r="I2" s="485"/>
      <c r="J2" s="485"/>
      <c r="K2" s="485"/>
      <c r="L2" s="485"/>
      <c r="M2" s="485"/>
      <c r="N2" s="485"/>
      <c r="O2" s="485"/>
      <c r="P2" s="485"/>
      <c r="Q2" s="485"/>
      <c r="R2" s="485"/>
      <c r="S2" s="485"/>
      <c r="T2" s="485"/>
      <c r="U2" s="485"/>
      <c r="V2" s="485"/>
      <c r="W2" s="485"/>
      <c r="X2" s="485"/>
      <c r="Y2" s="485"/>
      <c r="Z2" s="325"/>
    </row>
    <row r="3" spans="1:26" s="16" customFormat="1" ht="39.950000000000003" customHeight="1">
      <c r="A3" s="78"/>
      <c r="B3" s="167"/>
      <c r="C3" s="167"/>
      <c r="D3" s="167"/>
      <c r="E3" s="167"/>
      <c r="F3" s="167"/>
      <c r="G3" s="167"/>
      <c r="H3" s="167"/>
      <c r="I3" s="167"/>
      <c r="J3" s="167"/>
      <c r="K3" s="167"/>
      <c r="L3" s="167"/>
      <c r="M3" s="167"/>
      <c r="N3" s="167"/>
      <c r="O3" s="167"/>
      <c r="P3" s="167"/>
      <c r="Q3" s="167"/>
      <c r="R3" s="167"/>
      <c r="S3" s="167"/>
      <c r="T3" s="167"/>
      <c r="U3" s="167"/>
      <c r="V3" s="167"/>
      <c r="X3" s="133"/>
      <c r="Y3" s="298" t="s">
        <v>146</v>
      </c>
      <c r="Z3" s="325"/>
    </row>
    <row r="4" spans="1:26" s="271" customFormat="1" ht="39.950000000000003" customHeight="1">
      <c r="B4" s="120" t="s">
        <v>205</v>
      </c>
      <c r="C4" s="459"/>
      <c r="D4" s="453"/>
      <c r="E4" s="452"/>
      <c r="F4" s="442"/>
      <c r="G4" s="432"/>
      <c r="H4" s="421"/>
      <c r="I4" s="376"/>
      <c r="J4" s="245"/>
      <c r="K4" s="245"/>
      <c r="L4" s="245"/>
      <c r="M4" s="245"/>
      <c r="N4" s="245"/>
      <c r="O4" s="245"/>
      <c r="P4" s="245"/>
      <c r="Q4" s="276"/>
      <c r="R4" s="277"/>
      <c r="S4" s="276"/>
      <c r="T4" s="276"/>
      <c r="U4" s="276"/>
      <c r="V4" s="276"/>
      <c r="X4" s="272"/>
      <c r="Y4" s="262" t="s">
        <v>237</v>
      </c>
      <c r="Z4" s="326"/>
    </row>
    <row r="5" spans="1:26" s="16" customFormat="1" ht="30" customHeight="1">
      <c r="A5" s="78"/>
      <c r="B5" s="489" t="s">
        <v>185</v>
      </c>
      <c r="C5" s="490"/>
      <c r="D5" s="490"/>
      <c r="E5" s="490"/>
      <c r="F5" s="490"/>
      <c r="G5" s="490"/>
      <c r="H5" s="490"/>
      <c r="I5" s="490"/>
      <c r="J5" s="490"/>
      <c r="K5" s="490"/>
      <c r="L5" s="490"/>
      <c r="M5" s="490"/>
      <c r="N5" s="490"/>
      <c r="O5" s="490"/>
      <c r="P5" s="490"/>
      <c r="Q5" s="490"/>
      <c r="R5" s="490"/>
      <c r="S5" s="490"/>
      <c r="T5" s="490"/>
      <c r="U5" s="490"/>
      <c r="V5" s="490"/>
      <c r="W5" s="490"/>
      <c r="X5" s="490"/>
      <c r="Y5" s="490"/>
      <c r="Z5" s="325"/>
    </row>
    <row r="6" spans="1:26" ht="30" customHeight="1">
      <c r="B6" s="214" t="s">
        <v>89</v>
      </c>
      <c r="C6" s="215">
        <v>43132</v>
      </c>
      <c r="D6" s="215">
        <v>43160</v>
      </c>
      <c r="E6" s="215">
        <v>43191</v>
      </c>
      <c r="F6" s="215">
        <v>43221</v>
      </c>
      <c r="G6" s="215">
        <v>43252</v>
      </c>
      <c r="H6" s="215">
        <v>43282</v>
      </c>
      <c r="I6" s="215">
        <v>43313</v>
      </c>
      <c r="J6" s="215">
        <v>43344</v>
      </c>
      <c r="K6" s="215">
        <v>43374</v>
      </c>
      <c r="L6" s="215">
        <v>43405</v>
      </c>
      <c r="M6" s="215">
        <v>43435</v>
      </c>
      <c r="N6" s="215">
        <v>43466</v>
      </c>
      <c r="O6" s="215">
        <v>43497</v>
      </c>
      <c r="P6" s="215">
        <v>43525</v>
      </c>
      <c r="Q6" s="215">
        <v>43556</v>
      </c>
      <c r="R6" s="215">
        <v>43586</v>
      </c>
      <c r="S6" s="215">
        <v>43617</v>
      </c>
      <c r="T6" s="215">
        <v>43647</v>
      </c>
      <c r="U6" s="215">
        <v>43678</v>
      </c>
      <c r="V6" s="215">
        <v>43709</v>
      </c>
      <c r="W6" s="215" t="s">
        <v>238</v>
      </c>
      <c r="X6" s="229" t="s">
        <v>200</v>
      </c>
      <c r="Y6" s="230" t="s">
        <v>199</v>
      </c>
      <c r="Z6" s="133"/>
    </row>
    <row r="7" spans="1:26" s="81" customFormat="1" ht="20.100000000000001" customHeight="1">
      <c r="A7" s="95"/>
      <c r="B7" s="212" t="s">
        <v>163</v>
      </c>
      <c r="C7" s="212"/>
      <c r="D7" s="212"/>
      <c r="E7" s="212"/>
      <c r="F7" s="212"/>
      <c r="G7" s="212"/>
      <c r="H7" s="212"/>
      <c r="I7" s="212"/>
      <c r="J7" s="236"/>
      <c r="K7" s="236"/>
      <c r="L7" s="236"/>
      <c r="M7" s="236"/>
      <c r="N7" s="236"/>
      <c r="O7" s="236"/>
      <c r="P7" s="236"/>
      <c r="Q7" s="236"/>
      <c r="R7" s="236"/>
      <c r="S7" s="236"/>
      <c r="T7" s="236"/>
      <c r="U7" s="236"/>
      <c r="V7" s="236"/>
      <c r="W7" s="237"/>
      <c r="X7" s="237"/>
      <c r="Y7" s="236"/>
      <c r="Z7" s="133"/>
    </row>
    <row r="8" spans="1:26" ht="15" customHeight="1">
      <c r="A8" s="96">
        <v>272</v>
      </c>
      <c r="B8" s="208" t="s">
        <v>201</v>
      </c>
      <c r="C8" s="427">
        <v>0.39415475469888861</v>
      </c>
      <c r="D8" s="427">
        <v>0.45179754142520778</v>
      </c>
      <c r="E8" s="427">
        <v>0.43420997151240215</v>
      </c>
      <c r="F8" s="427">
        <v>0.42617555609558622</v>
      </c>
      <c r="G8" s="427">
        <v>0.43628898117648873</v>
      </c>
      <c r="H8" s="427">
        <v>0.45579560252826923</v>
      </c>
      <c r="I8" s="427">
        <v>0.47747630248267114</v>
      </c>
      <c r="J8" s="232">
        <v>0.39528921505731773</v>
      </c>
      <c r="K8" s="232">
        <v>0.45641843039175001</v>
      </c>
      <c r="L8" s="232">
        <v>0.41345236568375299</v>
      </c>
      <c r="M8" s="232">
        <v>0.41195621638985358</v>
      </c>
      <c r="N8" s="232">
        <v>0.45706135352705246</v>
      </c>
      <c r="O8" s="232">
        <v>0.4149686202621865</v>
      </c>
      <c r="P8" s="232">
        <v>0.39560044093627766</v>
      </c>
      <c r="Q8" s="232">
        <v>0.43423005835640538</v>
      </c>
      <c r="R8" s="232">
        <v>0.45536364353588965</v>
      </c>
      <c r="S8" s="232">
        <v>0.39264885367185798</v>
      </c>
      <c r="T8" s="232">
        <v>0.47632081814923311</v>
      </c>
      <c r="U8" s="232">
        <v>0.41740873364690856</v>
      </c>
      <c r="V8" s="232">
        <v>0.38440695553552473</v>
      </c>
      <c r="W8" s="372">
        <v>0.3931106609187367</v>
      </c>
      <c r="X8" s="232">
        <v>4.3021615336540435</v>
      </c>
      <c r="Y8" s="232">
        <v>5.1648570452165643</v>
      </c>
      <c r="Z8" s="133"/>
    </row>
    <row r="9" spans="1:26" ht="15" customHeight="1">
      <c r="A9" s="96">
        <v>273</v>
      </c>
      <c r="B9" s="210" t="s">
        <v>95</v>
      </c>
      <c r="C9" s="428">
        <v>0.67007502401924057</v>
      </c>
      <c r="D9" s="428">
        <v>1.0670427251119321</v>
      </c>
      <c r="E9" s="428">
        <v>0.31558693032935992</v>
      </c>
      <c r="F9" s="428">
        <v>-1.4725897626048692</v>
      </c>
      <c r="G9" s="428">
        <v>0.1437131685413533</v>
      </c>
      <c r="H9" s="428">
        <v>1.3916241818119772</v>
      </c>
      <c r="I9" s="428">
        <v>-0.21920938452988992</v>
      </c>
      <c r="J9" s="233">
        <v>0.64144852556341903</v>
      </c>
      <c r="K9" s="233">
        <v>3.1657363686994131</v>
      </c>
      <c r="L9" s="233">
        <v>0.59456053630051997</v>
      </c>
      <c r="M9" s="233">
        <v>1.1661774416971298</v>
      </c>
      <c r="N9" s="233">
        <v>1.8605158744984465</v>
      </c>
      <c r="O9" s="233">
        <v>0.45783487587753768</v>
      </c>
      <c r="P9" s="233">
        <v>0.5688317385688606</v>
      </c>
      <c r="Q9" s="233">
        <v>0.94714731739911429</v>
      </c>
      <c r="R9" s="233">
        <v>1.9076372590706114</v>
      </c>
      <c r="S9" s="233">
        <v>2.1317540363385206</v>
      </c>
      <c r="T9" s="233">
        <v>1.0180168906109657</v>
      </c>
      <c r="U9" s="233">
        <v>-4.5698955770916427E-3</v>
      </c>
      <c r="V9" s="233">
        <v>1.8359093464514586</v>
      </c>
      <c r="W9" s="233">
        <v>2.0565616924702823</v>
      </c>
      <c r="X9" s="233">
        <v>13.510368592636397</v>
      </c>
      <c r="Y9" s="233">
        <v>15.516859151348555</v>
      </c>
      <c r="Z9" s="133"/>
    </row>
    <row r="10" spans="1:26" ht="15" customHeight="1">
      <c r="A10" s="96">
        <v>274</v>
      </c>
      <c r="B10" s="208" t="s">
        <v>96</v>
      </c>
      <c r="C10" s="427">
        <v>0.3893058341266169</v>
      </c>
      <c r="D10" s="427">
        <v>0.44381194095251431</v>
      </c>
      <c r="E10" s="427">
        <v>0.4274007629111054</v>
      </c>
      <c r="F10" s="427">
        <v>0.42682832835821216</v>
      </c>
      <c r="G10" s="427">
        <v>0.43036341493251484</v>
      </c>
      <c r="H10" s="427">
        <v>0.45208885206049843</v>
      </c>
      <c r="I10" s="427">
        <v>0.47302524887402342</v>
      </c>
      <c r="J10" s="232">
        <v>0.39067113797000275</v>
      </c>
      <c r="K10" s="232">
        <v>0.4554841900445723</v>
      </c>
      <c r="L10" s="232">
        <v>0.41381385476296373</v>
      </c>
      <c r="M10" s="232">
        <v>0.41390422723608822</v>
      </c>
      <c r="N10" s="232">
        <v>0.45310342328146191</v>
      </c>
      <c r="O10" s="232">
        <v>0.40977730058126838</v>
      </c>
      <c r="P10" s="232">
        <v>0.39152446230130522</v>
      </c>
      <c r="Q10" s="232">
        <v>0.43114677482225261</v>
      </c>
      <c r="R10" s="232">
        <v>0.45064235239584605</v>
      </c>
      <c r="S10" s="232">
        <v>0.3925183433131707</v>
      </c>
      <c r="T10" s="232">
        <v>0.47602943724136537</v>
      </c>
      <c r="U10" s="232">
        <v>0.41424563509085033</v>
      </c>
      <c r="V10" s="232">
        <v>0.38278074131521578</v>
      </c>
      <c r="W10" s="232">
        <v>0.40893386199438453</v>
      </c>
      <c r="X10" s="232">
        <v>4.2913459603001627</v>
      </c>
      <c r="Y10" s="232">
        <v>5.1563705836863249</v>
      </c>
      <c r="Z10" s="133"/>
    </row>
    <row r="11" spans="1:26" ht="15" customHeight="1">
      <c r="A11" s="96">
        <v>275</v>
      </c>
      <c r="B11" s="210" t="s">
        <v>97</v>
      </c>
      <c r="C11" s="428">
        <v>0.45122496781107202</v>
      </c>
      <c r="D11" s="428">
        <v>0.51558458637055082</v>
      </c>
      <c r="E11" s="428">
        <v>0.49784515124227369</v>
      </c>
      <c r="F11" s="428">
        <v>0.48741401630083203</v>
      </c>
      <c r="G11" s="428">
        <v>0.50244805795594516</v>
      </c>
      <c r="H11" s="428">
        <v>0.52843129896812968</v>
      </c>
      <c r="I11" s="428">
        <v>0.54987630039231306</v>
      </c>
      <c r="J11" s="233">
        <v>0.45897005582540373</v>
      </c>
      <c r="K11" s="233">
        <v>0.54289838111365896</v>
      </c>
      <c r="L11" s="233">
        <v>0.48196774605639803</v>
      </c>
      <c r="M11" s="233">
        <v>0.48347498687687107</v>
      </c>
      <c r="N11" s="233">
        <v>0.53735862003468071</v>
      </c>
      <c r="O11" s="233">
        <v>0.48578613337966203</v>
      </c>
      <c r="P11" s="233">
        <v>0.45897005582540373</v>
      </c>
      <c r="Q11" s="233">
        <v>0.50999607522960844</v>
      </c>
      <c r="R11" s="233">
        <v>0.53026093306741018</v>
      </c>
      <c r="S11" s="233">
        <v>0.46083861004592563</v>
      </c>
      <c r="T11" s="233">
        <v>0.55336544163617418</v>
      </c>
      <c r="U11" s="233">
        <v>0.48804708900331661</v>
      </c>
      <c r="V11" s="233">
        <v>0.45586592160979933</v>
      </c>
      <c r="W11" s="233">
        <v>0.44328963448840852</v>
      </c>
      <c r="X11" s="233">
        <v>5.0342498469572661</v>
      </c>
      <c r="Y11" s="233">
        <v>6.0507428804552177</v>
      </c>
      <c r="Z11" s="133"/>
    </row>
    <row r="12" spans="1:26" ht="15" customHeight="1">
      <c r="A12" s="96">
        <v>276</v>
      </c>
      <c r="B12" s="208" t="s">
        <v>98</v>
      </c>
      <c r="C12" s="427">
        <v>0.48939363785616763</v>
      </c>
      <c r="D12" s="427">
        <v>0.55581897368593047</v>
      </c>
      <c r="E12" s="427">
        <v>0.53613207174147703</v>
      </c>
      <c r="F12" s="427">
        <v>0.51228772926488375</v>
      </c>
      <c r="G12" s="427">
        <v>0.55843345896740004</v>
      </c>
      <c r="H12" s="427">
        <v>0.59007411894845063</v>
      </c>
      <c r="I12" s="427">
        <v>0.60438910498268683</v>
      </c>
      <c r="J12" s="232">
        <v>0.49801599772423799</v>
      </c>
      <c r="K12" s="232">
        <v>0.6131621902135862</v>
      </c>
      <c r="L12" s="232">
        <v>0.52334468903674747</v>
      </c>
      <c r="M12" s="232">
        <v>0.56189272857749017</v>
      </c>
      <c r="N12" s="232">
        <v>0.60767892229462461</v>
      </c>
      <c r="O12" s="232">
        <v>0.5505198216599041</v>
      </c>
      <c r="P12" s="232">
        <v>0.50102093332613151</v>
      </c>
      <c r="Q12" s="232">
        <v>0.56992794480912323</v>
      </c>
      <c r="R12" s="232">
        <v>0.5901545910399193</v>
      </c>
      <c r="S12" s="232">
        <v>0.51640881754350687</v>
      </c>
      <c r="T12" s="232">
        <v>0.61029475595229599</v>
      </c>
      <c r="U12" s="232">
        <v>0.51775574644605626</v>
      </c>
      <c r="V12" s="232">
        <v>0.50834772481047708</v>
      </c>
      <c r="W12" s="232">
        <v>0.4654699614576856</v>
      </c>
      <c r="X12" s="232">
        <v>5.572464664563455</v>
      </c>
      <c r="Y12" s="232">
        <v>6.7212810554422333</v>
      </c>
      <c r="Z12" s="133"/>
    </row>
    <row r="13" spans="1:26" ht="15" customHeight="1">
      <c r="A13" s="96">
        <v>277</v>
      </c>
      <c r="B13" s="210" t="s">
        <v>99</v>
      </c>
      <c r="C13" s="428">
        <v>0.49073015567937261</v>
      </c>
      <c r="D13" s="428">
        <v>0.5949528558516306</v>
      </c>
      <c r="E13" s="428">
        <v>0.49235811869434087</v>
      </c>
      <c r="F13" s="428">
        <v>0.31473425146432987</v>
      </c>
      <c r="G13" s="428">
        <v>0.5157152567154526</v>
      </c>
      <c r="H13" s="428">
        <v>0.59776955396517906</v>
      </c>
      <c r="I13" s="428">
        <v>0.4683031276580607</v>
      </c>
      <c r="J13" s="233">
        <v>0.53210065367585457</v>
      </c>
      <c r="K13" s="233">
        <v>0.76218999239010543</v>
      </c>
      <c r="L13" s="233">
        <v>0.49212698653649056</v>
      </c>
      <c r="M13" s="233">
        <v>0.5492227283204727</v>
      </c>
      <c r="N13" s="233">
        <v>0.58443117407645673</v>
      </c>
      <c r="O13" s="233">
        <v>0.46350085754372117</v>
      </c>
      <c r="P13" s="233">
        <v>0.45571523792391133</v>
      </c>
      <c r="Q13" s="233">
        <v>0.50463903520517306</v>
      </c>
      <c r="R13" s="233">
        <v>0.627540838420515</v>
      </c>
      <c r="S13" s="233">
        <v>0.56056532035438522</v>
      </c>
      <c r="T13" s="233">
        <v>0.63096223297239362</v>
      </c>
      <c r="U13" s="233">
        <v>0.49633769487094526</v>
      </c>
      <c r="V13" s="233">
        <v>0.55726698790483908</v>
      </c>
      <c r="W13" s="233">
        <v>0.56873116978739802</v>
      </c>
      <c r="X13" s="233">
        <v>5.5851130034505871</v>
      </c>
      <c r="Y13" s="233">
        <v>6.6874771084317217</v>
      </c>
      <c r="Z13" s="133"/>
    </row>
    <row r="14" spans="1:26" ht="15" customHeight="1">
      <c r="A14" s="96">
        <v>278</v>
      </c>
      <c r="B14" s="208" t="s">
        <v>100</v>
      </c>
      <c r="C14" s="427">
        <v>0.45439927667388247</v>
      </c>
      <c r="D14" s="427">
        <v>0.54086743507899371</v>
      </c>
      <c r="E14" s="427">
        <v>0.49703112199335919</v>
      </c>
      <c r="F14" s="427">
        <v>0.44748825174561091</v>
      </c>
      <c r="G14" s="427">
        <v>0.48468079581157042</v>
      </c>
      <c r="H14" s="427">
        <v>0.5260588559844166</v>
      </c>
      <c r="I14" s="427">
        <v>0.5214448157759648</v>
      </c>
      <c r="J14" s="232">
        <v>0.50035762877686807</v>
      </c>
      <c r="K14" s="232">
        <v>0.5570357064567304</v>
      </c>
      <c r="L14" s="232">
        <v>0.47589881848799109</v>
      </c>
      <c r="M14" s="232">
        <v>0.48844904199556538</v>
      </c>
      <c r="N14" s="232">
        <v>0.53522725062452992</v>
      </c>
      <c r="O14" s="232">
        <v>0.48337450345212574</v>
      </c>
      <c r="P14" s="232">
        <v>0.45648874990926913</v>
      </c>
      <c r="Q14" s="232">
        <v>0.50505110506995265</v>
      </c>
      <c r="R14" s="232">
        <v>0.53211070688644213</v>
      </c>
      <c r="S14" s="232">
        <v>0.46600242985952889</v>
      </c>
      <c r="T14" s="232">
        <v>0.55316433510641616</v>
      </c>
      <c r="U14" s="232">
        <v>0.47487396954679184</v>
      </c>
      <c r="V14" s="232">
        <v>0.45965317914438231</v>
      </c>
      <c r="W14" s="232">
        <v>0.44203410121508568</v>
      </c>
      <c r="X14" s="232">
        <v>5.0177397606080802</v>
      </c>
      <c r="Y14" s="232">
        <v>6.032917248863285</v>
      </c>
      <c r="Z14" s="133"/>
    </row>
    <row r="15" spans="1:26" ht="15" customHeight="1">
      <c r="A15" s="96">
        <v>279</v>
      </c>
      <c r="B15" s="210" t="s">
        <v>101</v>
      </c>
      <c r="C15" s="428">
        <v>0.47187986291490347</v>
      </c>
      <c r="D15" s="428">
        <v>0.65745178810465177</v>
      </c>
      <c r="E15" s="428">
        <v>0.27306213736409291</v>
      </c>
      <c r="F15" s="428">
        <v>-0.77216338273051122</v>
      </c>
      <c r="G15" s="428">
        <v>0.30060090112623072</v>
      </c>
      <c r="H15" s="428">
        <v>0.89992519564620466</v>
      </c>
      <c r="I15" s="428">
        <v>0.46862462674246785</v>
      </c>
      <c r="J15" s="233">
        <v>0.34882699019125596</v>
      </c>
      <c r="K15" s="233">
        <v>1.106072244471946</v>
      </c>
      <c r="L15" s="233">
        <v>0.58286206918918992</v>
      </c>
      <c r="M15" s="233">
        <v>0.55631169840606276</v>
      </c>
      <c r="N15" s="233">
        <v>0.85659798295965572</v>
      </c>
      <c r="O15" s="233">
        <v>0.56833895250065325</v>
      </c>
      <c r="P15" s="233">
        <v>0.51652943730647394</v>
      </c>
      <c r="Q15" s="233">
        <v>0.68333414599391062</v>
      </c>
      <c r="R15" s="233">
        <v>0.90888550683551728</v>
      </c>
      <c r="S15" s="233">
        <v>0.96168475328309455</v>
      </c>
      <c r="T15" s="233">
        <v>0.74449770525571068</v>
      </c>
      <c r="U15" s="233">
        <v>0.38141554478048079</v>
      </c>
      <c r="V15" s="233">
        <v>0.8973220111573994</v>
      </c>
      <c r="W15" s="233">
        <v>0.93968759885234476</v>
      </c>
      <c r="X15" s="233">
        <v>7.7117078229524765</v>
      </c>
      <c r="Y15" s="233">
        <v>8.9422239274069852</v>
      </c>
      <c r="Z15" s="133"/>
    </row>
    <row r="16" spans="1:26" ht="15" customHeight="1">
      <c r="A16" s="96">
        <v>280</v>
      </c>
      <c r="B16" s="208" t="s">
        <v>102</v>
      </c>
      <c r="C16" s="427">
        <v>0.78632542699621411</v>
      </c>
      <c r="D16" s="427">
        <v>1.1060216914484613</v>
      </c>
      <c r="E16" s="427">
        <v>0.43913136837423394</v>
      </c>
      <c r="F16" s="427">
        <v>-1.5006069738401067</v>
      </c>
      <c r="G16" s="427">
        <v>0.47682320100928166</v>
      </c>
      <c r="H16" s="427">
        <v>1.9982530307501349</v>
      </c>
      <c r="I16" s="427">
        <v>-0.22791986733253111</v>
      </c>
      <c r="J16" s="232">
        <v>0.41594265018183307</v>
      </c>
      <c r="K16" s="232">
        <v>5.5557116438085217</v>
      </c>
      <c r="L16" s="232">
        <v>0.92442667184255356</v>
      </c>
      <c r="M16" s="232">
        <v>1.0848826324784397</v>
      </c>
      <c r="N16" s="232">
        <v>2.970257664154289</v>
      </c>
      <c r="O16" s="232">
        <v>0.67641743852971103</v>
      </c>
      <c r="P16" s="232">
        <v>0.72098668333428861</v>
      </c>
      <c r="Q16" s="232">
        <v>1.3981235932259324</v>
      </c>
      <c r="R16" s="232">
        <v>2.777400153581965</v>
      </c>
      <c r="S16" s="232">
        <v>2.6772204884962605</v>
      </c>
      <c r="T16" s="232">
        <v>1.140969971259949</v>
      </c>
      <c r="U16" s="232">
        <v>-1.0689428639864218E-2</v>
      </c>
      <c r="V16" s="232">
        <v>1.9008198661823315</v>
      </c>
      <c r="W16" s="232">
        <v>2.1720529617462461</v>
      </c>
      <c r="X16" s="232">
        <v>17.639090917154832</v>
      </c>
      <c r="Y16" s="232">
        <v>20.01462207550766</v>
      </c>
      <c r="Z16" s="133"/>
    </row>
    <row r="17" spans="1:26" ht="15" customHeight="1">
      <c r="A17" s="96">
        <v>281</v>
      </c>
      <c r="B17" s="210" t="s">
        <v>103</v>
      </c>
      <c r="C17" s="428">
        <v>0.61531533492302515</v>
      </c>
      <c r="D17" s="428">
        <v>0.71715935855995383</v>
      </c>
      <c r="E17" s="428">
        <v>0.54166171106911065</v>
      </c>
      <c r="F17" s="428">
        <v>-0.16486394983787989</v>
      </c>
      <c r="G17" s="428">
        <v>1.0030976313306468</v>
      </c>
      <c r="H17" s="428">
        <v>1.5509137471213279</v>
      </c>
      <c r="I17" s="428">
        <v>0.5207612722752657</v>
      </c>
      <c r="J17" s="233">
        <v>0.53470446880206168</v>
      </c>
      <c r="K17" s="233">
        <v>2.3983691273740106</v>
      </c>
      <c r="L17" s="233">
        <v>0.685378038422499</v>
      </c>
      <c r="M17" s="233">
        <v>0.56043459170444976</v>
      </c>
      <c r="N17" s="233">
        <v>1.5489741431920407</v>
      </c>
      <c r="O17" s="233">
        <v>0.82589182412378648</v>
      </c>
      <c r="P17" s="233">
        <v>0.86919575876245858</v>
      </c>
      <c r="Q17" s="233">
        <v>1.3276054512220554</v>
      </c>
      <c r="R17" s="233">
        <v>1.555199286105676</v>
      </c>
      <c r="S17" s="233">
        <v>1.3327530243262231</v>
      </c>
      <c r="T17" s="233">
        <v>0.97861744758293412</v>
      </c>
      <c r="U17" s="233">
        <v>0.16153031990266697</v>
      </c>
      <c r="V17" s="233">
        <v>1.2911138202757968</v>
      </c>
      <c r="W17" s="233">
        <v>1.4068949102707506</v>
      </c>
      <c r="X17" s="233">
        <v>11.880695633329367</v>
      </c>
      <c r="Y17" s="233">
        <v>13.278816914693124</v>
      </c>
      <c r="Z17" s="133"/>
    </row>
    <row r="18" spans="1:26" ht="15" customHeight="1">
      <c r="A18" s="96">
        <v>282</v>
      </c>
      <c r="B18" s="208" t="s">
        <v>104</v>
      </c>
      <c r="C18" s="427">
        <v>-0.78431804822767504</v>
      </c>
      <c r="D18" s="427">
        <v>1.0030673304058979</v>
      </c>
      <c r="E18" s="427">
        <v>0.36845714051665368</v>
      </c>
      <c r="F18" s="427">
        <v>-0.32561870864670084</v>
      </c>
      <c r="G18" s="427">
        <v>0.46594215027614894</v>
      </c>
      <c r="H18" s="427">
        <v>0.927131482721677</v>
      </c>
      <c r="I18" s="427">
        <v>0.30662914838740107</v>
      </c>
      <c r="J18" s="232">
        <v>0.40187536205307595</v>
      </c>
      <c r="K18" s="232">
        <v>1.5349004307065854</v>
      </c>
      <c r="L18" s="232">
        <v>0.47843084304159333</v>
      </c>
      <c r="M18" s="232">
        <v>0.74337944753753504</v>
      </c>
      <c r="N18" s="232">
        <v>0.85804024262294831</v>
      </c>
      <c r="O18" s="232">
        <v>0.54073673203627948</v>
      </c>
      <c r="P18" s="232">
        <v>0.53946992673434124</v>
      </c>
      <c r="Q18" s="232">
        <v>0.53573998159097869</v>
      </c>
      <c r="R18" s="232">
        <v>0.76325807726487938</v>
      </c>
      <c r="S18" s="232">
        <v>0.57958312133288814</v>
      </c>
      <c r="T18" s="232">
        <v>0.54495953165718447</v>
      </c>
      <c r="U18" s="232">
        <v>0.34377957113728996</v>
      </c>
      <c r="V18" s="232">
        <v>0.58429035597139034</v>
      </c>
      <c r="W18" s="232">
        <v>0.52596838257217371</v>
      </c>
      <c r="X18" s="232">
        <v>5.9694967286138052</v>
      </c>
      <c r="Y18" s="232">
        <v>7.2680118096041468</v>
      </c>
      <c r="Z18" s="133"/>
    </row>
    <row r="19" spans="1:26" ht="15" customHeight="1">
      <c r="A19" s="96">
        <v>283</v>
      </c>
      <c r="B19" s="210" t="s">
        <v>105</v>
      </c>
      <c r="C19" s="428">
        <v>0.35986596829282291</v>
      </c>
      <c r="D19" s="428">
        <v>0.75608398869033522</v>
      </c>
      <c r="E19" s="428">
        <v>0.53170857924786219</v>
      </c>
      <c r="F19" s="428">
        <v>0.12671020963740887</v>
      </c>
      <c r="G19" s="428">
        <v>0.71564861250020328</v>
      </c>
      <c r="H19" s="428">
        <v>0.9625328349969493</v>
      </c>
      <c r="I19" s="428">
        <v>0.38462780147374076</v>
      </c>
      <c r="J19" s="233">
        <v>0.62250958716091986</v>
      </c>
      <c r="K19" s="233">
        <v>1.399827096011677</v>
      </c>
      <c r="L19" s="233">
        <v>0.48672065553620314</v>
      </c>
      <c r="M19" s="233">
        <v>0.64787971959867718</v>
      </c>
      <c r="N19" s="233">
        <v>1.0046429905463725</v>
      </c>
      <c r="O19" s="233">
        <v>0.47350752055268686</v>
      </c>
      <c r="P19" s="233">
        <v>0.59278002833656274</v>
      </c>
      <c r="Q19" s="233">
        <v>0.7953260477285653</v>
      </c>
      <c r="R19" s="233">
        <v>1.0725106000280391</v>
      </c>
      <c r="S19" s="233">
        <v>1.0514189680541648</v>
      </c>
      <c r="T19" s="233">
        <v>0.74909175909469639</v>
      </c>
      <c r="U19" s="233">
        <v>0.22468203263483133</v>
      </c>
      <c r="V19" s="233">
        <v>0.9748712103687609</v>
      </c>
      <c r="W19" s="233">
        <v>1.0709844166406839</v>
      </c>
      <c r="X19" s="233">
        <v>8.3006857557292051</v>
      </c>
      <c r="Y19" s="233">
        <v>9.5328808578768474</v>
      </c>
      <c r="Z19" s="133"/>
    </row>
    <row r="20" spans="1:26" ht="15" customHeight="1">
      <c r="A20" s="96">
        <v>284</v>
      </c>
      <c r="B20" s="208" t="s">
        <v>106</v>
      </c>
      <c r="C20" s="427">
        <v>0.50468928753726061</v>
      </c>
      <c r="D20" s="427">
        <v>0.64741674041681563</v>
      </c>
      <c r="E20" s="427">
        <v>0.49697082379279323</v>
      </c>
      <c r="F20" s="427">
        <v>0.21836807655847679</v>
      </c>
      <c r="G20" s="427">
        <v>0.52463139608364884</v>
      </c>
      <c r="H20" s="427">
        <v>0.75794799348611264</v>
      </c>
      <c r="I20" s="427">
        <v>0.46592205708972756</v>
      </c>
      <c r="J20" s="232">
        <v>0.51329285716778372</v>
      </c>
      <c r="K20" s="232">
        <v>0.93730545033447754</v>
      </c>
      <c r="L20" s="232">
        <v>0.50420686618647892</v>
      </c>
      <c r="M20" s="232">
        <v>0.55394865284705475</v>
      </c>
      <c r="N20" s="232">
        <v>0.72067444875953868</v>
      </c>
      <c r="O20" s="232">
        <v>0.52725512320259327</v>
      </c>
      <c r="P20" s="232">
        <v>0.55648264428126026</v>
      </c>
      <c r="Q20" s="232">
        <v>0.66754823684742348</v>
      </c>
      <c r="R20" s="232">
        <v>0.73271128854301537</v>
      </c>
      <c r="S20" s="232">
        <v>0.67046763807741172</v>
      </c>
      <c r="T20" s="232">
        <v>0.64386394931301538</v>
      </c>
      <c r="U20" s="232">
        <v>0.42912812905953501</v>
      </c>
      <c r="V20" s="232">
        <v>0.62766159154196544</v>
      </c>
      <c r="W20" s="232">
        <v>0.67360860566655845</v>
      </c>
      <c r="X20" s="232">
        <v>6.4276898485890399</v>
      </c>
      <c r="Y20" s="232">
        <v>7.556832898052221</v>
      </c>
      <c r="Z20" s="133"/>
    </row>
    <row r="21" spans="1:26" ht="15" customHeight="1">
      <c r="A21" s="96">
        <v>285</v>
      </c>
      <c r="B21" s="210" t="s">
        <v>107</v>
      </c>
      <c r="C21" s="428">
        <v>0.49768435481864515</v>
      </c>
      <c r="D21" s="428">
        <v>0.64522265064755402</v>
      </c>
      <c r="E21" s="428">
        <v>0.40605216694507362</v>
      </c>
      <c r="F21" s="428">
        <v>-0.20992933948726034</v>
      </c>
      <c r="G21" s="428">
        <v>0.4015239561042705</v>
      </c>
      <c r="H21" s="428">
        <v>0.83903029378117822</v>
      </c>
      <c r="I21" s="428">
        <v>0.36522532822917242</v>
      </c>
      <c r="J21" s="233">
        <v>0.4058413144569073</v>
      </c>
      <c r="K21" s="233">
        <v>1.698523625061128</v>
      </c>
      <c r="L21" s="233">
        <v>0.56746401175777805</v>
      </c>
      <c r="M21" s="233">
        <v>0.72636532763171147</v>
      </c>
      <c r="N21" s="233">
        <v>1.3231775316145757</v>
      </c>
      <c r="O21" s="233">
        <v>0.50634762859178295</v>
      </c>
      <c r="P21" s="233">
        <v>0.52138450292717664</v>
      </c>
      <c r="Q21" s="233">
        <v>0.71842840276283937</v>
      </c>
      <c r="R21" s="233">
        <v>1.2128460436856585</v>
      </c>
      <c r="S21" s="233">
        <v>1.2371400418992948</v>
      </c>
      <c r="T21" s="233">
        <v>0.73180469822109728</v>
      </c>
      <c r="U21" s="233">
        <v>0.34837542148582656</v>
      </c>
      <c r="V21" s="233">
        <v>0.81586014697150233</v>
      </c>
      <c r="W21" s="233">
        <v>0.77782949787115285</v>
      </c>
      <c r="X21" s="233">
        <v>8.4965728654488686</v>
      </c>
      <c r="Y21" s="233">
        <v>9.9048054362359323</v>
      </c>
      <c r="Z21" s="133"/>
    </row>
    <row r="22" spans="1:26" ht="15" customHeight="1">
      <c r="A22" s="96">
        <v>286</v>
      </c>
      <c r="B22" s="208" t="s">
        <v>108</v>
      </c>
      <c r="C22" s="427">
        <v>0.363468952154264</v>
      </c>
      <c r="D22" s="427">
        <v>0.47881266180425541</v>
      </c>
      <c r="E22" s="427">
        <v>1.1439132163101107</v>
      </c>
      <c r="F22" s="427">
        <v>0.16233161535042484</v>
      </c>
      <c r="G22" s="427">
        <v>0.55202809076921255</v>
      </c>
      <c r="H22" s="427">
        <v>0.56058543246946613</v>
      </c>
      <c r="I22" s="427">
        <v>0.62684651078414788</v>
      </c>
      <c r="J22" s="232">
        <v>0.98460565714624693</v>
      </c>
      <c r="K22" s="232">
        <v>-0.23276867260004508</v>
      </c>
      <c r="L22" s="232">
        <v>0.70437916195797357</v>
      </c>
      <c r="M22" s="232">
        <v>0.55828262143033669</v>
      </c>
      <c r="N22" s="232">
        <v>0.36817610923010591</v>
      </c>
      <c r="O22" s="232">
        <v>0.9292610676630062</v>
      </c>
      <c r="P22" s="232">
        <v>0.83315154968211402</v>
      </c>
      <c r="Q22" s="232">
        <v>0.70884046477198126</v>
      </c>
      <c r="R22" s="232">
        <v>0.59822224494672582</v>
      </c>
      <c r="S22" s="232">
        <v>0.60899689152118697</v>
      </c>
      <c r="T22" s="232">
        <v>0.53384992744587123</v>
      </c>
      <c r="U22" s="232">
        <v>1.4469686905037804</v>
      </c>
      <c r="V22" s="232">
        <v>0.90994505569594253</v>
      </c>
      <c r="W22" s="232">
        <v>0.34521449744487143</v>
      </c>
      <c r="X22" s="232">
        <v>7.520979427069733</v>
      </c>
      <c r="Y22" s="232">
        <v>8.8828339268546443</v>
      </c>
      <c r="Z22" s="133"/>
    </row>
    <row r="23" spans="1:26" ht="15" customHeight="1">
      <c r="A23" s="96">
        <v>31</v>
      </c>
      <c r="B23" s="210" t="s">
        <v>75</v>
      </c>
      <c r="C23" s="428">
        <v>1.4884283915508121</v>
      </c>
      <c r="D23" s="428">
        <v>2.4153686675719541</v>
      </c>
      <c r="E23" s="428">
        <v>3.4510946926438919</v>
      </c>
      <c r="F23" s="428">
        <v>4.7605307520217366</v>
      </c>
      <c r="G23" s="428">
        <v>0.94981235726665147</v>
      </c>
      <c r="H23" s="428">
        <v>0.18798647344146957</v>
      </c>
      <c r="I23" s="428">
        <v>5.5485552091649453</v>
      </c>
      <c r="J23" s="233">
        <v>-1.4847768494643816</v>
      </c>
      <c r="K23" s="233">
        <v>-3.9104483838251127</v>
      </c>
      <c r="L23" s="233">
        <v>3.8002403238824627</v>
      </c>
      <c r="M23" s="233">
        <v>1.845675878455495</v>
      </c>
      <c r="N23" s="233">
        <v>-2.3352802365060654</v>
      </c>
      <c r="O23" s="233">
        <v>2.0452952699773874</v>
      </c>
      <c r="P23" s="233">
        <v>4.8281650218002596</v>
      </c>
      <c r="Q23" s="233">
        <v>0.79764436688822116</v>
      </c>
      <c r="R23" s="233">
        <v>1.2271180611314065</v>
      </c>
      <c r="S23" s="233">
        <v>0.73474610986268374</v>
      </c>
      <c r="T23" s="233">
        <v>-1.1072048637030178</v>
      </c>
      <c r="U23" s="233">
        <v>10.566791463686954</v>
      </c>
      <c r="V23" s="233">
        <v>0.20467918245199712</v>
      </c>
      <c r="W23" s="233">
        <v>-2.5954244944556422</v>
      </c>
      <c r="X23" s="233">
        <v>14.601934660004162</v>
      </c>
      <c r="Y23" s="233">
        <v>21.152645790491434</v>
      </c>
      <c r="Z23" s="133"/>
    </row>
    <row r="24" spans="1:26" s="81" customFormat="1" ht="20.100000000000001" customHeight="1">
      <c r="A24" s="97"/>
      <c r="B24" s="212" t="s">
        <v>7</v>
      </c>
      <c r="C24" s="429"/>
      <c r="D24" s="429"/>
      <c r="E24" s="429"/>
      <c r="F24" s="429"/>
      <c r="G24" s="429"/>
      <c r="H24" s="429"/>
      <c r="I24" s="429"/>
      <c r="J24" s="212"/>
      <c r="K24" s="212"/>
      <c r="L24" s="212"/>
      <c r="M24" s="212"/>
      <c r="N24" s="212"/>
      <c r="O24" s="212"/>
      <c r="P24" s="212"/>
      <c r="Q24" s="212"/>
      <c r="R24" s="212"/>
      <c r="S24" s="212"/>
      <c r="T24" s="212"/>
      <c r="U24" s="212"/>
      <c r="V24" s="212"/>
      <c r="W24" s="212"/>
      <c r="X24" s="212"/>
      <c r="Y24" s="212"/>
      <c r="Z24" s="133"/>
    </row>
    <row r="25" spans="1:26" ht="15" customHeight="1">
      <c r="A25" s="96">
        <v>287</v>
      </c>
      <c r="B25" s="208" t="s">
        <v>109</v>
      </c>
      <c r="C25" s="427">
        <v>0.43076513718962417</v>
      </c>
      <c r="D25" s="427">
        <v>-8.0397663745429782E-2</v>
      </c>
      <c r="E25" s="427">
        <v>0.62113106822245356</v>
      </c>
      <c r="F25" s="427">
        <v>-10.73574873175896</v>
      </c>
      <c r="G25" s="427">
        <v>-5.1888815143124134</v>
      </c>
      <c r="H25" s="427">
        <v>8.6906078410681715</v>
      </c>
      <c r="I25" s="427">
        <v>-3.1779859800938794</v>
      </c>
      <c r="J25" s="232">
        <v>3.2970363513100409</v>
      </c>
      <c r="K25" s="232">
        <v>10.443522973591882</v>
      </c>
      <c r="L25" s="232">
        <v>2.6104198926739457</v>
      </c>
      <c r="M25" s="232">
        <v>-1.3674936790375227</v>
      </c>
      <c r="N25" s="232">
        <v>10.705872378228975</v>
      </c>
      <c r="O25" s="232">
        <v>-1.794690120809733</v>
      </c>
      <c r="P25" s="232">
        <v>-0.24579742221554568</v>
      </c>
      <c r="Q25" s="232">
        <v>1.0289678371724733</v>
      </c>
      <c r="R25" s="232">
        <v>0.93926365305472359</v>
      </c>
      <c r="S25" s="232">
        <v>4.0454045405802503</v>
      </c>
      <c r="T25" s="232">
        <v>0.94363441779728419</v>
      </c>
      <c r="U25" s="232">
        <v>-0.43134701486152949</v>
      </c>
      <c r="V25" s="232">
        <v>3.4249559037901349</v>
      </c>
      <c r="W25" s="232">
        <v>2.2556434421470328</v>
      </c>
      <c r="X25" s="232">
        <v>22.315073583814211</v>
      </c>
      <c r="Y25" s="232">
        <v>23.791696484793533</v>
      </c>
      <c r="Z25" s="133"/>
    </row>
    <row r="26" spans="1:26" ht="15" customHeight="1">
      <c r="A26" s="96">
        <v>289</v>
      </c>
      <c r="B26" s="210" t="s">
        <v>110</v>
      </c>
      <c r="C26" s="428">
        <v>0.69257730032279596</v>
      </c>
      <c r="D26" s="428">
        <v>9.6404646629366653E-3</v>
      </c>
      <c r="E26" s="428">
        <v>0.77283104149078952</v>
      </c>
      <c r="F26" s="428">
        <v>-9.9160794892554378</v>
      </c>
      <c r="G26" s="428">
        <v>-4.4456891356698662</v>
      </c>
      <c r="H26" s="428">
        <v>7.6596956300297023</v>
      </c>
      <c r="I26" s="428">
        <v>-3.7190109034298473</v>
      </c>
      <c r="J26" s="233">
        <v>2.371329288855307</v>
      </c>
      <c r="K26" s="233">
        <v>11.674633566997272</v>
      </c>
      <c r="L26" s="233">
        <v>3.0279474599911254</v>
      </c>
      <c r="M26" s="233">
        <v>8.9409946883804992E-2</v>
      </c>
      <c r="N26" s="233">
        <v>10.38355738139542</v>
      </c>
      <c r="O26" s="233">
        <v>-0.92240946086680253</v>
      </c>
      <c r="P26" s="233">
        <v>-0.33811709239559207</v>
      </c>
      <c r="Q26" s="233">
        <v>-0.29551249968797322</v>
      </c>
      <c r="R26" s="233">
        <v>2.5739586289944327</v>
      </c>
      <c r="S26" s="233">
        <v>5.8281112564049238</v>
      </c>
      <c r="T26" s="233">
        <v>4.1307463488565475</v>
      </c>
      <c r="U26" s="233">
        <v>-1.2518681144022139</v>
      </c>
      <c r="V26" s="233">
        <v>2.286917999547768</v>
      </c>
      <c r="W26" s="233">
        <v>3.3145673458416809</v>
      </c>
      <c r="X26" s="233">
        <v>28.189160058806152</v>
      </c>
      <c r="Y26" s="233">
        <v>32.188744782170318</v>
      </c>
      <c r="Z26" s="133"/>
    </row>
    <row r="27" spans="1:26" ht="15" customHeight="1">
      <c r="A27" s="96">
        <v>288</v>
      </c>
      <c r="B27" s="208" t="s">
        <v>111</v>
      </c>
      <c r="C27" s="427">
        <v>2.9254278229615238E-2</v>
      </c>
      <c r="D27" s="427">
        <v>0.30363002501296421</v>
      </c>
      <c r="E27" s="427">
        <v>-0.11645214180667551</v>
      </c>
      <c r="F27" s="427">
        <v>-8.2792269807303853</v>
      </c>
      <c r="G27" s="427">
        <v>-3.3864707279250155</v>
      </c>
      <c r="H27" s="427">
        <v>6.4528949097066146</v>
      </c>
      <c r="I27" s="427">
        <v>-3.6041176986329191</v>
      </c>
      <c r="J27" s="232">
        <v>0.94212027463711934</v>
      </c>
      <c r="K27" s="232">
        <v>12.939037952197168</v>
      </c>
      <c r="L27" s="232">
        <v>3.5365805976783804</v>
      </c>
      <c r="M27" s="232">
        <v>2.1359108833190561</v>
      </c>
      <c r="N27" s="232">
        <v>9.4045288161598251</v>
      </c>
      <c r="O27" s="232">
        <v>-1.6179581392071469</v>
      </c>
      <c r="P27" s="232">
        <v>-7.8349290901797985E-2</v>
      </c>
      <c r="Q27" s="232">
        <v>1.5215291648370481</v>
      </c>
      <c r="R27" s="232">
        <v>2.7145607139074741</v>
      </c>
      <c r="S27" s="232">
        <v>4.5678440374504987</v>
      </c>
      <c r="T27" s="232">
        <v>4.8294229673281848</v>
      </c>
      <c r="U27" s="232">
        <v>3.09290644494871</v>
      </c>
      <c r="V27" s="232">
        <v>0.84697672245350475</v>
      </c>
      <c r="W27" s="232">
        <v>1.9879823238087226</v>
      </c>
      <c r="X27" s="232">
        <v>30.353564548815655</v>
      </c>
      <c r="Y27" s="232">
        <v>37.846326142202798</v>
      </c>
      <c r="Z27" s="133"/>
    </row>
    <row r="28" spans="1:26" ht="15" customHeight="1">
      <c r="A28" s="96">
        <v>235</v>
      </c>
      <c r="B28" s="210" t="s">
        <v>13</v>
      </c>
      <c r="C28" s="428">
        <v>0.59954009028999167</v>
      </c>
      <c r="D28" s="428">
        <v>0.43738374269281621</v>
      </c>
      <c r="E28" s="428">
        <v>1.5021302542385939</v>
      </c>
      <c r="F28" s="428">
        <v>-10.667873181535043</v>
      </c>
      <c r="G28" s="428">
        <v>-4.2153649908222661</v>
      </c>
      <c r="H28" s="428">
        <v>5.0554478973876797</v>
      </c>
      <c r="I28" s="428">
        <v>-3.7880484936169978</v>
      </c>
      <c r="J28" s="233">
        <v>-1.4249303839051493</v>
      </c>
      <c r="K28" s="233">
        <v>11.559243985966944</v>
      </c>
      <c r="L28" s="233">
        <v>4.8176932111902318</v>
      </c>
      <c r="M28" s="233">
        <v>3.3404715548321917</v>
      </c>
      <c r="N28" s="233">
        <v>8.245585558182583</v>
      </c>
      <c r="O28" s="233">
        <v>-1.9886894302343876</v>
      </c>
      <c r="P28" s="233">
        <v>-0.60017173069068974</v>
      </c>
      <c r="Q28" s="233">
        <v>1.8420298685230136</v>
      </c>
      <c r="R28" s="233">
        <v>1.3807859964982754</v>
      </c>
      <c r="S28" s="233">
        <v>6.1677389176175268</v>
      </c>
      <c r="T28" s="233">
        <v>6.2286648243598677</v>
      </c>
      <c r="U28" s="233">
        <v>1.2671309242101074</v>
      </c>
      <c r="V28" s="233">
        <v>2.398420326571383</v>
      </c>
      <c r="W28" s="233">
        <v>2.2299804964774665</v>
      </c>
      <c r="X28" s="233">
        <v>30.175440895547695</v>
      </c>
      <c r="Y28" s="233">
        <v>41.004863964891399</v>
      </c>
      <c r="Z28" s="133"/>
    </row>
    <row r="29" spans="1:26" ht="15" customHeight="1">
      <c r="A29" s="96">
        <v>236</v>
      </c>
      <c r="B29" s="208" t="s">
        <v>14</v>
      </c>
      <c r="C29" s="427">
        <v>0.41773006986898054</v>
      </c>
      <c r="D29" s="427">
        <v>0.90079293873419886</v>
      </c>
      <c r="E29" s="427">
        <v>-3.063530643137824E-2</v>
      </c>
      <c r="F29" s="427">
        <v>-10.389142868009898</v>
      </c>
      <c r="G29" s="427">
        <v>-4.5810509596218623</v>
      </c>
      <c r="H29" s="427">
        <v>6.4729951136651209</v>
      </c>
      <c r="I29" s="427">
        <v>-3.2018012661424962</v>
      </c>
      <c r="J29" s="232">
        <v>1.1350635110839278</v>
      </c>
      <c r="K29" s="232">
        <v>11.368495911874589</v>
      </c>
      <c r="L29" s="232">
        <v>4.7093467884634208</v>
      </c>
      <c r="M29" s="232">
        <v>1.3265921802339022</v>
      </c>
      <c r="N29" s="232">
        <v>10.080694805473328</v>
      </c>
      <c r="O29" s="232">
        <v>-1.2681207192845108</v>
      </c>
      <c r="P29" s="232">
        <v>-1.0438635304134749</v>
      </c>
      <c r="Q29" s="232">
        <v>1.7313470344072073</v>
      </c>
      <c r="R29" s="232">
        <v>1.8746754702741129</v>
      </c>
      <c r="S29" s="232">
        <v>4.2220673812666689</v>
      </c>
      <c r="T29" s="232">
        <v>1.2278064078745814</v>
      </c>
      <c r="U29" s="232">
        <v>0.67398109870751455</v>
      </c>
      <c r="V29" s="232">
        <v>2.1316008388223509</v>
      </c>
      <c r="W29" s="232">
        <v>2.061725885144881</v>
      </c>
      <c r="X29" s="232">
        <v>23.40482188957948</v>
      </c>
      <c r="Y29" s="232">
        <v>30.930557337258051</v>
      </c>
      <c r="Z29" s="133"/>
    </row>
    <row r="30" spans="1:26" ht="15" customHeight="1">
      <c r="A30" s="96">
        <v>237</v>
      </c>
      <c r="B30" s="210" t="s">
        <v>93</v>
      </c>
      <c r="C30" s="428">
        <v>-2.0519744956193904</v>
      </c>
      <c r="D30" s="428">
        <v>0.23153763534482152</v>
      </c>
      <c r="E30" s="428">
        <v>0.66171975454072651</v>
      </c>
      <c r="F30" s="428">
        <v>-8.808281595572069</v>
      </c>
      <c r="G30" s="428">
        <v>-2.6973634460154301</v>
      </c>
      <c r="H30" s="428">
        <v>4.7255256323257271</v>
      </c>
      <c r="I30" s="428">
        <v>-2.7591212828637168</v>
      </c>
      <c r="J30" s="233">
        <v>0.29271758371382361</v>
      </c>
      <c r="K30" s="233">
        <v>10.203282826370625</v>
      </c>
      <c r="L30" s="233">
        <v>3.564922438191914</v>
      </c>
      <c r="M30" s="233">
        <v>0.22800954731476963</v>
      </c>
      <c r="N30" s="233">
        <v>9.503792787787674</v>
      </c>
      <c r="O30" s="233">
        <v>-2.8051150618984906</v>
      </c>
      <c r="P30" s="233">
        <v>-3.1955091787341701</v>
      </c>
      <c r="Q30" s="233">
        <v>-0.1260704643357542</v>
      </c>
      <c r="R30" s="233">
        <v>2.2186335984068535</v>
      </c>
      <c r="S30" s="233">
        <v>3.4083678712589318</v>
      </c>
      <c r="T30" s="233">
        <v>2.8047528588788708</v>
      </c>
      <c r="U30" s="233">
        <v>1.2243039863651006</v>
      </c>
      <c r="V30" s="233">
        <v>2.9351199118120377</v>
      </c>
      <c r="W30" s="233">
        <v>0.29899610435020918</v>
      </c>
      <c r="X30" s="233">
        <v>16.859526584948895</v>
      </c>
      <c r="Y30" s="233">
        <v>21.301427714022012</v>
      </c>
      <c r="Z30" s="133"/>
    </row>
    <row r="31" spans="1:26" ht="15" customHeight="1">
      <c r="A31" s="96">
        <v>234</v>
      </c>
      <c r="B31" s="208" t="s">
        <v>31</v>
      </c>
      <c r="C31" s="427">
        <v>-0.91284801204729149</v>
      </c>
      <c r="D31" s="427">
        <v>-3.0932102609803138</v>
      </c>
      <c r="E31" s="427">
        <v>-0.11064873908890149</v>
      </c>
      <c r="F31" s="427">
        <v>-11.000212152967464</v>
      </c>
      <c r="G31" s="427">
        <v>-4.3075229177557617</v>
      </c>
      <c r="H31" s="427">
        <v>7.9363159408834036</v>
      </c>
      <c r="I31" s="427">
        <v>-3.9357070065535709</v>
      </c>
      <c r="J31" s="232">
        <v>1.4721103642699944</v>
      </c>
      <c r="K31" s="232">
        <v>10.933862010594524</v>
      </c>
      <c r="L31" s="232">
        <v>3.5444082590534407</v>
      </c>
      <c r="M31" s="232">
        <v>0.5519577043741748</v>
      </c>
      <c r="N31" s="232">
        <v>11.613753989638511</v>
      </c>
      <c r="O31" s="232">
        <v>-0.97744168080397742</v>
      </c>
      <c r="P31" s="232">
        <v>0.494478529820924</v>
      </c>
      <c r="Q31" s="232">
        <v>1.2101234547460678</v>
      </c>
      <c r="R31" s="232">
        <v>4.0325557265500862</v>
      </c>
      <c r="S31" s="232">
        <v>4.0225794828244261</v>
      </c>
      <c r="T31" s="232">
        <v>2.5604710402631099</v>
      </c>
      <c r="U31" s="232">
        <v>0.95403214761620347</v>
      </c>
      <c r="V31" s="232">
        <v>1.265986612096043</v>
      </c>
      <c r="W31" s="232">
        <v>1.4684066998339915</v>
      </c>
      <c r="X31" s="232">
        <v>29.423462854304574</v>
      </c>
      <c r="Y31" s="232">
        <v>34.750441468536394</v>
      </c>
      <c r="Z31" s="133"/>
    </row>
    <row r="32" spans="1:26" ht="15" customHeight="1">
      <c r="A32" s="96">
        <v>175</v>
      </c>
      <c r="B32" s="210" t="s">
        <v>15</v>
      </c>
      <c r="C32" s="428">
        <v>0.52108293922601945</v>
      </c>
      <c r="D32" s="428">
        <v>0.54618618764605742</v>
      </c>
      <c r="E32" s="428">
        <v>0.47621029425712891</v>
      </c>
      <c r="F32" s="428">
        <v>-7.8612230139864039</v>
      </c>
      <c r="G32" s="428">
        <v>-3.7988621092297308</v>
      </c>
      <c r="H32" s="428">
        <v>6.2298439690836602</v>
      </c>
      <c r="I32" s="428">
        <v>-2.9826541232431936</v>
      </c>
      <c r="J32" s="233">
        <v>1.0930607302829856</v>
      </c>
      <c r="K32" s="233">
        <v>10.212837865196605</v>
      </c>
      <c r="L32" s="233">
        <v>3.2414774924261849</v>
      </c>
      <c r="M32" s="233">
        <v>0.87746737194618163</v>
      </c>
      <c r="N32" s="233">
        <v>9.7694860897718456</v>
      </c>
      <c r="O32" s="233">
        <v>-1.2585926332111512</v>
      </c>
      <c r="P32" s="233">
        <v>-0.60723880724309254</v>
      </c>
      <c r="Q32" s="233">
        <v>1.2594045368860236</v>
      </c>
      <c r="R32" s="233">
        <v>1.7006999967537979</v>
      </c>
      <c r="S32" s="233">
        <v>4.5277499577933042</v>
      </c>
      <c r="T32" s="233">
        <v>3.5582220044715314</v>
      </c>
      <c r="U32" s="233">
        <v>0.68841878275426893</v>
      </c>
      <c r="V32" s="233">
        <v>2.1339498926556786</v>
      </c>
      <c r="W32" s="233">
        <v>2.2087188718198405</v>
      </c>
      <c r="X32" s="233">
        <v>26.225991784408123</v>
      </c>
      <c r="Y32" s="233">
        <v>31.461073132428965</v>
      </c>
      <c r="Z32" s="133"/>
    </row>
    <row r="33" spans="1:26" ht="15" customHeight="1">
      <c r="A33" s="96">
        <v>250</v>
      </c>
      <c r="B33" s="208" t="s">
        <v>94</v>
      </c>
      <c r="C33" s="427">
        <v>8.5250569541991155</v>
      </c>
      <c r="D33" s="427">
        <v>-2.3228174231536656</v>
      </c>
      <c r="E33" s="427">
        <v>10.197067536492028</v>
      </c>
      <c r="F33" s="427">
        <v>-2.6686744002017377</v>
      </c>
      <c r="G33" s="427">
        <v>-6.7678251350740624</v>
      </c>
      <c r="H33" s="427">
        <v>11.40576604555234</v>
      </c>
      <c r="I33" s="427">
        <v>0.52038934614661514</v>
      </c>
      <c r="J33" s="232">
        <v>10.454821923923532</v>
      </c>
      <c r="K33" s="232">
        <v>7.6471647707685264</v>
      </c>
      <c r="L33" s="232">
        <v>-6.96563081716792</v>
      </c>
      <c r="M33" s="232">
        <v>-6.5154496270994571</v>
      </c>
      <c r="N33" s="232">
        <v>2.0679008063504227</v>
      </c>
      <c r="O33" s="232">
        <v>2.0502037667282877</v>
      </c>
      <c r="P33" s="232">
        <v>5.938325088249357</v>
      </c>
      <c r="Q33" s="232">
        <v>-2.8839955631072201</v>
      </c>
      <c r="R33" s="232">
        <v>-3.985897090260778</v>
      </c>
      <c r="S33" s="232">
        <v>5.9147987989383921</v>
      </c>
      <c r="T33" s="232">
        <v>-4.1038259406145983</v>
      </c>
      <c r="U33" s="232">
        <v>-4.7676889510652245</v>
      </c>
      <c r="V33" s="232">
        <v>5.6278836346852046</v>
      </c>
      <c r="W33" s="232">
        <v>3.9371704183421343</v>
      </c>
      <c r="X33" s="232">
        <v>9.2631492486072062</v>
      </c>
      <c r="Y33" s="232">
        <v>-4.9708215531433808</v>
      </c>
      <c r="Z33" s="133"/>
    </row>
    <row r="34" spans="1:26" ht="15" customHeight="1">
      <c r="A34" s="96">
        <v>171</v>
      </c>
      <c r="B34" s="210" t="s">
        <v>61</v>
      </c>
      <c r="C34" s="428">
        <v>0.4120365459869646</v>
      </c>
      <c r="D34" s="428">
        <v>9.0781181192994609E-2</v>
      </c>
      <c r="E34" s="428">
        <v>-9.4495325021682675E-2</v>
      </c>
      <c r="F34" s="428">
        <v>-2.9848175859335413</v>
      </c>
      <c r="G34" s="428">
        <v>-2.9809660067383561</v>
      </c>
      <c r="H34" s="428">
        <v>1.9753569931211246</v>
      </c>
      <c r="I34" s="428">
        <v>1.681388867474169</v>
      </c>
      <c r="J34" s="233">
        <v>21.523721935170627</v>
      </c>
      <c r="K34" s="233">
        <v>6.2270289155180905</v>
      </c>
      <c r="L34" s="233">
        <v>2.2731408796030905</v>
      </c>
      <c r="M34" s="233">
        <v>-1.7812645373315235</v>
      </c>
      <c r="N34" s="233">
        <v>-2.0775747633854706</v>
      </c>
      <c r="O34" s="233">
        <v>-3.7444064785298821</v>
      </c>
      <c r="P34" s="233">
        <v>-1.1057412395042121</v>
      </c>
      <c r="Q34" s="233">
        <v>0.51653948895990709</v>
      </c>
      <c r="R34" s="233">
        <v>2.7454516265300981</v>
      </c>
      <c r="S34" s="233">
        <v>1.7231071290180893</v>
      </c>
      <c r="T34" s="233">
        <v>0.89717066528788791</v>
      </c>
      <c r="U34" s="233">
        <v>-5.8332745667510721</v>
      </c>
      <c r="V34" s="233">
        <v>-8.7621589846264669E-2</v>
      </c>
      <c r="W34" s="233">
        <v>1.5515941405227522</v>
      </c>
      <c r="X34" s="233">
        <v>-5.5979408457635884</v>
      </c>
      <c r="Y34" s="233">
        <v>-5.1718234597708062</v>
      </c>
      <c r="Z34" s="133"/>
    </row>
    <row r="35" spans="1:26" ht="15" customHeight="1">
      <c r="A35" s="96">
        <v>291</v>
      </c>
      <c r="B35" s="208" t="s">
        <v>212</v>
      </c>
      <c r="C35" s="427">
        <v>6.6376656884939393</v>
      </c>
      <c r="D35" s="427">
        <v>-2.4630007030612404</v>
      </c>
      <c r="E35" s="427">
        <v>7.4811825273464905</v>
      </c>
      <c r="F35" s="427">
        <v>-4.8024995202249272</v>
      </c>
      <c r="G35" s="427">
        <v>-6.2437071821645134</v>
      </c>
      <c r="H35" s="427">
        <v>10.863840478245066</v>
      </c>
      <c r="I35" s="427">
        <v>-0.37291294619727466</v>
      </c>
      <c r="J35" s="232">
        <v>9.5840884926818148</v>
      </c>
      <c r="K35" s="232">
        <v>9.2893755514573257</v>
      </c>
      <c r="L35" s="232">
        <v>-5.2785872546456574</v>
      </c>
      <c r="M35" s="232">
        <v>-5.2057089943605916</v>
      </c>
      <c r="N35" s="232">
        <v>3.5536551875801763</v>
      </c>
      <c r="O35" s="232">
        <v>1.0817187251674483</v>
      </c>
      <c r="P35" s="232">
        <v>4.1482417838185341</v>
      </c>
      <c r="Q35" s="232">
        <v>-2.5093295251440821</v>
      </c>
      <c r="R35" s="232">
        <v>-2.4070471908284219</v>
      </c>
      <c r="S35" s="232">
        <v>3.8550197802272237</v>
      </c>
      <c r="T35" s="232">
        <v>-4.3523826020847025</v>
      </c>
      <c r="U35" s="232">
        <v>-4.0495333427412135</v>
      </c>
      <c r="V35" s="232">
        <v>4.9987437697245412</v>
      </c>
      <c r="W35" s="232">
        <v>4.4838157273333366</v>
      </c>
      <c r="X35" s="232">
        <v>8.4559485062967354</v>
      </c>
      <c r="Y35" s="232">
        <v>-2.6168706206768633</v>
      </c>
      <c r="Z35" s="133"/>
    </row>
    <row r="36" spans="1:26" ht="15" customHeight="1">
      <c r="A36" s="96">
        <v>290</v>
      </c>
      <c r="B36" s="210" t="s">
        <v>112</v>
      </c>
      <c r="C36" s="428">
        <v>-0.17493680688114921</v>
      </c>
      <c r="D36" s="428">
        <v>-1.1533275936708804</v>
      </c>
      <c r="E36" s="428">
        <v>-0.15281312166376892</v>
      </c>
      <c r="F36" s="428">
        <v>-6.921401071128841</v>
      </c>
      <c r="G36" s="428">
        <v>-3.0822107161325789</v>
      </c>
      <c r="H36" s="428">
        <v>5.7026523752058011</v>
      </c>
      <c r="I36" s="428">
        <v>-0.7417056861782072</v>
      </c>
      <c r="J36" s="233">
        <v>1.81023974949386</v>
      </c>
      <c r="K36" s="233">
        <v>6.6630058081485117</v>
      </c>
      <c r="L36" s="233">
        <v>3.6277847036098763</v>
      </c>
      <c r="M36" s="233">
        <v>-4.3410574882173592E-2</v>
      </c>
      <c r="N36" s="233">
        <v>9.5749824332900744</v>
      </c>
      <c r="O36" s="233">
        <v>-0.95756585887730239</v>
      </c>
      <c r="P36" s="233">
        <v>0.38099394372055428</v>
      </c>
      <c r="Q36" s="233">
        <v>2.6384158336934149</v>
      </c>
      <c r="R36" s="233">
        <v>2.4026904297300291</v>
      </c>
      <c r="S36" s="233">
        <v>5.2009768585428873</v>
      </c>
      <c r="T36" s="233">
        <v>4.8179447739558015</v>
      </c>
      <c r="U36" s="233">
        <v>0.75640640867497666</v>
      </c>
      <c r="V36" s="233">
        <v>1.8732186728310154</v>
      </c>
      <c r="W36" s="233">
        <v>2.1215311594230002</v>
      </c>
      <c r="X36" s="233">
        <v>32.346037144967312</v>
      </c>
      <c r="Y36" s="233">
        <v>37.087730019551032</v>
      </c>
      <c r="Z36" s="133"/>
    </row>
    <row r="37" spans="1:26" s="81" customFormat="1" ht="20.100000000000001" customHeight="1">
      <c r="A37" s="97"/>
      <c r="B37" s="212" t="s">
        <v>16</v>
      </c>
      <c r="C37" s="429"/>
      <c r="D37" s="429"/>
      <c r="E37" s="429"/>
      <c r="F37" s="429"/>
      <c r="G37" s="429"/>
      <c r="H37" s="429"/>
      <c r="I37" s="429"/>
      <c r="J37" s="212"/>
      <c r="K37" s="212"/>
      <c r="L37" s="212"/>
      <c r="M37" s="212"/>
      <c r="N37" s="212"/>
      <c r="O37" s="212"/>
      <c r="P37" s="212"/>
      <c r="Q37" s="212"/>
      <c r="R37" s="212"/>
      <c r="S37" s="212"/>
      <c r="T37" s="212"/>
      <c r="U37" s="212"/>
      <c r="V37" s="212"/>
      <c r="W37" s="212"/>
      <c r="X37" s="212"/>
      <c r="Y37" s="212"/>
      <c r="Z37" s="133"/>
    </row>
    <row r="38" spans="1:26" ht="15" customHeight="1">
      <c r="A38" s="96">
        <v>178</v>
      </c>
      <c r="B38" s="208" t="s">
        <v>62</v>
      </c>
      <c r="C38" s="427">
        <v>0.53548864255519391</v>
      </c>
      <c r="D38" s="427">
        <v>0.71330196522607991</v>
      </c>
      <c r="E38" s="427">
        <v>0.24153121781887421</v>
      </c>
      <c r="F38" s="427">
        <v>-0.95699141109339791</v>
      </c>
      <c r="G38" s="427">
        <v>0.12396677536288792</v>
      </c>
      <c r="H38" s="427">
        <v>1.2604171359943876</v>
      </c>
      <c r="I38" s="427">
        <v>0.21856851349508588</v>
      </c>
      <c r="J38" s="232">
        <v>0.59079837008940217</v>
      </c>
      <c r="K38" s="232">
        <v>3.0354687746803535</v>
      </c>
      <c r="L38" s="232">
        <v>0.71388610407147723</v>
      </c>
      <c r="M38" s="232">
        <v>-0.59138439747728455</v>
      </c>
      <c r="N38" s="232">
        <v>1.9240762867324577</v>
      </c>
      <c r="O38" s="232">
        <v>0.4737084677686596</v>
      </c>
      <c r="P38" s="232">
        <v>0.66090439791291544</v>
      </c>
      <c r="Q38" s="232">
        <v>1.0263007076278399</v>
      </c>
      <c r="R38" s="232">
        <v>1.3505486181647086</v>
      </c>
      <c r="S38" s="232">
        <v>1.4017030101651073</v>
      </c>
      <c r="T38" s="232">
        <v>0.7951143777661116</v>
      </c>
      <c r="U38" s="232">
        <v>0.27504756365004823</v>
      </c>
      <c r="V38" s="232">
        <v>1.0886531689206862</v>
      </c>
      <c r="W38" s="232">
        <v>1.3132078214632514</v>
      </c>
      <c r="X38" s="232">
        <v>10.789010478604879</v>
      </c>
      <c r="Y38" s="232">
        <v>10.920051604489785</v>
      </c>
      <c r="Z38" s="133"/>
    </row>
    <row r="39" spans="1:26" ht="15" customHeight="1">
      <c r="A39" s="96">
        <v>292</v>
      </c>
      <c r="B39" s="210" t="s">
        <v>113</v>
      </c>
      <c r="C39" s="428">
        <v>0.57509737195861987</v>
      </c>
      <c r="D39" s="428">
        <v>0.78784731200036617</v>
      </c>
      <c r="E39" s="428">
        <v>0.52038934614661514</v>
      </c>
      <c r="F39" s="428">
        <v>-0.55520301945706763</v>
      </c>
      <c r="G39" s="428">
        <v>0.55369726828963906</v>
      </c>
      <c r="H39" s="428">
        <v>1.0673054997646148</v>
      </c>
      <c r="I39" s="428">
        <v>0.25463364217381468</v>
      </c>
      <c r="J39" s="233">
        <v>0.52728528138364084</v>
      </c>
      <c r="K39" s="233">
        <v>1.8683798098679603</v>
      </c>
      <c r="L39" s="233">
        <v>0.44870367370674558</v>
      </c>
      <c r="M39" s="233">
        <v>0.42181715465443403</v>
      </c>
      <c r="N39" s="233">
        <v>1.7440845964106444</v>
      </c>
      <c r="O39" s="233">
        <v>0.32459567452225713</v>
      </c>
      <c r="P39" s="233">
        <v>0.46947861368123256</v>
      </c>
      <c r="Q39" s="233">
        <v>0.76268372833072817</v>
      </c>
      <c r="R39" s="233">
        <v>0.95178089780083042</v>
      </c>
      <c r="S39" s="233">
        <v>1.2227755109149427</v>
      </c>
      <c r="T39" s="233">
        <v>0.78063116047412962</v>
      </c>
      <c r="U39" s="233">
        <v>0.49163457632066354</v>
      </c>
      <c r="V39" s="233">
        <v>0.79945874081614932</v>
      </c>
      <c r="W39" s="233">
        <v>1.0900987469968584</v>
      </c>
      <c r="X39" s="233">
        <v>8.972394206094819</v>
      </c>
      <c r="Y39" s="233">
        <v>9.9230841252108632</v>
      </c>
      <c r="Z39" s="133"/>
    </row>
    <row r="40" spans="1:26" ht="15" customHeight="1">
      <c r="A40" s="96">
        <v>179</v>
      </c>
      <c r="B40" s="208" t="s">
        <v>66</v>
      </c>
      <c r="C40" s="427">
        <v>-0.24942840910500763</v>
      </c>
      <c r="D40" s="427">
        <v>-1.8999819501175352E-3</v>
      </c>
      <c r="E40" s="427">
        <v>0.64938944911740748</v>
      </c>
      <c r="F40" s="427">
        <v>2.9474342831093736E-2</v>
      </c>
      <c r="G40" s="427">
        <v>0.38542084316588898</v>
      </c>
      <c r="H40" s="427">
        <v>0.89479960963726057</v>
      </c>
      <c r="I40" s="427">
        <v>1.8504423676215964</v>
      </c>
      <c r="J40" s="232">
        <v>0.80479117322514071</v>
      </c>
      <c r="K40" s="232">
        <v>-0.89623961362920568</v>
      </c>
      <c r="L40" s="232">
        <v>0.30415160524522378</v>
      </c>
      <c r="M40" s="232">
        <v>-9.4255551522735459E-2</v>
      </c>
      <c r="N40" s="232">
        <v>1.778001551753249</v>
      </c>
      <c r="O40" s="232">
        <v>0.8000030593630072</v>
      </c>
      <c r="P40" s="232">
        <v>0.83254655258780019</v>
      </c>
      <c r="Q40" s="232">
        <v>1.2881156476799021</v>
      </c>
      <c r="R40" s="232">
        <v>-0.23354685396948582</v>
      </c>
      <c r="S40" s="232">
        <v>2.0400298685899827</v>
      </c>
      <c r="T40" s="232">
        <v>0.97621418508661861</v>
      </c>
      <c r="U40" s="232">
        <v>-0.48239273087212098</v>
      </c>
      <c r="V40" s="232">
        <v>1.0055116342112598</v>
      </c>
      <c r="W40" s="232">
        <v>1.0852263216636544</v>
      </c>
      <c r="X40" s="232">
        <v>9.4411307523813974</v>
      </c>
      <c r="Y40" s="232">
        <v>9.6705296213947207</v>
      </c>
      <c r="Z40" s="133"/>
    </row>
    <row r="41" spans="1:26" ht="15" customHeight="1">
      <c r="A41" s="96">
        <v>240</v>
      </c>
      <c r="B41" s="210" t="s">
        <v>63</v>
      </c>
      <c r="C41" s="428">
        <v>1.3009496649502665</v>
      </c>
      <c r="D41" s="428">
        <v>1.7492635021186373</v>
      </c>
      <c r="E41" s="428">
        <v>2.0211644112325615</v>
      </c>
      <c r="F41" s="428">
        <v>0.11197264260609074</v>
      </c>
      <c r="G41" s="428">
        <v>0.46691667464145326</v>
      </c>
      <c r="H41" s="428">
        <v>0.63302518884340486</v>
      </c>
      <c r="I41" s="428">
        <v>-1.3712613688156523</v>
      </c>
      <c r="J41" s="233">
        <v>0.36187318568430271</v>
      </c>
      <c r="K41" s="233">
        <v>2.2564410392765097</v>
      </c>
      <c r="L41" s="233">
        <v>0.29232644287797882</v>
      </c>
      <c r="M41" s="233">
        <v>0.5100262282329453</v>
      </c>
      <c r="N41" s="233">
        <v>0.91927965733226813</v>
      </c>
      <c r="O41" s="233">
        <v>0.93183479663511548</v>
      </c>
      <c r="P41" s="233">
        <v>8.4103536504187559E-3</v>
      </c>
      <c r="Q41" s="233">
        <v>4.4850054630771297E-2</v>
      </c>
      <c r="R41" s="233">
        <v>0.18698459858610761</v>
      </c>
      <c r="S41" s="233">
        <v>1.5752584187388408</v>
      </c>
      <c r="T41" s="233">
        <v>0.48560525912739649</v>
      </c>
      <c r="U41" s="233">
        <v>1.5018257483045971</v>
      </c>
      <c r="V41" s="233">
        <v>0.12240485366422149</v>
      </c>
      <c r="W41" s="233">
        <v>1.2074616635019169</v>
      </c>
      <c r="X41" s="233">
        <v>7.1900134292638853</v>
      </c>
      <c r="Y41" s="233">
        <v>8.0516535056047758</v>
      </c>
      <c r="Z41" s="133"/>
    </row>
    <row r="42" spans="1:26" ht="15" customHeight="1">
      <c r="A42" s="96">
        <v>241</v>
      </c>
      <c r="B42" s="208" t="s">
        <v>64</v>
      </c>
      <c r="C42" s="427">
        <v>1.2320276954150131</v>
      </c>
      <c r="D42" s="427">
        <v>1.3202999942339062</v>
      </c>
      <c r="E42" s="427">
        <v>1.2239193347407991</v>
      </c>
      <c r="F42" s="427">
        <v>-1.3228425028777053</v>
      </c>
      <c r="G42" s="427">
        <v>4.9102051112399181E-2</v>
      </c>
      <c r="H42" s="427">
        <v>2.0599194085840793</v>
      </c>
      <c r="I42" s="427">
        <v>-1.725145969698147</v>
      </c>
      <c r="J42" s="232">
        <v>0.30200511936833152</v>
      </c>
      <c r="K42" s="232">
        <v>4.974376389239481</v>
      </c>
      <c r="L42" s="232">
        <v>1.2314911670900415</v>
      </c>
      <c r="M42" s="232">
        <v>1.3559304751833707</v>
      </c>
      <c r="N42" s="232">
        <v>2.6623128384029258</v>
      </c>
      <c r="O42" s="232">
        <v>-8.6412642753387559E-2</v>
      </c>
      <c r="P42" s="232">
        <v>-0.28832354698057827</v>
      </c>
      <c r="Q42" s="232">
        <v>0.53398062153573278</v>
      </c>
      <c r="R42" s="232">
        <v>0.87938406203474528</v>
      </c>
      <c r="S42" s="232">
        <v>2.1174055329023815</v>
      </c>
      <c r="T42" s="232">
        <v>1.5011558384653512</v>
      </c>
      <c r="U42" s="232">
        <v>-6.3100083518648376E-2</v>
      </c>
      <c r="V42" s="232">
        <v>0.27234017391575094</v>
      </c>
      <c r="W42" s="232">
        <v>1.0804956437705329</v>
      </c>
      <c r="X42" s="232">
        <v>8.9035563018224053</v>
      </c>
      <c r="Y42" s="232">
        <v>11.739535381251031</v>
      </c>
      <c r="Z42" s="133"/>
    </row>
    <row r="43" spans="1:26" ht="15" customHeight="1">
      <c r="A43" s="96">
        <v>242</v>
      </c>
      <c r="B43" s="210" t="s">
        <v>18</v>
      </c>
      <c r="C43" s="428">
        <v>0.67390055955485195</v>
      </c>
      <c r="D43" s="428">
        <v>0.26591292290621027</v>
      </c>
      <c r="E43" s="428">
        <v>0.55314422447554534</v>
      </c>
      <c r="F43" s="428">
        <v>-1.5028822835390798</v>
      </c>
      <c r="G43" s="428">
        <v>0.29258720326569687</v>
      </c>
      <c r="H43" s="428">
        <v>0.80707946795681096</v>
      </c>
      <c r="I43" s="428">
        <v>0.44666458571897749</v>
      </c>
      <c r="J43" s="233">
        <v>0.35404526486870225</v>
      </c>
      <c r="K43" s="233">
        <v>1.7430162891310061</v>
      </c>
      <c r="L43" s="233">
        <v>-0.11457431345542091</v>
      </c>
      <c r="M43" s="233">
        <v>8.100278955380702E-2</v>
      </c>
      <c r="N43" s="233">
        <v>2.5521537233335039</v>
      </c>
      <c r="O43" s="233">
        <v>-3.6163459444097157E-2</v>
      </c>
      <c r="P43" s="233">
        <v>0.21638377251524332</v>
      </c>
      <c r="Q43" s="233">
        <v>0.63882181803558069</v>
      </c>
      <c r="R43" s="233">
        <v>1.2740882150848165</v>
      </c>
      <c r="S43" s="233">
        <v>1.4785236043012731</v>
      </c>
      <c r="T43" s="233">
        <v>0.67600466606438658</v>
      </c>
      <c r="U43" s="233">
        <v>0.76165595419834631</v>
      </c>
      <c r="V43" s="233">
        <v>0.71671620403373026</v>
      </c>
      <c r="W43" s="233">
        <v>1.3695434907397157</v>
      </c>
      <c r="X43" s="233">
        <v>10.051197132130255</v>
      </c>
      <c r="Y43" s="233">
        <v>10.014149131436767</v>
      </c>
      <c r="Z43" s="133"/>
    </row>
    <row r="44" spans="1:26" ht="15" customHeight="1">
      <c r="A44" s="96">
        <v>243</v>
      </c>
      <c r="B44" s="208" t="s">
        <v>29</v>
      </c>
      <c r="C44" s="427">
        <v>0.34955953930209205</v>
      </c>
      <c r="D44" s="427">
        <v>0.66688383322160405</v>
      </c>
      <c r="E44" s="427">
        <v>0.29980852950896519</v>
      </c>
      <c r="F44" s="427">
        <v>-1.7269738649836341</v>
      </c>
      <c r="G44" s="427">
        <v>-0.76655685157862763</v>
      </c>
      <c r="H44" s="427">
        <v>2.2767511851976536</v>
      </c>
      <c r="I44" s="427">
        <v>-1.5984667261538021</v>
      </c>
      <c r="J44" s="232">
        <v>0.93846623602166801</v>
      </c>
      <c r="K44" s="232">
        <v>4.1052270304466703</v>
      </c>
      <c r="L44" s="232">
        <v>0.47647153274350273</v>
      </c>
      <c r="M44" s="232">
        <v>0.59516410547443854</v>
      </c>
      <c r="N44" s="232">
        <v>1.3463730615787028</v>
      </c>
      <c r="O44" s="232">
        <v>0.64120698637681528</v>
      </c>
      <c r="P44" s="232">
        <v>0.63193835804025866</v>
      </c>
      <c r="Q44" s="232">
        <v>0.80332951435018174</v>
      </c>
      <c r="R44" s="232">
        <v>0.90202393591710006</v>
      </c>
      <c r="S44" s="232">
        <v>0.86585704363888283</v>
      </c>
      <c r="T44" s="232">
        <v>0.6089063434647386</v>
      </c>
      <c r="U44" s="232">
        <v>0.61526502727792831</v>
      </c>
      <c r="V44" s="232">
        <v>0.77968382699368988</v>
      </c>
      <c r="W44" s="232">
        <v>0.83867735779278973</v>
      </c>
      <c r="X44" s="232">
        <v>8.3276343186075223</v>
      </c>
      <c r="Y44" s="232">
        <v>9.4915837955558544</v>
      </c>
      <c r="Z44" s="133"/>
    </row>
    <row r="45" spans="1:26" ht="15" customHeight="1">
      <c r="A45" s="96">
        <v>244</v>
      </c>
      <c r="B45" s="210" t="s">
        <v>65</v>
      </c>
      <c r="C45" s="428">
        <v>0.73068658139450804</v>
      </c>
      <c r="D45" s="428">
        <v>0.80499278300909793</v>
      </c>
      <c r="E45" s="428">
        <v>0.81823942934637728</v>
      </c>
      <c r="F45" s="428">
        <v>-0.95121703537124347</v>
      </c>
      <c r="G45" s="428">
        <v>0.56217430227133036</v>
      </c>
      <c r="H45" s="428">
        <v>1.0713583799748676</v>
      </c>
      <c r="I45" s="428">
        <v>0.59510374839408087</v>
      </c>
      <c r="J45" s="233">
        <v>0.66911866284922894</v>
      </c>
      <c r="K45" s="233">
        <v>1.8979361137853914</v>
      </c>
      <c r="L45" s="233">
        <v>0.42996169428231212</v>
      </c>
      <c r="M45" s="233">
        <v>0.55562791781139254</v>
      </c>
      <c r="N45" s="233">
        <v>1.9525068760702027</v>
      </c>
      <c r="O45" s="233">
        <v>0.30446254859714372</v>
      </c>
      <c r="P45" s="233">
        <v>0.32000091326121094</v>
      </c>
      <c r="Q45" s="233">
        <v>0.68183397549144331</v>
      </c>
      <c r="R45" s="233">
        <v>0.99843139601092901</v>
      </c>
      <c r="S45" s="233">
        <v>1.4438340276020227</v>
      </c>
      <c r="T45" s="233">
        <v>1.1382290881128512</v>
      </c>
      <c r="U45" s="233">
        <v>0.57463472757478939</v>
      </c>
      <c r="V45" s="233">
        <v>0.91307331248040668</v>
      </c>
      <c r="W45" s="233">
        <v>1.1643969326427026</v>
      </c>
      <c r="X45" s="233">
        <v>9.89451882786787</v>
      </c>
      <c r="Y45" s="233">
        <v>10.980253155694314</v>
      </c>
      <c r="Z45" s="133"/>
    </row>
    <row r="46" spans="1:26" ht="15" customHeight="1">
      <c r="A46" s="96">
        <v>246</v>
      </c>
      <c r="B46" s="208" t="s">
        <v>30</v>
      </c>
      <c r="C46" s="427">
        <v>0.54076689426180735</v>
      </c>
      <c r="D46" s="427">
        <v>0.64349156770531124</v>
      </c>
      <c r="E46" s="427">
        <v>0.48577608480154311</v>
      </c>
      <c r="F46" s="427">
        <v>0.12073282346464964</v>
      </c>
      <c r="G46" s="427">
        <v>0.47387927321824463</v>
      </c>
      <c r="H46" s="427">
        <v>0.67556169261840182</v>
      </c>
      <c r="I46" s="427">
        <v>0.39011899079714851</v>
      </c>
      <c r="J46" s="232">
        <v>0.45428877689543867</v>
      </c>
      <c r="K46" s="232">
        <v>1.1393921844351524</v>
      </c>
      <c r="L46" s="232">
        <v>0.37487088984502748</v>
      </c>
      <c r="M46" s="232">
        <v>0.38614362079796649</v>
      </c>
      <c r="N46" s="232">
        <v>0.74919250823684536</v>
      </c>
      <c r="O46" s="232">
        <v>0.41862379164365393</v>
      </c>
      <c r="P46" s="232">
        <v>0.55038910606907621</v>
      </c>
      <c r="Q46" s="232">
        <v>0.61175361580296794</v>
      </c>
      <c r="R46" s="232">
        <v>0.78504544879116622</v>
      </c>
      <c r="S46" s="232">
        <v>0.68309250628193752</v>
      </c>
      <c r="T46" s="232">
        <v>0.66275657559380363</v>
      </c>
      <c r="U46" s="232">
        <v>0.52545570144076237</v>
      </c>
      <c r="V46" s="232">
        <v>0.62478368157476893</v>
      </c>
      <c r="W46" s="232">
        <v>0.50567423831853375</v>
      </c>
      <c r="X46" s="232">
        <v>6.2872979770090609</v>
      </c>
      <c r="Y46" s="232">
        <v>7.0976982887665798</v>
      </c>
      <c r="Z46" s="133"/>
    </row>
    <row r="47" spans="1:26" ht="15" customHeight="1">
      <c r="A47" s="96">
        <v>247</v>
      </c>
      <c r="B47" s="210" t="s">
        <v>76</v>
      </c>
      <c r="C47" s="428">
        <v>-0.4659709709147819</v>
      </c>
      <c r="D47" s="428">
        <v>-0.30620024787447164</v>
      </c>
      <c r="E47" s="428">
        <v>0.68281059401758171</v>
      </c>
      <c r="F47" s="428">
        <v>-0.12511167001001411</v>
      </c>
      <c r="G47" s="428">
        <v>0.3140822078108414</v>
      </c>
      <c r="H47" s="428">
        <v>1.8599148992276753</v>
      </c>
      <c r="I47" s="428">
        <v>0.76323792461525386</v>
      </c>
      <c r="J47" s="233">
        <v>0.53106517837184697</v>
      </c>
      <c r="K47" s="233">
        <v>-0.10189804864380392</v>
      </c>
      <c r="L47" s="233">
        <v>0.92793890300319504</v>
      </c>
      <c r="M47" s="233">
        <v>1.738885606523084</v>
      </c>
      <c r="N47" s="233">
        <v>2.3008708867281626</v>
      </c>
      <c r="O47" s="233">
        <v>0.73619670065087917</v>
      </c>
      <c r="P47" s="233">
        <v>0.628355924802392</v>
      </c>
      <c r="Q47" s="233">
        <v>1.1929293154545775</v>
      </c>
      <c r="R47" s="233">
        <v>0.58672452525132712</v>
      </c>
      <c r="S47" s="233">
        <v>2.0179201897876737</v>
      </c>
      <c r="T47" s="233">
        <v>0.88363117350482412</v>
      </c>
      <c r="U47" s="233">
        <v>4.4629956202754784E-2</v>
      </c>
      <c r="V47" s="233">
        <v>1.1185697273299127</v>
      </c>
      <c r="W47" s="233">
        <v>0.9713876374039927</v>
      </c>
      <c r="X47" s="233">
        <v>10.967624321479391</v>
      </c>
      <c r="Y47" s="233">
        <v>13.944841634034262</v>
      </c>
      <c r="Z47" s="133"/>
    </row>
    <row r="48" spans="1:26" ht="15" customHeight="1">
      <c r="A48" s="96">
        <v>293</v>
      </c>
      <c r="B48" s="208" t="s">
        <v>114</v>
      </c>
      <c r="C48" s="427">
        <v>0.43785579950575482</v>
      </c>
      <c r="D48" s="427">
        <v>0.63351829187492115</v>
      </c>
      <c r="E48" s="427">
        <v>4.4424169948612473</v>
      </c>
      <c r="F48" s="427">
        <v>0.51891170728390534</v>
      </c>
      <c r="G48" s="427">
        <v>1.4147035418072846</v>
      </c>
      <c r="H48" s="427">
        <v>9.0971353857895565E-2</v>
      </c>
      <c r="I48" s="427">
        <v>2.6457444782134445</v>
      </c>
      <c r="J48" s="232">
        <v>0.54940371708427449</v>
      </c>
      <c r="K48" s="232">
        <v>-0.89265199256766437</v>
      </c>
      <c r="L48" s="232">
        <v>1.6216685960620083</v>
      </c>
      <c r="M48" s="232">
        <v>-0.47372436977734367</v>
      </c>
      <c r="N48" s="232">
        <v>0.21553193687348937</v>
      </c>
      <c r="O48" s="232">
        <v>0.58611094810314057</v>
      </c>
      <c r="P48" s="232">
        <v>1.9018083089289632</v>
      </c>
      <c r="Q48" s="232">
        <v>0.64756771165515659</v>
      </c>
      <c r="R48" s="232">
        <v>1.048791665316088</v>
      </c>
      <c r="S48" s="232">
        <v>0.61386648481393991</v>
      </c>
      <c r="T48" s="232">
        <v>0.7715008489003452</v>
      </c>
      <c r="U48" s="232">
        <v>3.250397941439374</v>
      </c>
      <c r="V48" s="232">
        <v>0.98875620973201706</v>
      </c>
      <c r="W48" s="232">
        <v>6.2869754750892071E-2</v>
      </c>
      <c r="X48" s="232">
        <v>10.515356702843974</v>
      </c>
      <c r="Y48" s="232">
        <v>11.775521305066604</v>
      </c>
      <c r="Z48" s="133"/>
    </row>
    <row r="49" spans="1:26" s="81" customFormat="1" ht="20.100000000000001" customHeight="1">
      <c r="A49" s="97"/>
      <c r="B49" s="212" t="s">
        <v>8</v>
      </c>
      <c r="C49" s="429"/>
      <c r="D49" s="429"/>
      <c r="E49" s="429"/>
      <c r="F49" s="429"/>
      <c r="G49" s="429"/>
      <c r="H49" s="429"/>
      <c r="I49" s="429"/>
      <c r="J49" s="212"/>
      <c r="K49" s="212"/>
      <c r="L49" s="212"/>
      <c r="M49" s="212"/>
      <c r="N49" s="212"/>
      <c r="O49" s="212"/>
      <c r="P49" s="212"/>
      <c r="Q49" s="212"/>
      <c r="R49" s="212"/>
      <c r="S49" s="212"/>
      <c r="T49" s="212"/>
      <c r="U49" s="212"/>
      <c r="V49" s="212"/>
      <c r="W49" s="212"/>
      <c r="X49" s="212"/>
      <c r="Y49" s="212"/>
      <c r="Z49" s="133"/>
    </row>
    <row r="50" spans="1:26" ht="15" customHeight="1">
      <c r="A50" s="96">
        <v>251</v>
      </c>
      <c r="B50" s="208" t="s">
        <v>8</v>
      </c>
      <c r="C50" s="427">
        <v>1.8313166505059968</v>
      </c>
      <c r="D50" s="427">
        <v>1.9022261071995246</v>
      </c>
      <c r="E50" s="427">
        <v>6.2559797252662577</v>
      </c>
      <c r="F50" s="427">
        <v>6.8639025405906011</v>
      </c>
      <c r="G50" s="427">
        <v>3.7891135345263081</v>
      </c>
      <c r="H50" s="427">
        <v>-2.7919345418818295</v>
      </c>
      <c r="I50" s="427">
        <v>8.50200867991542</v>
      </c>
      <c r="J50" s="232">
        <v>-0.64040063829386895</v>
      </c>
      <c r="K50" s="232">
        <v>-7.738384710842368</v>
      </c>
      <c r="L50" s="232">
        <v>4.2883528416225687</v>
      </c>
      <c r="M50" s="232">
        <v>0.52506365292801149</v>
      </c>
      <c r="N50" s="232">
        <v>-5.4550875150746947</v>
      </c>
      <c r="O50" s="232">
        <v>2.8416972432422796</v>
      </c>
      <c r="P50" s="232">
        <v>4.6500562071201301</v>
      </c>
      <c r="Q50" s="232">
        <v>0.626715695968727</v>
      </c>
      <c r="R50" s="232">
        <v>0.21406880078814083</v>
      </c>
      <c r="S50" s="232">
        <v>-1.9588894624555877</v>
      </c>
      <c r="T50" s="232">
        <v>-0.63986409500864738</v>
      </c>
      <c r="U50" s="232">
        <v>8.6187545030276453</v>
      </c>
      <c r="V50" s="232">
        <v>0.80434763311976099</v>
      </c>
      <c r="W50" s="232">
        <v>-2.8069423085591438</v>
      </c>
      <c r="X50" s="232">
        <v>6.372308650230039</v>
      </c>
      <c r="Y50" s="232">
        <v>11.516402308622759</v>
      </c>
      <c r="Z50" s="133"/>
    </row>
    <row r="51" spans="1:26" s="81" customFormat="1" ht="20.100000000000001" customHeight="1">
      <c r="A51" s="97"/>
      <c r="B51" s="212" t="s">
        <v>9</v>
      </c>
      <c r="C51" s="429"/>
      <c r="D51" s="429"/>
      <c r="E51" s="429"/>
      <c r="F51" s="429"/>
      <c r="G51" s="429"/>
      <c r="H51" s="429"/>
      <c r="I51" s="429"/>
      <c r="J51" s="212"/>
      <c r="K51" s="212"/>
      <c r="L51" s="212"/>
      <c r="M51" s="212"/>
      <c r="N51" s="212"/>
      <c r="O51" s="212"/>
      <c r="P51" s="212"/>
      <c r="Q51" s="212"/>
      <c r="R51" s="212"/>
      <c r="S51" s="212"/>
      <c r="T51" s="212"/>
      <c r="U51" s="212"/>
      <c r="V51" s="212"/>
      <c r="W51" s="212"/>
      <c r="X51" s="212"/>
      <c r="Y51" s="212"/>
      <c r="Z51" s="133"/>
    </row>
    <row r="52" spans="1:26" ht="15" customHeight="1">
      <c r="A52" s="96">
        <v>193</v>
      </c>
      <c r="B52" s="208" t="s">
        <v>3</v>
      </c>
      <c r="C52" s="427">
        <v>0.44809093848319037</v>
      </c>
      <c r="D52" s="427">
        <v>0.67215891614043244</v>
      </c>
      <c r="E52" s="427">
        <v>0.45687048529181595</v>
      </c>
      <c r="F52" s="427">
        <v>-0.22100542259659051</v>
      </c>
      <c r="G52" s="427">
        <v>0.3257594465819551</v>
      </c>
      <c r="H52" s="427">
        <v>0.71656512907271974</v>
      </c>
      <c r="I52" s="427">
        <v>0.30896632007448943</v>
      </c>
      <c r="J52" s="232">
        <v>0.54259675287096343</v>
      </c>
      <c r="K52" s="232">
        <v>1.0494889043840487</v>
      </c>
      <c r="L52" s="232">
        <v>0.44144149496206353</v>
      </c>
      <c r="M52" s="232">
        <v>0.65537826595516435</v>
      </c>
      <c r="N52" s="232">
        <v>0.84420346872605023</v>
      </c>
      <c r="O52" s="232">
        <v>0.49835769155950516</v>
      </c>
      <c r="P52" s="232">
        <v>0.48349508357388515</v>
      </c>
      <c r="Q52" s="232">
        <v>0.60968103502614213</v>
      </c>
      <c r="R52" s="232">
        <v>0.86930671493881562</v>
      </c>
      <c r="S52" s="232">
        <v>0.82931996272384367</v>
      </c>
      <c r="T52" s="232">
        <v>0.67029649842788785</v>
      </c>
      <c r="U52" s="232">
        <v>0.29703026329185889</v>
      </c>
      <c r="V52" s="232">
        <v>0.84819697825437856</v>
      </c>
      <c r="W52" s="232">
        <v>0.88323772811045842</v>
      </c>
      <c r="X52" s="232">
        <v>7.0451155218922139</v>
      </c>
      <c r="Y52" s="232">
        <v>8.2223044367033538</v>
      </c>
      <c r="Z52" s="133"/>
    </row>
    <row r="53" spans="1:26" ht="15" customHeight="1">
      <c r="A53" s="96">
        <v>252</v>
      </c>
      <c r="B53" s="210" t="s">
        <v>67</v>
      </c>
      <c r="C53" s="428">
        <v>0.58962146463339593</v>
      </c>
      <c r="D53" s="428">
        <v>7.2616352916639926E-2</v>
      </c>
      <c r="E53" s="428">
        <v>0.61674408254486934</v>
      </c>
      <c r="F53" s="428">
        <v>-1.50484235667885</v>
      </c>
      <c r="G53" s="428">
        <v>-0.43181498643083671</v>
      </c>
      <c r="H53" s="428">
        <v>1.6964083177689986</v>
      </c>
      <c r="I53" s="428">
        <v>-0.34253201601713101</v>
      </c>
      <c r="J53" s="233">
        <v>0.86495934150596554</v>
      </c>
      <c r="K53" s="233">
        <v>1.6005030069660791</v>
      </c>
      <c r="L53" s="233">
        <v>0.63474602828725324</v>
      </c>
      <c r="M53" s="233">
        <v>0.14110946584726491</v>
      </c>
      <c r="N53" s="233">
        <v>1.7319675975168138</v>
      </c>
      <c r="O53" s="233">
        <v>0.30263702399109604</v>
      </c>
      <c r="P53" s="233">
        <v>1.0160516145489851E-2</v>
      </c>
      <c r="Q53" s="233">
        <v>0.56653879534486862</v>
      </c>
      <c r="R53" s="233">
        <v>0.6789545162162085</v>
      </c>
      <c r="S53" s="233">
        <v>0.89486014653519419</v>
      </c>
      <c r="T53" s="233">
        <v>0.69358423113045831</v>
      </c>
      <c r="U53" s="233">
        <v>-5.4745009448396331E-2</v>
      </c>
      <c r="V53" s="233">
        <v>0.98351502929455137</v>
      </c>
      <c r="W53" s="233">
        <v>0.85533728336426407</v>
      </c>
      <c r="X53" s="233">
        <v>6.8534410766289113</v>
      </c>
      <c r="Y53" s="233">
        <v>7.6834264419860006</v>
      </c>
      <c r="Z53" s="133"/>
    </row>
    <row r="54" spans="1:26" ht="15" customHeight="1">
      <c r="A54" s="96">
        <v>253</v>
      </c>
      <c r="B54" s="208" t="s">
        <v>68</v>
      </c>
      <c r="C54" s="427">
        <v>0.60252794100004792</v>
      </c>
      <c r="D54" s="427">
        <v>8.4195424465050905E-2</v>
      </c>
      <c r="E54" s="427">
        <v>0.61373568687253055</v>
      </c>
      <c r="F54" s="427">
        <v>-2.6970909982516673</v>
      </c>
      <c r="G54" s="427">
        <v>-0.94613570247008738</v>
      </c>
      <c r="H54" s="427">
        <v>2.4167615260572575</v>
      </c>
      <c r="I54" s="427">
        <v>-0.63197458700847164</v>
      </c>
      <c r="J54" s="232">
        <v>1.0877433751362418</v>
      </c>
      <c r="K54" s="232">
        <v>2.4106883921689644</v>
      </c>
      <c r="L54" s="232">
        <v>0.88501328871937801</v>
      </c>
      <c r="M54" s="232">
        <v>-2.9599561924271711E-3</v>
      </c>
      <c r="N54" s="232">
        <v>2.7857357387378414</v>
      </c>
      <c r="O54" s="232">
        <v>8.6467361487564176E-2</v>
      </c>
      <c r="P54" s="232">
        <v>-4.0921624818196278E-2</v>
      </c>
      <c r="Q54" s="232">
        <v>0.66420612972525817</v>
      </c>
      <c r="R54" s="232">
        <v>0.7530008996917843</v>
      </c>
      <c r="S54" s="232">
        <v>1.3013346092904072</v>
      </c>
      <c r="T54" s="232">
        <v>0.73782864025611161</v>
      </c>
      <c r="U54" s="232">
        <v>-0.15330237168080885</v>
      </c>
      <c r="V54" s="232">
        <v>1.3278891689145098</v>
      </c>
      <c r="W54" s="232">
        <v>1.1030087768947112</v>
      </c>
      <c r="X54" s="232">
        <v>8.8674498693300592</v>
      </c>
      <c r="Y54" s="232">
        <v>9.8276903200163162</v>
      </c>
      <c r="Z54" s="133"/>
    </row>
    <row r="55" spans="1:26" ht="15" customHeight="1">
      <c r="A55" s="96">
        <v>254</v>
      </c>
      <c r="B55" s="210" t="s">
        <v>69</v>
      </c>
      <c r="C55" s="428">
        <v>0.95300242173989602</v>
      </c>
      <c r="D55" s="428">
        <v>-0.37348081897505381</v>
      </c>
      <c r="E55" s="428">
        <v>0.94607728330873897</v>
      </c>
      <c r="F55" s="428">
        <v>-5.0087591293560507</v>
      </c>
      <c r="G55" s="428">
        <v>-2.1381308437101296</v>
      </c>
      <c r="H55" s="428">
        <v>4.5276140718066813</v>
      </c>
      <c r="I55" s="428">
        <v>-1.5655655944625977</v>
      </c>
      <c r="J55" s="233">
        <v>1.8595278322864601</v>
      </c>
      <c r="K55" s="233">
        <v>4.3226484899325186</v>
      </c>
      <c r="L55" s="233">
        <v>1.5420690477262013</v>
      </c>
      <c r="M55" s="233">
        <v>-0.44608208508124392</v>
      </c>
      <c r="N55" s="233">
        <v>5.0354052300601211</v>
      </c>
      <c r="O55" s="233">
        <v>-0.1305746769870666</v>
      </c>
      <c r="P55" s="233">
        <v>-0.51142773226054317</v>
      </c>
      <c r="Q55" s="233">
        <v>1.0111984045973372</v>
      </c>
      <c r="R55" s="233">
        <v>1.2262576342847069</v>
      </c>
      <c r="S55" s="233">
        <v>2.0376625673578275</v>
      </c>
      <c r="T55" s="233">
        <v>1.0820826200098566</v>
      </c>
      <c r="U55" s="233">
        <v>-0.36339810505720038</v>
      </c>
      <c r="V55" s="233">
        <v>2.0175325224275298</v>
      </c>
      <c r="W55" s="233">
        <v>1.5683413791683876</v>
      </c>
      <c r="X55" s="233">
        <v>13.629457992802955</v>
      </c>
      <c r="Y55" s="233">
        <v>14.867005588431084</v>
      </c>
      <c r="Z55" s="133"/>
    </row>
    <row r="56" spans="1:26" ht="15" customHeight="1">
      <c r="A56" s="96">
        <v>256</v>
      </c>
      <c r="B56" s="208" t="s">
        <v>32</v>
      </c>
      <c r="C56" s="427">
        <v>0.51252895904490003</v>
      </c>
      <c r="D56" s="427">
        <v>0.66323975798501067</v>
      </c>
      <c r="E56" s="427">
        <v>0.43672085814763761</v>
      </c>
      <c r="F56" s="427">
        <v>-1.5350855755071819</v>
      </c>
      <c r="G56" s="427">
        <v>6.2201934460119901E-3</v>
      </c>
      <c r="H56" s="427">
        <v>1.1927876454527251</v>
      </c>
      <c r="I56" s="427">
        <v>0.12503810753901234</v>
      </c>
      <c r="J56" s="232">
        <v>0.50800599700914972</v>
      </c>
      <c r="K56" s="232">
        <v>2.0410196616801954</v>
      </c>
      <c r="L56" s="232">
        <v>0.61525496575191596</v>
      </c>
      <c r="M56" s="232">
        <v>0.47658205692297884</v>
      </c>
      <c r="N56" s="232">
        <v>1.9293662835659688</v>
      </c>
      <c r="O56" s="232">
        <v>0.2266665009852602</v>
      </c>
      <c r="P56" s="232">
        <v>0.32081350855959556</v>
      </c>
      <c r="Q56" s="232">
        <v>0.67011529205728948</v>
      </c>
      <c r="R56" s="232">
        <v>1.0660118465336268</v>
      </c>
      <c r="S56" s="232">
        <v>1.3394817425180179</v>
      </c>
      <c r="T56" s="232">
        <v>0.78763565774325173</v>
      </c>
      <c r="U56" s="232">
        <v>0.37568392959204289</v>
      </c>
      <c r="V56" s="232">
        <v>1.110187345354035</v>
      </c>
      <c r="W56" s="232">
        <v>1.2066216450561882</v>
      </c>
      <c r="X56" s="232">
        <v>9.3950438546904564</v>
      </c>
      <c r="Y56" s="232">
        <v>10.592667120223183</v>
      </c>
      <c r="Z56" s="133"/>
    </row>
    <row r="57" spans="1:26" ht="15" customHeight="1">
      <c r="A57" s="96">
        <v>257</v>
      </c>
      <c r="B57" s="234" t="s">
        <v>33</v>
      </c>
      <c r="C57" s="430">
        <v>0.52047981453775094</v>
      </c>
      <c r="D57" s="430">
        <v>0.26449918350088808</v>
      </c>
      <c r="E57" s="430">
        <v>0.62979492058093456</v>
      </c>
      <c r="F57" s="430">
        <v>-10.885809560446219</v>
      </c>
      <c r="G57" s="430">
        <v>-5.0827854415330336</v>
      </c>
      <c r="H57" s="430">
        <v>8.3464307937088194</v>
      </c>
      <c r="I57" s="430">
        <v>-3.0775294738590731</v>
      </c>
      <c r="J57" s="235">
        <v>2.9680129370048149</v>
      </c>
      <c r="K57" s="235">
        <v>10.159650966049895</v>
      </c>
      <c r="L57" s="235">
        <v>3.0930301565106788</v>
      </c>
      <c r="M57" s="235">
        <v>-1.1107352734711924</v>
      </c>
      <c r="N57" s="235">
        <v>10.374771199922534</v>
      </c>
      <c r="O57" s="235">
        <v>-1.7604890778537765</v>
      </c>
      <c r="P57" s="235">
        <v>-0.4186312859933139</v>
      </c>
      <c r="Q57" s="235">
        <v>1.3875280429375749</v>
      </c>
      <c r="R57" s="235">
        <v>1.1662482580461386</v>
      </c>
      <c r="S57" s="235">
        <v>4.1445862446870052</v>
      </c>
      <c r="T57" s="235">
        <v>1.4182328348998823</v>
      </c>
      <c r="U57" s="235">
        <v>-0.22094555518188486</v>
      </c>
      <c r="V57" s="235">
        <v>3.1032781130232223</v>
      </c>
      <c r="W57" s="235">
        <v>2.159803266979992</v>
      </c>
      <c r="X57" s="235">
        <v>22.941617226001384</v>
      </c>
      <c r="Y57" s="235">
        <v>25.336445557350487</v>
      </c>
      <c r="Z57" s="133"/>
    </row>
    <row r="58" spans="1:26">
      <c r="Z58" s="187"/>
    </row>
    <row r="59" spans="1:26">
      <c r="B59" s="200" t="s">
        <v>143</v>
      </c>
      <c r="C59" s="200"/>
      <c r="D59" s="200"/>
      <c r="E59" s="200"/>
      <c r="F59" s="200"/>
      <c r="G59" s="200"/>
      <c r="H59" s="200"/>
      <c r="I59" s="200"/>
      <c r="Z59" s="187"/>
    </row>
    <row r="60" spans="1:26">
      <c r="Z60" s="187"/>
    </row>
  </sheetData>
  <mergeCells count="3">
    <mergeCell ref="B5:Y5"/>
    <mergeCell ref="B1:Y1"/>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6" fitToHeight="0" orientation="landscape" r:id="rId1"/>
  <headerFooter>
    <oddFooter>&amp;RPágina &amp;P de &amp;N</oddFooter>
  </headerFooter>
  <colBreaks count="1" manualBreakCount="1">
    <brk id="14"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AV96"/>
  <sheetViews>
    <sheetView showGridLines="0" zoomScale="70" zoomScaleNormal="70" workbookViewId="0">
      <selection activeCell="G27" sqref="G27"/>
    </sheetView>
  </sheetViews>
  <sheetFormatPr defaultRowHeight="12.75"/>
  <cols>
    <col min="1" max="1" width="15.85546875" style="2" customWidth="1"/>
    <col min="2" max="13" width="20.7109375" style="2" customWidth="1"/>
    <col min="14" max="14" width="20.7109375" style="7" customWidth="1"/>
    <col min="15" max="20" width="9.28515625" style="2" bestFit="1" customWidth="1"/>
    <col min="21" max="22" width="9.5703125" style="2" bestFit="1" customWidth="1"/>
    <col min="23" max="23" width="10.28515625" style="2" bestFit="1" customWidth="1"/>
    <col min="24" max="16384" width="9.140625" style="2"/>
  </cols>
  <sheetData>
    <row r="1" spans="1:48" s="285" customFormat="1" ht="20.100000000000001" customHeight="1">
      <c r="A1" s="464" t="s">
        <v>145</v>
      </c>
      <c r="B1" s="464"/>
      <c r="C1" s="464"/>
      <c r="D1" s="464"/>
      <c r="E1" s="464"/>
      <c r="F1" s="464"/>
      <c r="G1" s="464"/>
      <c r="H1" s="464"/>
      <c r="I1" s="464"/>
      <c r="J1" s="464"/>
      <c r="K1" s="464"/>
      <c r="L1" s="464"/>
      <c r="M1" s="464"/>
      <c r="N1" s="464"/>
    </row>
    <row r="2" spans="1:48" s="16" customFormat="1" ht="30" customHeight="1">
      <c r="A2" s="485" t="s">
        <v>189</v>
      </c>
      <c r="B2" s="488"/>
      <c r="C2" s="488"/>
      <c r="D2" s="488"/>
      <c r="E2" s="488"/>
      <c r="F2" s="488"/>
      <c r="G2" s="488"/>
      <c r="H2" s="488"/>
      <c r="I2" s="488"/>
      <c r="J2" s="488"/>
      <c r="K2" s="488"/>
      <c r="L2" s="488"/>
      <c r="M2" s="488"/>
      <c r="N2" s="488"/>
      <c r="O2" s="254"/>
      <c r="P2" s="254"/>
      <c r="Q2" s="133"/>
      <c r="R2" s="133"/>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row>
    <row r="3" spans="1:48" ht="39.950000000000003" customHeight="1">
      <c r="A3" s="194"/>
      <c r="B3" s="144"/>
      <c r="C3" s="195"/>
      <c r="D3" s="144"/>
      <c r="E3" s="144"/>
      <c r="F3" s="195"/>
      <c r="G3" s="144"/>
      <c r="H3" s="144"/>
      <c r="I3" s="144"/>
      <c r="J3" s="144"/>
      <c r="K3" s="144"/>
      <c r="L3" s="144"/>
      <c r="M3" s="144"/>
      <c r="N3" s="290" t="s">
        <v>146</v>
      </c>
    </row>
    <row r="4" spans="1:48" s="271" customFormat="1" ht="39.950000000000003" customHeight="1">
      <c r="A4" s="120"/>
      <c r="B4" s="245"/>
      <c r="C4" s="245"/>
      <c r="D4" s="245"/>
      <c r="E4" s="245"/>
      <c r="F4" s="245"/>
      <c r="G4" s="245"/>
      <c r="H4" s="245"/>
      <c r="I4" s="276"/>
      <c r="J4" s="279"/>
      <c r="K4" s="276"/>
      <c r="L4" s="276"/>
      <c r="M4" s="276"/>
      <c r="N4" s="262" t="s">
        <v>237</v>
      </c>
    </row>
    <row r="5" spans="1:48" s="16" customFormat="1" ht="17.45" hidden="1" customHeight="1">
      <c r="A5" s="122"/>
      <c r="B5" s="179" t="s">
        <v>4</v>
      </c>
      <c r="C5" s="179" t="s">
        <v>7</v>
      </c>
      <c r="D5" s="179" t="s">
        <v>16</v>
      </c>
      <c r="E5" s="179" t="s">
        <v>8</v>
      </c>
      <c r="F5" s="179" t="s">
        <v>9</v>
      </c>
      <c r="G5" s="179" t="s">
        <v>58</v>
      </c>
      <c r="H5" s="179" t="s">
        <v>12</v>
      </c>
      <c r="I5" s="188" t="s">
        <v>60</v>
      </c>
      <c r="J5" s="189" t="s">
        <v>59</v>
      </c>
      <c r="K5" s="188" t="s">
        <v>92</v>
      </c>
      <c r="L5" s="168"/>
      <c r="M5" s="168"/>
      <c r="N5" s="123"/>
    </row>
    <row r="6" spans="1:48" s="5" customFormat="1" ht="45" customHeight="1">
      <c r="A6" s="289" t="s">
        <v>6</v>
      </c>
      <c r="B6" s="408" t="s">
        <v>220</v>
      </c>
      <c r="C6" s="408" t="s">
        <v>7</v>
      </c>
      <c r="D6" s="408" t="s">
        <v>16</v>
      </c>
      <c r="E6" s="408" t="s">
        <v>8</v>
      </c>
      <c r="F6" s="408" t="s">
        <v>9</v>
      </c>
      <c r="G6" s="408" t="s">
        <v>58</v>
      </c>
      <c r="H6" s="408" t="s">
        <v>12</v>
      </c>
      <c r="I6" s="408" t="s">
        <v>60</v>
      </c>
      <c r="J6" s="408" t="s">
        <v>59</v>
      </c>
      <c r="K6" s="408" t="s">
        <v>182</v>
      </c>
      <c r="L6" s="409" t="s">
        <v>197</v>
      </c>
      <c r="M6" s="409" t="s">
        <v>198</v>
      </c>
      <c r="N6" s="410" t="s">
        <v>164</v>
      </c>
    </row>
    <row r="7" spans="1:48" s="4" customFormat="1" ht="15" customHeight="1">
      <c r="A7" s="369">
        <v>39052</v>
      </c>
      <c r="B7" s="411">
        <v>1773</v>
      </c>
      <c r="C7" s="412">
        <v>741</v>
      </c>
      <c r="D7" s="412">
        <v>3073</v>
      </c>
      <c r="E7" s="412">
        <v>73</v>
      </c>
      <c r="F7" s="412">
        <v>321</v>
      </c>
      <c r="G7" s="412">
        <v>28</v>
      </c>
      <c r="H7" s="412">
        <v>115</v>
      </c>
      <c r="I7" s="412">
        <v>0</v>
      </c>
      <c r="J7" s="412">
        <v>14</v>
      </c>
      <c r="K7" s="412">
        <v>72</v>
      </c>
      <c r="L7" s="412">
        <v>3191</v>
      </c>
      <c r="M7" s="412">
        <v>3019</v>
      </c>
      <c r="N7" s="412">
        <v>6210</v>
      </c>
      <c r="O7" s="353"/>
      <c r="P7" s="353"/>
      <c r="Q7" s="353"/>
      <c r="R7" s="353"/>
      <c r="S7" s="353"/>
      <c r="T7" s="353"/>
      <c r="U7" s="353"/>
      <c r="V7" s="353"/>
      <c r="W7" s="353"/>
      <c r="Y7" s="302">
        <v>-4437</v>
      </c>
      <c r="Z7" s="302">
        <v>741</v>
      </c>
      <c r="AA7" s="302">
        <v>3073</v>
      </c>
      <c r="AB7" s="302">
        <v>73</v>
      </c>
      <c r="AC7" s="302">
        <v>321</v>
      </c>
      <c r="AD7" s="302">
        <v>28</v>
      </c>
      <c r="AE7" s="302">
        <v>115</v>
      </c>
      <c r="AF7" s="302">
        <v>0</v>
      </c>
      <c r="AG7" s="302">
        <v>14</v>
      </c>
      <c r="AH7" s="302">
        <v>72</v>
      </c>
      <c r="AI7" s="302">
        <v>3191</v>
      </c>
      <c r="AJ7" s="302">
        <v>3019</v>
      </c>
      <c r="AK7" s="302">
        <v>6210</v>
      </c>
      <c r="AL7" s="302"/>
      <c r="AM7" s="302"/>
    </row>
    <row r="8" spans="1:48" s="4" customFormat="1" ht="15" customHeight="1">
      <c r="A8" s="252">
        <v>39417</v>
      </c>
      <c r="B8" s="385">
        <v>1685</v>
      </c>
      <c r="C8" s="190">
        <v>1036</v>
      </c>
      <c r="D8" s="190">
        <v>4466</v>
      </c>
      <c r="E8" s="190">
        <v>65</v>
      </c>
      <c r="F8" s="190">
        <v>392</v>
      </c>
      <c r="G8" s="190">
        <v>14</v>
      </c>
      <c r="H8" s="190">
        <v>150</v>
      </c>
      <c r="I8" s="190">
        <v>0</v>
      </c>
      <c r="J8" s="190">
        <v>15</v>
      </c>
      <c r="K8" s="190">
        <v>69</v>
      </c>
      <c r="L8" s="190">
        <v>3586</v>
      </c>
      <c r="M8" s="190">
        <v>4306</v>
      </c>
      <c r="N8" s="190">
        <v>7892</v>
      </c>
      <c r="O8" s="353"/>
      <c r="P8" s="353"/>
      <c r="Q8" s="353"/>
      <c r="R8" s="353"/>
      <c r="S8" s="353"/>
      <c r="T8" s="353"/>
      <c r="U8" s="353"/>
      <c r="V8" s="353"/>
      <c r="W8" s="353"/>
      <c r="Y8" s="302">
        <v>-6207</v>
      </c>
      <c r="Z8" s="302">
        <v>1036</v>
      </c>
      <c r="AA8" s="302">
        <v>4466</v>
      </c>
      <c r="AB8" s="302">
        <v>65</v>
      </c>
      <c r="AC8" s="302">
        <v>392</v>
      </c>
      <c r="AD8" s="302">
        <v>14</v>
      </c>
      <c r="AE8" s="302">
        <v>150</v>
      </c>
      <c r="AF8" s="302">
        <v>0</v>
      </c>
      <c r="AG8" s="302">
        <v>15</v>
      </c>
      <c r="AH8" s="302">
        <v>69</v>
      </c>
      <c r="AI8" s="302">
        <v>3586</v>
      </c>
      <c r="AJ8" s="302">
        <v>4306</v>
      </c>
      <c r="AK8" s="302">
        <v>7892</v>
      </c>
      <c r="AL8" s="302"/>
      <c r="AM8" s="302"/>
    </row>
    <row r="9" spans="1:48" s="4" customFormat="1" ht="15" customHeight="1">
      <c r="A9" s="252">
        <v>39783</v>
      </c>
      <c r="B9" s="384">
        <v>1747</v>
      </c>
      <c r="C9" s="191">
        <v>1264</v>
      </c>
      <c r="D9" s="191">
        <v>4347</v>
      </c>
      <c r="E9" s="191">
        <v>57</v>
      </c>
      <c r="F9" s="191">
        <v>485</v>
      </c>
      <c r="G9" s="191">
        <v>11</v>
      </c>
      <c r="H9" s="191">
        <v>189</v>
      </c>
      <c r="I9" s="191">
        <v>73</v>
      </c>
      <c r="J9" s="191">
        <v>14</v>
      </c>
      <c r="K9" s="191">
        <v>61</v>
      </c>
      <c r="L9" s="191">
        <v>4201</v>
      </c>
      <c r="M9" s="191">
        <v>4047</v>
      </c>
      <c r="N9" s="191">
        <v>8248</v>
      </c>
      <c r="O9" s="353"/>
      <c r="P9" s="353"/>
      <c r="Q9" s="353"/>
      <c r="R9" s="353"/>
      <c r="S9" s="353"/>
      <c r="T9" s="353"/>
      <c r="U9" s="353"/>
      <c r="V9" s="353"/>
      <c r="W9" s="353"/>
      <c r="Y9" s="302">
        <v>-6501</v>
      </c>
      <c r="Z9" s="302">
        <v>1264</v>
      </c>
      <c r="AA9" s="302">
        <v>4347</v>
      </c>
      <c r="AB9" s="302">
        <v>57</v>
      </c>
      <c r="AC9" s="302">
        <v>485</v>
      </c>
      <c r="AD9" s="302">
        <v>11</v>
      </c>
      <c r="AE9" s="302">
        <v>189</v>
      </c>
      <c r="AF9" s="302">
        <v>73</v>
      </c>
      <c r="AG9" s="302">
        <v>14</v>
      </c>
      <c r="AH9" s="302">
        <v>61</v>
      </c>
      <c r="AI9" s="302">
        <v>4201</v>
      </c>
      <c r="AJ9" s="302">
        <v>4047</v>
      </c>
      <c r="AK9" s="302">
        <v>8248</v>
      </c>
      <c r="AL9" s="302"/>
      <c r="AM9" s="302"/>
    </row>
    <row r="10" spans="1:48" s="4" customFormat="1" ht="15" customHeight="1">
      <c r="A10" s="252">
        <v>40148</v>
      </c>
      <c r="B10" s="385">
        <v>1855</v>
      </c>
      <c r="C10" s="190">
        <v>1397</v>
      </c>
      <c r="D10" s="190">
        <v>4498</v>
      </c>
      <c r="E10" s="190">
        <v>57</v>
      </c>
      <c r="F10" s="190">
        <v>571</v>
      </c>
      <c r="G10" s="190">
        <v>11</v>
      </c>
      <c r="H10" s="190">
        <v>223</v>
      </c>
      <c r="I10" s="190">
        <v>86</v>
      </c>
      <c r="J10" s="190">
        <v>10</v>
      </c>
      <c r="K10" s="190">
        <v>90</v>
      </c>
      <c r="L10" s="190">
        <v>4774</v>
      </c>
      <c r="M10" s="190">
        <v>4024</v>
      </c>
      <c r="N10" s="190">
        <v>8798</v>
      </c>
      <c r="O10" s="353"/>
      <c r="P10" s="353"/>
      <c r="Q10" s="353"/>
      <c r="R10" s="353"/>
      <c r="S10" s="353"/>
      <c r="T10" s="353"/>
      <c r="U10" s="353"/>
      <c r="V10" s="353"/>
      <c r="W10" s="353"/>
      <c r="Y10" s="302">
        <v>-6943</v>
      </c>
      <c r="Z10" s="302">
        <v>1397</v>
      </c>
      <c r="AA10" s="302">
        <v>4498</v>
      </c>
      <c r="AB10" s="302">
        <v>57</v>
      </c>
      <c r="AC10" s="302">
        <v>571</v>
      </c>
      <c r="AD10" s="302">
        <v>11</v>
      </c>
      <c r="AE10" s="302">
        <v>223</v>
      </c>
      <c r="AF10" s="302">
        <v>86</v>
      </c>
      <c r="AG10" s="302">
        <v>10</v>
      </c>
      <c r="AH10" s="302">
        <v>90</v>
      </c>
      <c r="AI10" s="302">
        <v>4774</v>
      </c>
      <c r="AJ10" s="302">
        <v>4024</v>
      </c>
      <c r="AK10" s="302">
        <v>8798</v>
      </c>
      <c r="AL10" s="302"/>
      <c r="AM10" s="302"/>
    </row>
    <row r="11" spans="1:48" s="4" customFormat="1" ht="15" customHeight="1">
      <c r="A11" s="252">
        <v>40513</v>
      </c>
      <c r="B11" s="384">
        <v>1978</v>
      </c>
      <c r="C11" s="191">
        <v>1654</v>
      </c>
      <c r="D11" s="191">
        <v>5236</v>
      </c>
      <c r="E11" s="191">
        <v>57</v>
      </c>
      <c r="F11" s="191">
        <v>670</v>
      </c>
      <c r="G11" s="191">
        <v>11</v>
      </c>
      <c r="H11" s="191">
        <v>310</v>
      </c>
      <c r="I11" s="191">
        <v>166</v>
      </c>
      <c r="J11" s="191">
        <v>20</v>
      </c>
      <c r="K11" s="191">
        <v>94</v>
      </c>
      <c r="L11" s="191">
        <v>5679</v>
      </c>
      <c r="M11" s="191">
        <v>4517</v>
      </c>
      <c r="N11" s="191">
        <v>10196</v>
      </c>
      <c r="O11" s="353"/>
      <c r="P11" s="353"/>
      <c r="Q11" s="353"/>
      <c r="R11" s="353"/>
      <c r="S11" s="353"/>
      <c r="T11" s="353"/>
      <c r="U11" s="353"/>
      <c r="V11" s="353"/>
      <c r="W11" s="353"/>
      <c r="Y11" s="302">
        <v>-8218</v>
      </c>
      <c r="Z11" s="302">
        <v>1654</v>
      </c>
      <c r="AA11" s="302">
        <v>5236</v>
      </c>
      <c r="AB11" s="302">
        <v>57</v>
      </c>
      <c r="AC11" s="302">
        <v>670</v>
      </c>
      <c r="AD11" s="302">
        <v>11</v>
      </c>
      <c r="AE11" s="302">
        <v>310</v>
      </c>
      <c r="AF11" s="302">
        <v>166</v>
      </c>
      <c r="AG11" s="302">
        <v>20</v>
      </c>
      <c r="AH11" s="302">
        <v>94</v>
      </c>
      <c r="AI11" s="302">
        <v>5679</v>
      </c>
      <c r="AJ11" s="302">
        <v>4517</v>
      </c>
      <c r="AK11" s="302">
        <v>10196</v>
      </c>
      <c r="AL11" s="302"/>
      <c r="AM11" s="302"/>
    </row>
    <row r="12" spans="1:48" s="4" customFormat="1" ht="15" customHeight="1">
      <c r="A12" s="252">
        <v>40878</v>
      </c>
      <c r="B12" s="385">
        <v>2140</v>
      </c>
      <c r="C12" s="190">
        <v>1785</v>
      </c>
      <c r="D12" s="190">
        <v>5755</v>
      </c>
      <c r="E12" s="190">
        <v>55</v>
      </c>
      <c r="F12" s="190">
        <v>775</v>
      </c>
      <c r="G12" s="190">
        <v>19</v>
      </c>
      <c r="H12" s="190">
        <v>375</v>
      </c>
      <c r="I12" s="190">
        <v>368</v>
      </c>
      <c r="J12" s="190">
        <v>33</v>
      </c>
      <c r="K12" s="190">
        <v>100</v>
      </c>
      <c r="L12" s="190">
        <v>6673</v>
      </c>
      <c r="M12" s="190">
        <v>4732</v>
      </c>
      <c r="N12" s="190">
        <v>11405</v>
      </c>
      <c r="O12" s="353"/>
      <c r="P12" s="353"/>
      <c r="Q12" s="353"/>
      <c r="R12" s="353"/>
      <c r="S12" s="353"/>
      <c r="T12" s="353"/>
      <c r="U12" s="353"/>
      <c r="V12" s="353"/>
      <c r="W12" s="353"/>
      <c r="Y12" s="302">
        <v>-9265</v>
      </c>
      <c r="Z12" s="302">
        <v>1785</v>
      </c>
      <c r="AA12" s="302">
        <v>5755</v>
      </c>
      <c r="AB12" s="302">
        <v>55</v>
      </c>
      <c r="AC12" s="302">
        <v>775</v>
      </c>
      <c r="AD12" s="302">
        <v>19</v>
      </c>
      <c r="AE12" s="302">
        <v>375</v>
      </c>
      <c r="AF12" s="302">
        <v>368</v>
      </c>
      <c r="AG12" s="302">
        <v>33</v>
      </c>
      <c r="AH12" s="302">
        <v>100</v>
      </c>
      <c r="AI12" s="302">
        <v>6673</v>
      </c>
      <c r="AJ12" s="302">
        <v>4732</v>
      </c>
      <c r="AK12" s="302">
        <v>11405</v>
      </c>
      <c r="AL12" s="302"/>
      <c r="AM12" s="302"/>
    </row>
    <row r="13" spans="1:48" s="4" customFormat="1" ht="15" customHeight="1">
      <c r="A13" s="252">
        <v>41244</v>
      </c>
      <c r="B13" s="384">
        <v>2204</v>
      </c>
      <c r="C13" s="191">
        <v>1963</v>
      </c>
      <c r="D13" s="191">
        <v>6307</v>
      </c>
      <c r="E13" s="191">
        <v>51</v>
      </c>
      <c r="F13" s="191">
        <v>898</v>
      </c>
      <c r="G13" s="191">
        <v>26</v>
      </c>
      <c r="H13" s="191">
        <v>392</v>
      </c>
      <c r="I13" s="191">
        <v>490</v>
      </c>
      <c r="J13" s="191">
        <v>82</v>
      </c>
      <c r="K13" s="191">
        <v>124</v>
      </c>
      <c r="L13" s="191">
        <v>7342</v>
      </c>
      <c r="M13" s="191">
        <v>5195</v>
      </c>
      <c r="N13" s="191">
        <v>12537</v>
      </c>
      <c r="O13" s="353"/>
      <c r="P13" s="353"/>
      <c r="Q13" s="353"/>
      <c r="R13" s="353"/>
      <c r="S13" s="353"/>
      <c r="T13" s="353"/>
      <c r="U13" s="353"/>
      <c r="V13" s="353"/>
      <c r="W13" s="353"/>
      <c r="Y13" s="302">
        <v>-10333</v>
      </c>
      <c r="Z13" s="302">
        <v>1963</v>
      </c>
      <c r="AA13" s="302">
        <v>6307</v>
      </c>
      <c r="AB13" s="302">
        <v>51</v>
      </c>
      <c r="AC13" s="302">
        <v>898</v>
      </c>
      <c r="AD13" s="302">
        <v>26</v>
      </c>
      <c r="AE13" s="302">
        <v>392</v>
      </c>
      <c r="AF13" s="302">
        <v>490</v>
      </c>
      <c r="AG13" s="302">
        <v>82</v>
      </c>
      <c r="AH13" s="302">
        <v>124</v>
      </c>
      <c r="AI13" s="302">
        <v>7342</v>
      </c>
      <c r="AJ13" s="302">
        <v>5195</v>
      </c>
      <c r="AK13" s="302">
        <v>12537</v>
      </c>
      <c r="AL13" s="302"/>
      <c r="AM13" s="302"/>
    </row>
    <row r="14" spans="1:48" s="4" customFormat="1" ht="15" customHeight="1">
      <c r="A14" s="252">
        <v>41609</v>
      </c>
      <c r="B14" s="385">
        <v>2240</v>
      </c>
      <c r="C14" s="190">
        <v>2129</v>
      </c>
      <c r="D14" s="190">
        <v>7025</v>
      </c>
      <c r="E14" s="190">
        <v>49</v>
      </c>
      <c r="F14" s="190">
        <v>1071</v>
      </c>
      <c r="G14" s="190">
        <v>24</v>
      </c>
      <c r="H14" s="190">
        <v>425</v>
      </c>
      <c r="I14" s="190">
        <v>593</v>
      </c>
      <c r="J14" s="190">
        <v>199</v>
      </c>
      <c r="K14" s="190">
        <v>127</v>
      </c>
      <c r="L14" s="190">
        <v>8070</v>
      </c>
      <c r="M14" s="190">
        <v>5812</v>
      </c>
      <c r="N14" s="190">
        <v>13882</v>
      </c>
      <c r="O14" s="353"/>
      <c r="P14" s="353"/>
      <c r="Q14" s="353"/>
      <c r="R14" s="353"/>
      <c r="S14" s="353"/>
      <c r="T14" s="353"/>
      <c r="U14" s="353"/>
      <c r="V14" s="353"/>
      <c r="W14" s="353"/>
      <c r="Y14" s="302">
        <v>-11642</v>
      </c>
      <c r="Z14" s="302">
        <v>2129</v>
      </c>
      <c r="AA14" s="302">
        <v>7025</v>
      </c>
      <c r="AB14" s="302">
        <v>49</v>
      </c>
      <c r="AC14" s="302">
        <v>1071</v>
      </c>
      <c r="AD14" s="302">
        <v>24</v>
      </c>
      <c r="AE14" s="302">
        <v>425</v>
      </c>
      <c r="AF14" s="302">
        <v>593</v>
      </c>
      <c r="AG14" s="302">
        <v>199</v>
      </c>
      <c r="AH14" s="302">
        <v>127</v>
      </c>
      <c r="AI14" s="302">
        <v>8070</v>
      </c>
      <c r="AJ14" s="302">
        <v>5812</v>
      </c>
      <c r="AK14" s="302">
        <v>13882</v>
      </c>
      <c r="AL14" s="302"/>
      <c r="AM14" s="302"/>
    </row>
    <row r="15" spans="1:48" s="4" customFormat="1" ht="15" customHeight="1">
      <c r="A15" s="252">
        <v>41974</v>
      </c>
      <c r="B15" s="384">
        <v>2424</v>
      </c>
      <c r="C15" s="191">
        <v>2070</v>
      </c>
      <c r="D15" s="191">
        <v>7081</v>
      </c>
      <c r="E15" s="191">
        <v>53</v>
      </c>
      <c r="F15" s="191">
        <v>1175</v>
      </c>
      <c r="G15" s="191">
        <v>24</v>
      </c>
      <c r="H15" s="191">
        <v>463</v>
      </c>
      <c r="I15" s="191">
        <v>683</v>
      </c>
      <c r="J15" s="191">
        <v>221</v>
      </c>
      <c r="K15" s="191">
        <v>134</v>
      </c>
      <c r="L15" s="191">
        <v>8566</v>
      </c>
      <c r="M15" s="191">
        <v>5762</v>
      </c>
      <c r="N15" s="191">
        <v>14328</v>
      </c>
      <c r="O15" s="353"/>
      <c r="P15" s="353"/>
      <c r="Q15" s="353"/>
      <c r="R15" s="353"/>
      <c r="S15" s="353"/>
      <c r="T15" s="353"/>
      <c r="U15" s="353"/>
      <c r="V15" s="353"/>
      <c r="W15" s="353"/>
      <c r="Y15" s="302">
        <v>-11904</v>
      </c>
      <c r="Z15" s="302">
        <v>2070</v>
      </c>
      <c r="AA15" s="302">
        <v>7081</v>
      </c>
      <c r="AB15" s="302">
        <v>53</v>
      </c>
      <c r="AC15" s="302">
        <v>1175</v>
      </c>
      <c r="AD15" s="302">
        <v>24</v>
      </c>
      <c r="AE15" s="302">
        <v>463</v>
      </c>
      <c r="AF15" s="302">
        <v>683</v>
      </c>
      <c r="AG15" s="302">
        <v>221</v>
      </c>
      <c r="AH15" s="302">
        <v>134</v>
      </c>
      <c r="AI15" s="302">
        <v>8566</v>
      </c>
      <c r="AJ15" s="302">
        <v>5762</v>
      </c>
      <c r="AK15" s="302">
        <v>14328</v>
      </c>
      <c r="AL15" s="302"/>
      <c r="AM15" s="302"/>
    </row>
    <row r="16" spans="1:48" s="4" customFormat="1" ht="15" customHeight="1">
      <c r="A16" s="252">
        <v>42339</v>
      </c>
      <c r="B16" s="385">
        <v>2546</v>
      </c>
      <c r="C16" s="190">
        <v>1897</v>
      </c>
      <c r="D16" s="190">
        <v>7058</v>
      </c>
      <c r="E16" s="190">
        <v>55</v>
      </c>
      <c r="F16" s="190">
        <v>1267</v>
      </c>
      <c r="G16" s="190">
        <v>13</v>
      </c>
      <c r="H16" s="190">
        <v>552</v>
      </c>
      <c r="I16" s="190">
        <v>770</v>
      </c>
      <c r="J16" s="190">
        <v>245</v>
      </c>
      <c r="K16" s="190">
        <v>133</v>
      </c>
      <c r="L16" s="190">
        <v>8883</v>
      </c>
      <c r="M16" s="190">
        <v>5653</v>
      </c>
      <c r="N16" s="190">
        <v>14536</v>
      </c>
      <c r="O16" s="353"/>
      <c r="P16" s="353"/>
      <c r="Q16" s="353"/>
      <c r="R16" s="353"/>
      <c r="S16" s="353"/>
      <c r="T16" s="353"/>
      <c r="U16" s="353"/>
      <c r="V16" s="353"/>
      <c r="W16" s="353"/>
      <c r="Y16" s="302">
        <v>-11990</v>
      </c>
      <c r="Z16" s="302">
        <v>1897</v>
      </c>
      <c r="AA16" s="302">
        <v>7058</v>
      </c>
      <c r="AB16" s="302">
        <v>55</v>
      </c>
      <c r="AC16" s="302">
        <v>1267</v>
      </c>
      <c r="AD16" s="302">
        <v>13</v>
      </c>
      <c r="AE16" s="302">
        <v>552</v>
      </c>
      <c r="AF16" s="302">
        <v>770</v>
      </c>
      <c r="AG16" s="302">
        <v>245</v>
      </c>
      <c r="AH16" s="302">
        <v>133</v>
      </c>
      <c r="AI16" s="302">
        <v>8883</v>
      </c>
      <c r="AJ16" s="302">
        <v>5653</v>
      </c>
      <c r="AK16" s="302">
        <v>14536</v>
      </c>
      <c r="AL16" s="302"/>
      <c r="AM16" s="302"/>
    </row>
    <row r="17" spans="1:37" s="4" customFormat="1" ht="15" customHeight="1">
      <c r="A17" s="252">
        <v>42705</v>
      </c>
      <c r="B17" s="384">
        <v>2539</v>
      </c>
      <c r="C17" s="191">
        <v>1755</v>
      </c>
      <c r="D17" s="191">
        <v>7318</v>
      </c>
      <c r="E17" s="191">
        <v>58</v>
      </c>
      <c r="F17" s="191">
        <v>1375</v>
      </c>
      <c r="G17" s="191">
        <v>15</v>
      </c>
      <c r="H17" s="191">
        <v>582</v>
      </c>
      <c r="I17" s="191">
        <v>830</v>
      </c>
      <c r="J17" s="191">
        <v>273</v>
      </c>
      <c r="K17" s="191">
        <v>128</v>
      </c>
      <c r="L17" s="191">
        <v>9281</v>
      </c>
      <c r="M17" s="191">
        <v>5592</v>
      </c>
      <c r="N17" s="191">
        <v>14873</v>
      </c>
      <c r="O17" s="353"/>
      <c r="P17" s="353"/>
      <c r="Q17" s="353"/>
      <c r="R17" s="353"/>
      <c r="S17" s="353"/>
      <c r="T17" s="353"/>
      <c r="U17" s="353"/>
      <c r="V17" s="353"/>
      <c r="W17" s="353"/>
      <c r="Y17" s="302">
        <v>-12334</v>
      </c>
      <c r="Z17" s="302">
        <v>1755</v>
      </c>
      <c r="AA17" s="302">
        <v>7318</v>
      </c>
      <c r="AB17" s="302">
        <v>58</v>
      </c>
      <c r="AC17" s="302">
        <v>1375</v>
      </c>
      <c r="AD17" s="302">
        <v>15</v>
      </c>
      <c r="AE17" s="302">
        <v>582</v>
      </c>
      <c r="AF17" s="302">
        <v>830</v>
      </c>
      <c r="AG17" s="302">
        <v>273</v>
      </c>
      <c r="AH17" s="302">
        <v>128</v>
      </c>
      <c r="AI17" s="302">
        <v>9281</v>
      </c>
      <c r="AJ17" s="302">
        <v>5592</v>
      </c>
      <c r="AK17" s="302">
        <v>14873</v>
      </c>
    </row>
    <row r="18" spans="1:37" s="4" customFormat="1" ht="15" customHeight="1">
      <c r="A18" s="373">
        <v>43070</v>
      </c>
      <c r="B18" s="404">
        <v>2508</v>
      </c>
      <c r="C18" s="405">
        <v>1855</v>
      </c>
      <c r="D18" s="405">
        <v>7901</v>
      </c>
      <c r="E18" s="405">
        <v>56</v>
      </c>
      <c r="F18" s="405">
        <v>1520</v>
      </c>
      <c r="G18" s="405">
        <v>15</v>
      </c>
      <c r="H18" s="405">
        <v>723</v>
      </c>
      <c r="I18" s="405">
        <v>878</v>
      </c>
      <c r="J18" s="405">
        <v>306</v>
      </c>
      <c r="K18" s="405">
        <v>117</v>
      </c>
      <c r="L18" s="405">
        <v>9687</v>
      </c>
      <c r="M18" s="405">
        <v>6192</v>
      </c>
      <c r="N18" s="405">
        <v>15879</v>
      </c>
      <c r="O18" s="353"/>
      <c r="P18" s="353"/>
      <c r="Q18" s="353"/>
      <c r="R18" s="353"/>
      <c r="S18" s="353"/>
      <c r="T18" s="353"/>
      <c r="U18" s="353"/>
      <c r="V18" s="353"/>
      <c r="W18" s="353"/>
      <c r="Y18" s="302"/>
      <c r="Z18" s="302"/>
      <c r="AA18" s="302"/>
      <c r="AB18" s="302"/>
      <c r="AC18" s="302"/>
      <c r="AD18" s="302"/>
      <c r="AE18" s="302"/>
      <c r="AF18" s="302"/>
      <c r="AG18" s="302"/>
      <c r="AH18" s="302"/>
      <c r="AI18" s="302"/>
      <c r="AJ18" s="302"/>
      <c r="AK18" s="302"/>
    </row>
    <row r="19" spans="1:37" s="4" customFormat="1" ht="15" customHeight="1">
      <c r="A19" s="252">
        <v>43101</v>
      </c>
      <c r="B19" s="384">
        <v>2492</v>
      </c>
      <c r="C19" s="191">
        <v>1856</v>
      </c>
      <c r="D19" s="191">
        <v>7914</v>
      </c>
      <c r="E19" s="191">
        <v>56</v>
      </c>
      <c r="F19" s="191">
        <v>1515</v>
      </c>
      <c r="G19" s="191">
        <v>15</v>
      </c>
      <c r="H19" s="191">
        <v>734</v>
      </c>
      <c r="I19" s="191">
        <v>885</v>
      </c>
      <c r="J19" s="191">
        <v>310</v>
      </c>
      <c r="K19" s="191">
        <v>117</v>
      </c>
      <c r="L19" s="191">
        <v>9689</v>
      </c>
      <c r="M19" s="191">
        <v>6205</v>
      </c>
      <c r="N19" s="191">
        <v>15894</v>
      </c>
      <c r="O19" s="353"/>
      <c r="P19" s="353"/>
      <c r="Q19" s="353"/>
      <c r="R19" s="353"/>
      <c r="S19" s="353"/>
      <c r="T19" s="353"/>
      <c r="U19" s="353"/>
      <c r="V19" s="353"/>
      <c r="W19" s="353"/>
      <c r="Y19" s="302">
        <v>-13407</v>
      </c>
      <c r="Z19" s="302">
        <v>1861</v>
      </c>
      <c r="AA19" s="302">
        <v>7914</v>
      </c>
      <c r="AB19" s="302">
        <v>56</v>
      </c>
      <c r="AC19" s="302">
        <v>1515</v>
      </c>
      <c r="AD19" s="302">
        <v>15</v>
      </c>
      <c r="AE19" s="302">
        <v>734</v>
      </c>
      <c r="AF19" s="302">
        <v>885</v>
      </c>
      <c r="AG19" s="302">
        <v>310</v>
      </c>
      <c r="AH19" s="302">
        <v>117</v>
      </c>
      <c r="AI19" s="302">
        <v>9689</v>
      </c>
      <c r="AJ19" s="302">
        <v>6205</v>
      </c>
      <c r="AK19" s="302">
        <v>15894</v>
      </c>
    </row>
    <row r="20" spans="1:37" s="4" customFormat="1" ht="15" customHeight="1">
      <c r="A20" s="252">
        <v>43132</v>
      </c>
      <c r="B20" s="385">
        <v>2495</v>
      </c>
      <c r="C20" s="190">
        <v>1877</v>
      </c>
      <c r="D20" s="190">
        <v>7933</v>
      </c>
      <c r="E20" s="190">
        <v>55</v>
      </c>
      <c r="F20" s="190">
        <v>1530</v>
      </c>
      <c r="G20" s="190">
        <v>15</v>
      </c>
      <c r="H20" s="190">
        <v>750</v>
      </c>
      <c r="I20" s="190">
        <v>887</v>
      </c>
      <c r="J20" s="190">
        <v>317</v>
      </c>
      <c r="K20" s="190">
        <v>119</v>
      </c>
      <c r="L20" s="190">
        <v>9733</v>
      </c>
      <c r="M20" s="190">
        <v>6245</v>
      </c>
      <c r="N20" s="190">
        <v>15978</v>
      </c>
      <c r="O20" s="353"/>
      <c r="P20" s="353"/>
      <c r="Q20" s="353"/>
      <c r="R20" s="353"/>
      <c r="S20" s="353"/>
      <c r="T20" s="353"/>
      <c r="U20" s="353"/>
      <c r="V20" s="353"/>
      <c r="W20" s="353"/>
      <c r="Y20" s="302">
        <v>-13488</v>
      </c>
      <c r="Z20" s="302">
        <v>1882</v>
      </c>
      <c r="AA20" s="302">
        <v>7933</v>
      </c>
      <c r="AB20" s="302">
        <v>55</v>
      </c>
      <c r="AC20" s="302">
        <v>1530</v>
      </c>
      <c r="AD20" s="302">
        <v>15</v>
      </c>
      <c r="AE20" s="302">
        <v>750</v>
      </c>
      <c r="AF20" s="302">
        <v>887</v>
      </c>
      <c r="AG20" s="302">
        <v>317</v>
      </c>
      <c r="AH20" s="302">
        <v>119</v>
      </c>
      <c r="AI20" s="302">
        <v>9733</v>
      </c>
      <c r="AJ20" s="302">
        <v>6245</v>
      </c>
      <c r="AK20" s="302">
        <v>15978</v>
      </c>
    </row>
    <row r="21" spans="1:37" s="4" customFormat="1" ht="15" customHeight="1">
      <c r="A21" s="252">
        <v>43160</v>
      </c>
      <c r="B21" s="384">
        <v>2480</v>
      </c>
      <c r="C21" s="191">
        <v>1900</v>
      </c>
      <c r="D21" s="191">
        <v>8019</v>
      </c>
      <c r="E21" s="191">
        <v>56</v>
      </c>
      <c r="F21" s="191">
        <v>1531</v>
      </c>
      <c r="G21" s="191">
        <v>15</v>
      </c>
      <c r="H21" s="191">
        <v>762</v>
      </c>
      <c r="I21" s="191">
        <v>895</v>
      </c>
      <c r="J21" s="191">
        <v>327</v>
      </c>
      <c r="K21" s="191">
        <v>119</v>
      </c>
      <c r="L21" s="191">
        <v>9769</v>
      </c>
      <c r="M21" s="191">
        <v>6335</v>
      </c>
      <c r="N21" s="191">
        <v>16104</v>
      </c>
      <c r="O21" s="353"/>
      <c r="P21" s="353"/>
      <c r="Q21" s="353"/>
      <c r="R21" s="353"/>
      <c r="S21" s="353"/>
      <c r="T21" s="353"/>
      <c r="U21" s="353"/>
      <c r="V21" s="353"/>
      <c r="W21" s="353"/>
      <c r="Y21" s="302">
        <v>-13629</v>
      </c>
      <c r="Z21" s="302">
        <v>1905</v>
      </c>
      <c r="AA21" s="302">
        <v>8019</v>
      </c>
      <c r="AB21" s="302">
        <v>56</v>
      </c>
      <c r="AC21" s="302">
        <v>1531</v>
      </c>
      <c r="AD21" s="302">
        <v>15</v>
      </c>
      <c r="AE21" s="302">
        <v>762</v>
      </c>
      <c r="AF21" s="302">
        <v>895</v>
      </c>
      <c r="AG21" s="302">
        <v>327</v>
      </c>
      <c r="AH21" s="302">
        <v>119</v>
      </c>
      <c r="AI21" s="302">
        <v>9769</v>
      </c>
      <c r="AJ21" s="302">
        <v>6335</v>
      </c>
      <c r="AK21" s="302">
        <v>16104</v>
      </c>
    </row>
    <row r="22" spans="1:37" s="4" customFormat="1" ht="15" customHeight="1">
      <c r="A22" s="252">
        <v>43191</v>
      </c>
      <c r="B22" s="385">
        <v>2483</v>
      </c>
      <c r="C22" s="190">
        <v>1916</v>
      </c>
      <c r="D22" s="190">
        <v>8070</v>
      </c>
      <c r="E22" s="190">
        <v>55</v>
      </c>
      <c r="F22" s="190">
        <v>1547</v>
      </c>
      <c r="G22" s="190">
        <v>15</v>
      </c>
      <c r="H22" s="190">
        <v>790</v>
      </c>
      <c r="I22" s="190">
        <v>900</v>
      </c>
      <c r="J22" s="190">
        <v>331</v>
      </c>
      <c r="K22" s="190">
        <v>119</v>
      </c>
      <c r="L22" s="190">
        <v>9800</v>
      </c>
      <c r="M22" s="190">
        <v>6426</v>
      </c>
      <c r="N22" s="190">
        <v>16226</v>
      </c>
      <c r="O22" s="353"/>
      <c r="P22" s="353"/>
      <c r="Q22" s="353"/>
      <c r="R22" s="353"/>
      <c r="S22" s="353"/>
      <c r="T22" s="353"/>
      <c r="U22" s="353"/>
      <c r="V22" s="353"/>
      <c r="W22" s="353"/>
      <c r="Y22" s="302">
        <v>-13748</v>
      </c>
      <c r="Z22" s="302">
        <v>1921</v>
      </c>
      <c r="AA22" s="302">
        <v>8070</v>
      </c>
      <c r="AB22" s="302">
        <v>55</v>
      </c>
      <c r="AC22" s="302">
        <v>1547</v>
      </c>
      <c r="AD22" s="302">
        <v>15</v>
      </c>
      <c r="AE22" s="302">
        <v>790</v>
      </c>
      <c r="AF22" s="302">
        <v>900</v>
      </c>
      <c r="AG22" s="302">
        <v>331</v>
      </c>
      <c r="AH22" s="302">
        <v>119</v>
      </c>
      <c r="AI22" s="302">
        <v>9800</v>
      </c>
      <c r="AJ22" s="302">
        <v>6426</v>
      </c>
      <c r="AK22" s="302">
        <v>16226</v>
      </c>
    </row>
    <row r="23" spans="1:37" s="4" customFormat="1" ht="15" customHeight="1">
      <c r="A23" s="252">
        <v>43221</v>
      </c>
      <c r="B23" s="384">
        <v>2498</v>
      </c>
      <c r="C23" s="191">
        <v>1926</v>
      </c>
      <c r="D23" s="191">
        <v>8148</v>
      </c>
      <c r="E23" s="191">
        <v>55</v>
      </c>
      <c r="F23" s="191">
        <v>1560</v>
      </c>
      <c r="G23" s="191">
        <v>15</v>
      </c>
      <c r="H23" s="191">
        <v>812</v>
      </c>
      <c r="I23" s="191">
        <v>911</v>
      </c>
      <c r="J23" s="191">
        <v>339</v>
      </c>
      <c r="K23" s="191">
        <v>119</v>
      </c>
      <c r="L23" s="191">
        <v>9880</v>
      </c>
      <c r="M23" s="191">
        <v>6503</v>
      </c>
      <c r="N23" s="191">
        <v>16383</v>
      </c>
      <c r="O23" s="353"/>
      <c r="P23" s="353"/>
      <c r="Q23" s="353"/>
      <c r="R23" s="353"/>
      <c r="S23" s="353"/>
      <c r="T23" s="353"/>
      <c r="U23" s="353"/>
      <c r="V23" s="353"/>
      <c r="W23" s="353"/>
      <c r="Y23" s="302">
        <v>-13889</v>
      </c>
      <c r="Z23" s="302">
        <v>1930</v>
      </c>
      <c r="AA23" s="302">
        <v>8148</v>
      </c>
      <c r="AB23" s="302">
        <v>55</v>
      </c>
      <c r="AC23" s="302">
        <v>1560</v>
      </c>
      <c r="AD23" s="302">
        <v>15</v>
      </c>
      <c r="AE23" s="302">
        <v>812</v>
      </c>
      <c r="AF23" s="302">
        <v>911</v>
      </c>
      <c r="AG23" s="302">
        <v>339</v>
      </c>
      <c r="AH23" s="302">
        <v>119</v>
      </c>
      <c r="AI23" s="302">
        <v>9880</v>
      </c>
      <c r="AJ23" s="302">
        <v>6503</v>
      </c>
      <c r="AK23" s="302">
        <v>16383</v>
      </c>
    </row>
    <row r="24" spans="1:37" s="4" customFormat="1" ht="15" customHeight="1">
      <c r="A24" s="252">
        <v>43252</v>
      </c>
      <c r="B24" s="385">
        <v>2494</v>
      </c>
      <c r="C24" s="190">
        <v>1929</v>
      </c>
      <c r="D24" s="190">
        <v>8215</v>
      </c>
      <c r="E24" s="190">
        <v>55</v>
      </c>
      <c r="F24" s="190">
        <v>1566</v>
      </c>
      <c r="G24" s="190">
        <v>15</v>
      </c>
      <c r="H24" s="190">
        <v>834</v>
      </c>
      <c r="I24" s="190">
        <v>921</v>
      </c>
      <c r="J24" s="190">
        <v>344</v>
      </c>
      <c r="K24" s="190">
        <v>119</v>
      </c>
      <c r="L24" s="190">
        <v>9936</v>
      </c>
      <c r="M24" s="190">
        <v>6556</v>
      </c>
      <c r="N24" s="190">
        <v>16492</v>
      </c>
      <c r="O24" s="353"/>
      <c r="P24" s="353"/>
      <c r="Q24" s="353"/>
      <c r="R24" s="353"/>
      <c r="S24" s="353"/>
      <c r="T24" s="353"/>
      <c r="U24" s="353"/>
      <c r="V24" s="353"/>
      <c r="W24" s="353"/>
      <c r="Y24" s="302">
        <v>-14003</v>
      </c>
      <c r="Z24" s="302">
        <v>1934</v>
      </c>
      <c r="AA24" s="302">
        <v>8215</v>
      </c>
      <c r="AB24" s="302">
        <v>55</v>
      </c>
      <c r="AC24" s="302">
        <v>1566</v>
      </c>
      <c r="AD24" s="302">
        <v>15</v>
      </c>
      <c r="AE24" s="302">
        <v>834</v>
      </c>
      <c r="AF24" s="302">
        <v>921</v>
      </c>
      <c r="AG24" s="302">
        <v>344</v>
      </c>
      <c r="AH24" s="302">
        <v>119</v>
      </c>
      <c r="AI24" s="302">
        <v>9936</v>
      </c>
      <c r="AJ24" s="302">
        <v>6556</v>
      </c>
      <c r="AK24" s="302">
        <v>16492</v>
      </c>
    </row>
    <row r="25" spans="1:37" s="4" customFormat="1" ht="15" customHeight="1">
      <c r="A25" s="252">
        <v>43282</v>
      </c>
      <c r="B25" s="384">
        <v>2486</v>
      </c>
      <c r="C25" s="191">
        <v>1939</v>
      </c>
      <c r="D25" s="191">
        <v>8253</v>
      </c>
      <c r="E25" s="191">
        <v>55</v>
      </c>
      <c r="F25" s="191">
        <v>1578</v>
      </c>
      <c r="G25" s="191">
        <v>15</v>
      </c>
      <c r="H25" s="191">
        <v>844</v>
      </c>
      <c r="I25" s="191">
        <v>929</v>
      </c>
      <c r="J25" s="191">
        <v>346</v>
      </c>
      <c r="K25" s="191">
        <v>118</v>
      </c>
      <c r="L25" s="191">
        <v>9977</v>
      </c>
      <c r="M25" s="191">
        <v>6586</v>
      </c>
      <c r="N25" s="191">
        <v>16563</v>
      </c>
      <c r="O25" s="353"/>
      <c r="P25" s="353"/>
      <c r="Q25" s="353"/>
      <c r="R25" s="353"/>
      <c r="S25" s="353"/>
      <c r="T25" s="353"/>
      <c r="U25" s="353"/>
      <c r="V25" s="353"/>
      <c r="W25" s="353"/>
      <c r="Y25" s="302">
        <v>-14082</v>
      </c>
      <c r="Z25" s="302">
        <v>1944</v>
      </c>
      <c r="AA25" s="302">
        <v>8253</v>
      </c>
      <c r="AB25" s="302">
        <v>55</v>
      </c>
      <c r="AC25" s="302">
        <v>1578</v>
      </c>
      <c r="AD25" s="302">
        <v>15</v>
      </c>
      <c r="AE25" s="302">
        <v>844</v>
      </c>
      <c r="AF25" s="302">
        <v>929</v>
      </c>
      <c r="AG25" s="302">
        <v>346</v>
      </c>
      <c r="AH25" s="302">
        <v>118</v>
      </c>
      <c r="AI25" s="302">
        <v>9977</v>
      </c>
      <c r="AJ25" s="302">
        <v>6586</v>
      </c>
      <c r="AK25" s="302">
        <v>16563</v>
      </c>
    </row>
    <row r="26" spans="1:37" s="4" customFormat="1" ht="15" customHeight="1">
      <c r="A26" s="252">
        <v>43313</v>
      </c>
      <c r="B26" s="385">
        <v>2459</v>
      </c>
      <c r="C26" s="190">
        <v>1940</v>
      </c>
      <c r="D26" s="190">
        <v>8301</v>
      </c>
      <c r="E26" s="190">
        <v>55</v>
      </c>
      <c r="F26" s="190">
        <v>1602</v>
      </c>
      <c r="G26" s="190">
        <v>15</v>
      </c>
      <c r="H26" s="190">
        <v>862</v>
      </c>
      <c r="I26" s="190">
        <v>932</v>
      </c>
      <c r="J26" s="190">
        <v>349</v>
      </c>
      <c r="K26" s="190">
        <v>118</v>
      </c>
      <c r="L26" s="190">
        <v>10005</v>
      </c>
      <c r="M26" s="190">
        <v>6628</v>
      </c>
      <c r="N26" s="190">
        <v>16633</v>
      </c>
      <c r="O26" s="353"/>
      <c r="P26" s="353"/>
      <c r="Q26" s="353"/>
      <c r="R26" s="353"/>
      <c r="S26" s="353"/>
      <c r="T26" s="353"/>
      <c r="U26" s="353"/>
      <c r="V26" s="353"/>
      <c r="W26" s="353"/>
      <c r="Y26" s="302">
        <v>-14181</v>
      </c>
      <c r="Z26" s="302">
        <v>1947</v>
      </c>
      <c r="AA26" s="302">
        <v>8301</v>
      </c>
      <c r="AB26" s="302">
        <v>55</v>
      </c>
      <c r="AC26" s="302">
        <v>1602</v>
      </c>
      <c r="AD26" s="302">
        <v>15</v>
      </c>
      <c r="AE26" s="302">
        <v>862</v>
      </c>
      <c r="AF26" s="302">
        <v>932</v>
      </c>
      <c r="AG26" s="302">
        <v>349</v>
      </c>
      <c r="AH26" s="302">
        <v>118</v>
      </c>
      <c r="AI26" s="302">
        <v>10005</v>
      </c>
      <c r="AJ26" s="302">
        <v>6628</v>
      </c>
      <c r="AK26" s="302">
        <v>16633</v>
      </c>
    </row>
    <row r="27" spans="1:37" s="4" customFormat="1" ht="15" customHeight="1">
      <c r="A27" s="252">
        <v>43344</v>
      </c>
      <c r="B27" s="384">
        <v>2459</v>
      </c>
      <c r="C27" s="191">
        <v>1953</v>
      </c>
      <c r="D27" s="191">
        <v>8359</v>
      </c>
      <c r="E27" s="191">
        <v>55</v>
      </c>
      <c r="F27" s="191">
        <v>1615</v>
      </c>
      <c r="G27" s="191">
        <v>16</v>
      </c>
      <c r="H27" s="191">
        <v>874</v>
      </c>
      <c r="I27" s="191">
        <v>932</v>
      </c>
      <c r="J27" s="191">
        <v>350</v>
      </c>
      <c r="K27" s="191">
        <v>118</v>
      </c>
      <c r="L27" s="191">
        <v>10054</v>
      </c>
      <c r="M27" s="191">
        <v>6677</v>
      </c>
      <c r="N27" s="191">
        <v>16731</v>
      </c>
      <c r="O27" s="353"/>
      <c r="P27" s="353"/>
      <c r="Q27" s="353"/>
      <c r="R27" s="353"/>
      <c r="S27" s="353"/>
      <c r="T27" s="353"/>
      <c r="U27" s="353"/>
      <c r="V27" s="353"/>
      <c r="W27" s="353"/>
      <c r="Y27" s="302">
        <v>-14279</v>
      </c>
      <c r="Z27" s="302">
        <v>1960</v>
      </c>
      <c r="AA27" s="302">
        <v>8359</v>
      </c>
      <c r="AB27" s="302">
        <v>55</v>
      </c>
      <c r="AC27" s="302">
        <v>1615</v>
      </c>
      <c r="AD27" s="302">
        <v>16</v>
      </c>
      <c r="AE27" s="302">
        <v>874</v>
      </c>
      <c r="AF27" s="302">
        <v>932</v>
      </c>
      <c r="AG27" s="302">
        <v>350</v>
      </c>
      <c r="AH27" s="302">
        <v>118</v>
      </c>
      <c r="AI27" s="302">
        <v>10054</v>
      </c>
      <c r="AJ27" s="302">
        <v>6677</v>
      </c>
      <c r="AK27" s="302">
        <v>16731</v>
      </c>
    </row>
    <row r="28" spans="1:37" s="4" customFormat="1" ht="15" customHeight="1">
      <c r="A28" s="252">
        <v>43374</v>
      </c>
      <c r="B28" s="385">
        <v>2429</v>
      </c>
      <c r="C28" s="190">
        <v>1963</v>
      </c>
      <c r="D28" s="190">
        <v>8428</v>
      </c>
      <c r="E28" s="190">
        <v>55</v>
      </c>
      <c r="F28" s="190">
        <v>1650</v>
      </c>
      <c r="G28" s="190">
        <v>16</v>
      </c>
      <c r="H28" s="190">
        <v>880</v>
      </c>
      <c r="I28" s="190">
        <v>935</v>
      </c>
      <c r="J28" s="190">
        <v>360</v>
      </c>
      <c r="K28" s="190">
        <v>118</v>
      </c>
      <c r="L28" s="190">
        <v>10097</v>
      </c>
      <c r="M28" s="190">
        <v>6737</v>
      </c>
      <c r="N28" s="190">
        <v>16834</v>
      </c>
      <c r="O28" s="353"/>
      <c r="P28" s="353"/>
      <c r="Q28" s="353"/>
      <c r="R28" s="353"/>
      <c r="S28" s="353"/>
      <c r="T28" s="353"/>
      <c r="U28" s="353"/>
      <c r="V28" s="353"/>
      <c r="W28" s="353"/>
      <c r="Y28" s="302">
        <v>-14414</v>
      </c>
      <c r="Z28" s="302">
        <v>1972</v>
      </c>
      <c r="AA28" s="302">
        <v>8428</v>
      </c>
      <c r="AB28" s="302">
        <v>55</v>
      </c>
      <c r="AC28" s="302">
        <v>1650</v>
      </c>
      <c r="AD28" s="302">
        <v>16</v>
      </c>
      <c r="AE28" s="302">
        <v>880</v>
      </c>
      <c r="AF28" s="302">
        <v>935</v>
      </c>
      <c r="AG28" s="302">
        <v>360</v>
      </c>
      <c r="AH28" s="302">
        <v>118</v>
      </c>
      <c r="AI28" s="302">
        <v>10097</v>
      </c>
      <c r="AJ28" s="302">
        <v>6737</v>
      </c>
      <c r="AK28" s="302">
        <v>16834</v>
      </c>
    </row>
    <row r="29" spans="1:37" s="4" customFormat="1" ht="15" customHeight="1">
      <c r="A29" s="252">
        <v>43405</v>
      </c>
      <c r="B29" s="384">
        <v>2434</v>
      </c>
      <c r="C29" s="191">
        <v>1987</v>
      </c>
      <c r="D29" s="191">
        <v>8500</v>
      </c>
      <c r="E29" s="191">
        <v>55</v>
      </c>
      <c r="F29" s="191">
        <v>1673</v>
      </c>
      <c r="G29" s="191">
        <v>16</v>
      </c>
      <c r="H29" s="191">
        <v>889</v>
      </c>
      <c r="I29" s="191">
        <v>943</v>
      </c>
      <c r="J29" s="191">
        <v>364</v>
      </c>
      <c r="K29" s="191">
        <v>118</v>
      </c>
      <c r="L29" s="191">
        <v>10190</v>
      </c>
      <c r="M29" s="191">
        <v>6789</v>
      </c>
      <c r="N29" s="191">
        <v>16979</v>
      </c>
      <c r="O29" s="353"/>
      <c r="P29" s="353"/>
      <c r="Q29" s="353"/>
      <c r="R29" s="353"/>
      <c r="S29" s="353"/>
      <c r="T29" s="353"/>
      <c r="U29" s="353"/>
      <c r="V29" s="353"/>
      <c r="W29" s="353"/>
      <c r="Y29" s="302">
        <v>-14554</v>
      </c>
      <c r="Z29" s="302">
        <v>1996</v>
      </c>
      <c r="AA29" s="302">
        <v>8500</v>
      </c>
      <c r="AB29" s="302">
        <v>55</v>
      </c>
      <c r="AC29" s="302">
        <v>1673</v>
      </c>
      <c r="AD29" s="302">
        <v>16</v>
      </c>
      <c r="AE29" s="302">
        <v>889</v>
      </c>
      <c r="AF29" s="302">
        <v>943</v>
      </c>
      <c r="AG29" s="302">
        <v>364</v>
      </c>
      <c r="AH29" s="302">
        <v>118</v>
      </c>
      <c r="AI29" s="302">
        <v>10190</v>
      </c>
      <c r="AJ29" s="302">
        <v>6789</v>
      </c>
      <c r="AK29" s="302">
        <v>16979</v>
      </c>
    </row>
    <row r="30" spans="1:37" s="4" customFormat="1" ht="15" customHeight="1">
      <c r="A30" s="252">
        <v>43435</v>
      </c>
      <c r="B30" s="385">
        <v>2435</v>
      </c>
      <c r="C30" s="190">
        <v>2018</v>
      </c>
      <c r="D30" s="190">
        <v>8589</v>
      </c>
      <c r="E30" s="190">
        <v>56</v>
      </c>
      <c r="F30" s="190">
        <v>1690</v>
      </c>
      <c r="G30" s="190">
        <v>16</v>
      </c>
      <c r="H30" s="190">
        <v>900</v>
      </c>
      <c r="I30" s="190">
        <v>960</v>
      </c>
      <c r="J30" s="190">
        <v>368</v>
      </c>
      <c r="K30" s="190">
        <v>118</v>
      </c>
      <c r="L30" s="190">
        <v>10271</v>
      </c>
      <c r="M30" s="190">
        <v>6879</v>
      </c>
      <c r="N30" s="190">
        <v>17150</v>
      </c>
      <c r="O30" s="353"/>
      <c r="P30" s="353"/>
      <c r="Q30" s="353"/>
      <c r="R30" s="353"/>
      <c r="S30" s="353"/>
      <c r="T30" s="353"/>
      <c r="U30" s="353"/>
      <c r="V30" s="353"/>
      <c r="W30" s="353"/>
      <c r="Y30" s="302">
        <v>-14729</v>
      </c>
      <c r="Z30" s="302">
        <v>2032</v>
      </c>
      <c r="AA30" s="302">
        <v>8589</v>
      </c>
      <c r="AB30" s="302">
        <v>56</v>
      </c>
      <c r="AC30" s="302">
        <v>1690</v>
      </c>
      <c r="AD30" s="302">
        <v>16</v>
      </c>
      <c r="AE30" s="302">
        <v>900</v>
      </c>
      <c r="AF30" s="302">
        <v>960</v>
      </c>
      <c r="AG30" s="302">
        <v>368</v>
      </c>
      <c r="AH30" s="302">
        <v>118</v>
      </c>
      <c r="AI30" s="302">
        <v>10271</v>
      </c>
      <c r="AJ30" s="302">
        <v>6879</v>
      </c>
      <c r="AK30" s="302">
        <v>17150</v>
      </c>
    </row>
    <row r="31" spans="1:37" s="4" customFormat="1" ht="15" customHeight="1">
      <c r="A31" s="252">
        <v>43466</v>
      </c>
      <c r="B31" s="384">
        <v>2434</v>
      </c>
      <c r="C31" s="191">
        <v>2027</v>
      </c>
      <c r="D31" s="191">
        <v>8609</v>
      </c>
      <c r="E31" s="191">
        <v>56</v>
      </c>
      <c r="F31" s="191">
        <v>1696</v>
      </c>
      <c r="G31" s="191">
        <v>16</v>
      </c>
      <c r="H31" s="191">
        <v>909</v>
      </c>
      <c r="I31" s="191">
        <v>969</v>
      </c>
      <c r="J31" s="191">
        <v>373</v>
      </c>
      <c r="K31" s="191">
        <v>117</v>
      </c>
      <c r="L31" s="191">
        <v>10315</v>
      </c>
      <c r="M31" s="191">
        <v>6891</v>
      </c>
      <c r="N31" s="191">
        <v>17206</v>
      </c>
      <c r="O31" s="353"/>
      <c r="P31" s="353"/>
      <c r="Q31" s="353"/>
      <c r="R31" s="353"/>
      <c r="S31" s="353"/>
      <c r="T31" s="353"/>
      <c r="U31" s="353"/>
      <c r="V31" s="353"/>
      <c r="W31" s="353"/>
      <c r="Y31" s="302">
        <v>-14788</v>
      </c>
      <c r="Z31" s="302">
        <v>2043</v>
      </c>
      <c r="AA31" s="302">
        <v>8609</v>
      </c>
      <c r="AB31" s="302">
        <v>56</v>
      </c>
      <c r="AC31" s="302">
        <v>1696</v>
      </c>
      <c r="AD31" s="302">
        <v>16</v>
      </c>
      <c r="AE31" s="302">
        <v>909</v>
      </c>
      <c r="AF31" s="302">
        <v>969</v>
      </c>
      <c r="AG31" s="302">
        <v>373</v>
      </c>
      <c r="AH31" s="302">
        <v>117</v>
      </c>
      <c r="AI31" s="302">
        <v>10315</v>
      </c>
      <c r="AJ31" s="302">
        <v>6891</v>
      </c>
      <c r="AK31" s="302">
        <v>17206</v>
      </c>
    </row>
    <row r="32" spans="1:37" s="4" customFormat="1" ht="15" customHeight="1">
      <c r="A32" s="252">
        <v>43497</v>
      </c>
      <c r="B32" s="190">
        <v>2433</v>
      </c>
      <c r="C32" s="190">
        <v>2055</v>
      </c>
      <c r="D32" s="190">
        <v>8659</v>
      </c>
      <c r="E32" s="190">
        <v>56</v>
      </c>
      <c r="F32" s="190">
        <v>1710</v>
      </c>
      <c r="G32" s="190">
        <v>16</v>
      </c>
      <c r="H32" s="190">
        <v>924</v>
      </c>
      <c r="I32" s="190">
        <v>974</v>
      </c>
      <c r="J32" s="190">
        <v>378</v>
      </c>
      <c r="K32" s="190">
        <v>117</v>
      </c>
      <c r="L32" s="190">
        <v>10374</v>
      </c>
      <c r="M32" s="190">
        <v>6948</v>
      </c>
      <c r="N32" s="190">
        <v>17322</v>
      </c>
      <c r="O32" s="353"/>
      <c r="P32" s="353"/>
      <c r="Q32" s="353"/>
      <c r="R32" s="353"/>
      <c r="S32" s="353"/>
      <c r="T32" s="353"/>
      <c r="U32" s="353"/>
      <c r="V32" s="353"/>
      <c r="W32" s="353"/>
      <c r="Y32" s="302"/>
      <c r="Z32" s="302"/>
      <c r="AA32" s="302"/>
      <c r="AB32" s="302"/>
      <c r="AC32" s="302"/>
      <c r="AD32" s="302"/>
      <c r="AE32" s="302"/>
      <c r="AF32" s="302"/>
      <c r="AG32" s="302"/>
      <c r="AH32" s="302"/>
      <c r="AI32" s="302"/>
      <c r="AJ32" s="302"/>
      <c r="AK32" s="302"/>
    </row>
    <row r="33" spans="1:37" s="4" customFormat="1" ht="15" customHeight="1">
      <c r="A33" s="426">
        <v>43525</v>
      </c>
      <c r="B33" s="191">
        <v>2449</v>
      </c>
      <c r="C33" s="191">
        <v>2076</v>
      </c>
      <c r="D33" s="191">
        <v>8721</v>
      </c>
      <c r="E33" s="191">
        <v>57</v>
      </c>
      <c r="F33" s="191">
        <v>1741</v>
      </c>
      <c r="G33" s="191">
        <v>16</v>
      </c>
      <c r="H33" s="191">
        <v>940</v>
      </c>
      <c r="I33" s="191">
        <v>989</v>
      </c>
      <c r="J33" s="191">
        <v>379</v>
      </c>
      <c r="K33" s="191">
        <v>117</v>
      </c>
      <c r="L33" s="191">
        <v>10441</v>
      </c>
      <c r="M33" s="191">
        <v>7044</v>
      </c>
      <c r="N33" s="191">
        <v>17485</v>
      </c>
      <c r="O33" s="353"/>
      <c r="P33" s="353"/>
      <c r="Q33" s="353"/>
      <c r="R33" s="353"/>
      <c r="S33" s="353"/>
      <c r="T33" s="353"/>
      <c r="U33" s="353"/>
      <c r="V33" s="353"/>
      <c r="W33" s="353"/>
      <c r="Y33" s="302"/>
      <c r="Z33" s="302"/>
      <c r="AA33" s="302"/>
      <c r="AB33" s="302"/>
      <c r="AC33" s="302"/>
      <c r="AD33" s="302"/>
      <c r="AE33" s="302"/>
      <c r="AF33" s="302"/>
      <c r="AG33" s="302"/>
      <c r="AH33" s="302"/>
      <c r="AI33" s="302"/>
      <c r="AJ33" s="302"/>
      <c r="AK33" s="302"/>
    </row>
    <row r="34" spans="1:37" s="4" customFormat="1" ht="15" customHeight="1">
      <c r="A34" s="426">
        <v>43556</v>
      </c>
      <c r="B34" s="190">
        <v>2468</v>
      </c>
      <c r="C34" s="190">
        <v>2106</v>
      </c>
      <c r="D34" s="190">
        <v>8796</v>
      </c>
      <c r="E34" s="190">
        <v>58</v>
      </c>
      <c r="F34" s="190">
        <v>1765</v>
      </c>
      <c r="G34" s="190">
        <v>16</v>
      </c>
      <c r="H34" s="190">
        <v>953</v>
      </c>
      <c r="I34" s="190">
        <v>997</v>
      </c>
      <c r="J34" s="190">
        <v>385</v>
      </c>
      <c r="K34" s="190">
        <v>119</v>
      </c>
      <c r="L34" s="190">
        <v>10505</v>
      </c>
      <c r="M34" s="190">
        <v>7158</v>
      </c>
      <c r="N34" s="190">
        <v>17663</v>
      </c>
      <c r="O34" s="353"/>
      <c r="P34" s="353"/>
      <c r="Q34" s="353"/>
      <c r="R34" s="353"/>
      <c r="S34" s="353"/>
      <c r="T34" s="353"/>
      <c r="U34" s="353"/>
      <c r="V34" s="353"/>
      <c r="W34" s="353"/>
      <c r="Y34" s="302"/>
      <c r="Z34" s="302"/>
      <c r="AA34" s="302"/>
      <c r="AB34" s="302"/>
      <c r="AC34" s="302"/>
      <c r="AD34" s="302"/>
      <c r="AE34" s="302"/>
      <c r="AF34" s="302"/>
      <c r="AG34" s="302"/>
      <c r="AH34" s="302"/>
      <c r="AI34" s="302"/>
      <c r="AJ34" s="302"/>
      <c r="AK34" s="302"/>
    </row>
    <row r="35" spans="1:37" s="4" customFormat="1" ht="15" customHeight="1">
      <c r="A35" s="426">
        <v>43586</v>
      </c>
      <c r="B35" s="191">
        <v>2498</v>
      </c>
      <c r="C35" s="191">
        <v>2135</v>
      </c>
      <c r="D35" s="191">
        <v>8887</v>
      </c>
      <c r="E35" s="191">
        <v>59</v>
      </c>
      <c r="F35" s="191">
        <v>1774</v>
      </c>
      <c r="G35" s="191">
        <v>17</v>
      </c>
      <c r="H35" s="191">
        <v>963</v>
      </c>
      <c r="I35" s="191">
        <v>1009</v>
      </c>
      <c r="J35" s="191">
        <v>390</v>
      </c>
      <c r="K35" s="191">
        <v>118</v>
      </c>
      <c r="L35" s="191">
        <v>10599</v>
      </c>
      <c r="M35" s="191">
        <v>7251</v>
      </c>
      <c r="N35" s="191">
        <v>17850</v>
      </c>
      <c r="O35" s="353"/>
      <c r="P35" s="353"/>
      <c r="Q35" s="353"/>
      <c r="R35" s="353"/>
      <c r="S35" s="353"/>
      <c r="T35" s="353"/>
      <c r="U35" s="353"/>
      <c r="V35" s="353"/>
      <c r="W35" s="353"/>
      <c r="Y35" s="302"/>
      <c r="Z35" s="302"/>
      <c r="AA35" s="302"/>
      <c r="AB35" s="302"/>
      <c r="AC35" s="302"/>
      <c r="AD35" s="302"/>
      <c r="AE35" s="302"/>
      <c r="AF35" s="302"/>
      <c r="AG35" s="302"/>
      <c r="AH35" s="302"/>
      <c r="AI35" s="302"/>
      <c r="AJ35" s="302"/>
      <c r="AK35" s="302"/>
    </row>
    <row r="36" spans="1:37" s="4" customFormat="1" ht="15" customHeight="1">
      <c r="A36" s="252">
        <v>43617</v>
      </c>
      <c r="B36" s="190">
        <v>2488</v>
      </c>
      <c r="C36" s="190">
        <v>2162</v>
      </c>
      <c r="D36" s="190">
        <v>8960</v>
      </c>
      <c r="E36" s="190">
        <v>59</v>
      </c>
      <c r="F36" s="190">
        <v>1793</v>
      </c>
      <c r="G36" s="190">
        <v>18</v>
      </c>
      <c r="H36" s="190">
        <v>979</v>
      </c>
      <c r="I36" s="190">
        <v>1015</v>
      </c>
      <c r="J36" s="190">
        <v>393</v>
      </c>
      <c r="K36" s="190">
        <v>118</v>
      </c>
      <c r="L36" s="190">
        <v>10655</v>
      </c>
      <c r="M36" s="190">
        <v>7330</v>
      </c>
      <c r="N36" s="190">
        <v>17985</v>
      </c>
      <c r="O36" s="353"/>
      <c r="P36" s="353"/>
      <c r="Q36" s="353"/>
      <c r="R36" s="353"/>
      <c r="S36" s="353"/>
      <c r="T36" s="353"/>
      <c r="U36" s="353"/>
      <c r="V36" s="353"/>
      <c r="W36" s="353"/>
      <c r="Y36" s="302"/>
      <c r="Z36" s="302"/>
      <c r="AA36" s="302"/>
      <c r="AB36" s="302"/>
      <c r="AC36" s="302"/>
      <c r="AD36" s="302"/>
      <c r="AE36" s="302"/>
      <c r="AF36" s="302"/>
      <c r="AG36" s="302"/>
      <c r="AH36" s="302"/>
      <c r="AI36" s="302"/>
      <c r="AJ36" s="302"/>
      <c r="AK36" s="302"/>
    </row>
    <row r="37" spans="1:37" s="4" customFormat="1" ht="15" customHeight="1">
      <c r="A37" s="252">
        <v>43647</v>
      </c>
      <c r="B37" s="191">
        <v>2514</v>
      </c>
      <c r="C37" s="191">
        <v>2165</v>
      </c>
      <c r="D37" s="191">
        <v>9054</v>
      </c>
      <c r="E37" s="191">
        <v>59</v>
      </c>
      <c r="F37" s="191">
        <v>1816</v>
      </c>
      <c r="G37" s="191">
        <v>18</v>
      </c>
      <c r="H37" s="191">
        <v>1006</v>
      </c>
      <c r="I37" s="191">
        <v>1028</v>
      </c>
      <c r="J37" s="191">
        <v>396</v>
      </c>
      <c r="K37" s="191">
        <v>118</v>
      </c>
      <c r="L37" s="191">
        <v>10750</v>
      </c>
      <c r="M37" s="191">
        <v>7424</v>
      </c>
      <c r="N37" s="191">
        <v>18174</v>
      </c>
      <c r="O37" s="353"/>
      <c r="P37" s="353"/>
      <c r="Q37" s="353"/>
      <c r="R37" s="353"/>
      <c r="S37" s="353"/>
      <c r="T37" s="353"/>
      <c r="U37" s="353"/>
      <c r="V37" s="353"/>
      <c r="W37" s="353"/>
      <c r="Y37" s="302"/>
      <c r="Z37" s="302"/>
      <c r="AA37" s="302"/>
      <c r="AB37" s="302"/>
      <c r="AC37" s="302"/>
      <c r="AD37" s="302"/>
      <c r="AE37" s="302"/>
      <c r="AF37" s="302"/>
      <c r="AG37" s="302"/>
      <c r="AH37" s="302"/>
      <c r="AI37" s="302"/>
      <c r="AJ37" s="302"/>
      <c r="AK37" s="302"/>
    </row>
    <row r="38" spans="1:37" s="4" customFormat="1" ht="15" customHeight="1">
      <c r="A38" s="252">
        <v>43678</v>
      </c>
      <c r="B38" s="190">
        <v>2528</v>
      </c>
      <c r="C38" s="190">
        <v>2205</v>
      </c>
      <c r="D38" s="190">
        <v>9122</v>
      </c>
      <c r="E38" s="190">
        <v>59</v>
      </c>
      <c r="F38" s="190">
        <v>1845</v>
      </c>
      <c r="G38" s="190">
        <v>18</v>
      </c>
      <c r="H38" s="190">
        <v>1019</v>
      </c>
      <c r="I38" s="190">
        <v>1038</v>
      </c>
      <c r="J38" s="190">
        <v>398</v>
      </c>
      <c r="K38" s="190">
        <v>117</v>
      </c>
      <c r="L38" s="190">
        <v>10836</v>
      </c>
      <c r="M38" s="190">
        <v>7513</v>
      </c>
      <c r="N38" s="190">
        <v>18349</v>
      </c>
      <c r="O38" s="353"/>
      <c r="P38" s="353"/>
      <c r="Q38" s="353"/>
      <c r="R38" s="353"/>
      <c r="S38" s="353"/>
      <c r="T38" s="353"/>
      <c r="U38" s="353"/>
      <c r="V38" s="353"/>
      <c r="W38" s="353"/>
      <c r="Y38" s="302"/>
      <c r="Z38" s="302"/>
      <c r="AA38" s="302"/>
      <c r="AB38" s="302"/>
      <c r="AC38" s="302"/>
      <c r="AD38" s="302"/>
      <c r="AE38" s="302"/>
      <c r="AF38" s="302"/>
      <c r="AG38" s="302"/>
      <c r="AH38" s="302"/>
      <c r="AI38" s="302"/>
      <c r="AJ38" s="302"/>
      <c r="AK38" s="302"/>
    </row>
    <row r="39" spans="1:37" s="4" customFormat="1" ht="15" customHeight="1">
      <c r="A39" s="252">
        <v>43709</v>
      </c>
      <c r="B39" s="191">
        <v>2546</v>
      </c>
      <c r="C39" s="191">
        <v>2239</v>
      </c>
      <c r="D39" s="191">
        <v>9185</v>
      </c>
      <c r="E39" s="191">
        <v>59</v>
      </c>
      <c r="F39" s="191">
        <v>1889</v>
      </c>
      <c r="G39" s="191">
        <v>19</v>
      </c>
      <c r="H39" s="191">
        <v>1017</v>
      </c>
      <c r="I39" s="191">
        <v>1044</v>
      </c>
      <c r="J39" s="191">
        <v>400</v>
      </c>
      <c r="K39" s="191">
        <v>117</v>
      </c>
      <c r="L39" s="191">
        <v>10900</v>
      </c>
      <c r="M39" s="191">
        <v>7615</v>
      </c>
      <c r="N39" s="191">
        <v>18515</v>
      </c>
      <c r="O39" s="353"/>
      <c r="P39" s="353"/>
      <c r="Q39" s="353"/>
      <c r="R39" s="353"/>
      <c r="S39" s="353"/>
      <c r="T39" s="353"/>
      <c r="U39" s="353"/>
      <c r="V39" s="353"/>
      <c r="W39" s="353"/>
      <c r="Y39" s="302"/>
      <c r="Z39" s="302"/>
      <c r="AA39" s="302"/>
      <c r="AB39" s="302"/>
      <c r="AC39" s="302"/>
      <c r="AD39" s="302"/>
      <c r="AE39" s="302"/>
      <c r="AF39" s="302"/>
      <c r="AG39" s="302"/>
      <c r="AH39" s="302"/>
      <c r="AI39" s="302"/>
      <c r="AJ39" s="302"/>
      <c r="AK39" s="302"/>
    </row>
    <row r="40" spans="1:37" s="4" customFormat="1" ht="15" customHeight="1">
      <c r="A40" s="253">
        <v>43739</v>
      </c>
      <c r="B40" s="407">
        <v>2555</v>
      </c>
      <c r="C40" s="407">
        <v>2253</v>
      </c>
      <c r="D40" s="407">
        <v>9225</v>
      </c>
      <c r="E40" s="407">
        <v>59</v>
      </c>
      <c r="F40" s="407">
        <v>1900</v>
      </c>
      <c r="G40" s="407">
        <v>19</v>
      </c>
      <c r="H40" s="407">
        <v>1017</v>
      </c>
      <c r="I40" s="407">
        <v>1045</v>
      </c>
      <c r="J40" s="407">
        <v>400</v>
      </c>
      <c r="K40" s="407">
        <v>117</v>
      </c>
      <c r="L40" s="407">
        <v>10933</v>
      </c>
      <c r="M40" s="407">
        <v>7657</v>
      </c>
      <c r="N40" s="407">
        <v>18590</v>
      </c>
      <c r="O40" s="353"/>
      <c r="P40" s="353"/>
      <c r="Q40" s="353"/>
      <c r="R40" s="353"/>
      <c r="S40" s="353"/>
      <c r="T40" s="353"/>
      <c r="U40" s="353"/>
      <c r="V40" s="353"/>
      <c r="W40" s="353"/>
      <c r="Y40" s="302"/>
      <c r="Z40" s="302"/>
      <c r="AA40" s="302"/>
      <c r="AB40" s="302"/>
      <c r="AC40" s="302"/>
      <c r="AD40" s="302"/>
      <c r="AE40" s="302"/>
      <c r="AF40" s="302"/>
      <c r="AG40" s="302"/>
      <c r="AH40" s="302"/>
      <c r="AI40" s="302"/>
      <c r="AJ40" s="302"/>
      <c r="AK40" s="302"/>
    </row>
    <row r="41" spans="1:37" s="4" customFormat="1" ht="15" hidden="1" customHeight="1">
      <c r="A41" s="252">
        <v>43770</v>
      </c>
      <c r="B41" s="384">
        <v>0</v>
      </c>
      <c r="C41" s="191">
        <v>0</v>
      </c>
      <c r="D41" s="191">
        <v>0</v>
      </c>
      <c r="E41" s="191">
        <v>0</v>
      </c>
      <c r="F41" s="191">
        <v>0</v>
      </c>
      <c r="G41" s="191">
        <v>0</v>
      </c>
      <c r="H41" s="191">
        <v>0</v>
      </c>
      <c r="I41" s="191">
        <v>0</v>
      </c>
      <c r="J41" s="191">
        <v>0</v>
      </c>
      <c r="K41" s="191">
        <v>0</v>
      </c>
      <c r="L41" s="191">
        <v>0</v>
      </c>
      <c r="M41" s="191">
        <v>0</v>
      </c>
      <c r="N41" s="191">
        <v>0</v>
      </c>
      <c r="O41" s="353"/>
      <c r="P41" s="353"/>
      <c r="Q41" s="353"/>
      <c r="R41" s="353"/>
      <c r="S41" s="353"/>
      <c r="T41" s="353"/>
      <c r="U41" s="353"/>
      <c r="V41" s="353"/>
      <c r="W41" s="353"/>
      <c r="Y41" s="302"/>
      <c r="Z41" s="302"/>
      <c r="AA41" s="302"/>
      <c r="AB41" s="302"/>
      <c r="AC41" s="302"/>
      <c r="AD41" s="302"/>
      <c r="AE41" s="302"/>
      <c r="AF41" s="302"/>
      <c r="AG41" s="302"/>
      <c r="AH41" s="302"/>
      <c r="AI41" s="302"/>
      <c r="AJ41" s="302"/>
      <c r="AK41" s="302"/>
    </row>
    <row r="42" spans="1:37" s="4" customFormat="1" ht="15" hidden="1" customHeight="1">
      <c r="A42" s="253">
        <v>43800</v>
      </c>
      <c r="B42" s="406">
        <v>0</v>
      </c>
      <c r="C42" s="407">
        <v>0</v>
      </c>
      <c r="D42" s="407">
        <v>0</v>
      </c>
      <c r="E42" s="407">
        <v>0</v>
      </c>
      <c r="F42" s="407">
        <v>0</v>
      </c>
      <c r="G42" s="407">
        <v>0</v>
      </c>
      <c r="H42" s="407">
        <v>0</v>
      </c>
      <c r="I42" s="407">
        <v>0</v>
      </c>
      <c r="J42" s="407">
        <v>0</v>
      </c>
      <c r="K42" s="407">
        <v>0</v>
      </c>
      <c r="L42" s="407">
        <v>0</v>
      </c>
      <c r="M42" s="407">
        <v>0</v>
      </c>
      <c r="N42" s="407">
        <v>0</v>
      </c>
      <c r="O42" s="353"/>
      <c r="P42" s="353"/>
      <c r="Q42" s="353"/>
      <c r="R42" s="353"/>
      <c r="S42" s="353"/>
      <c r="T42" s="353"/>
      <c r="U42" s="353"/>
      <c r="V42" s="353"/>
      <c r="W42" s="353"/>
      <c r="Y42" s="302"/>
      <c r="Z42" s="302"/>
      <c r="AA42" s="302"/>
      <c r="AB42" s="302"/>
      <c r="AC42" s="302"/>
      <c r="AD42" s="302"/>
      <c r="AE42" s="302"/>
      <c r="AF42" s="302"/>
      <c r="AG42" s="302"/>
      <c r="AH42" s="302"/>
      <c r="AI42" s="302"/>
      <c r="AJ42" s="302"/>
      <c r="AK42" s="302"/>
    </row>
    <row r="43" spans="1:37" s="4" customFormat="1" ht="34.5" customHeight="1">
      <c r="A43" s="386" t="s">
        <v>219</v>
      </c>
      <c r="B43" s="147"/>
      <c r="C43" s="147"/>
      <c r="D43" s="147"/>
      <c r="E43" s="147"/>
      <c r="F43" s="147"/>
      <c r="G43" s="147"/>
      <c r="H43" s="147"/>
      <c r="I43" s="147"/>
      <c r="J43" s="147"/>
      <c r="K43" s="147"/>
      <c r="L43" s="147"/>
      <c r="M43" s="147"/>
      <c r="N43" s="147"/>
    </row>
    <row r="44" spans="1:37" s="5" customFormat="1" ht="15" customHeight="1">
      <c r="A44" s="382" t="s">
        <v>143</v>
      </c>
      <c r="B44" s="192"/>
      <c r="C44" s="192"/>
      <c r="D44" s="192"/>
      <c r="E44" s="192"/>
      <c r="F44" s="192"/>
      <c r="G44" s="192"/>
      <c r="H44" s="192"/>
      <c r="I44" s="192"/>
      <c r="J44" s="192"/>
      <c r="K44" s="192"/>
      <c r="L44" s="192"/>
      <c r="M44" s="193"/>
      <c r="N44" s="193"/>
    </row>
    <row r="45" spans="1:37" s="5" customFormat="1" ht="15" customHeight="1">
      <c r="A45" s="141"/>
      <c r="B45" s="142"/>
      <c r="C45" s="142"/>
      <c r="D45" s="142"/>
      <c r="E45" s="142"/>
      <c r="F45" s="142"/>
      <c r="G45" s="142"/>
      <c r="H45" s="142"/>
      <c r="I45" s="142"/>
      <c r="J45" s="142"/>
      <c r="K45" s="142"/>
      <c r="L45" s="142"/>
      <c r="M45" s="193"/>
      <c r="N45" s="193"/>
    </row>
    <row r="46" spans="1:37" hidden="1">
      <c r="A46" s="194"/>
      <c r="B46" s="388">
        <v>1773</v>
      </c>
      <c r="C46" s="389">
        <v>741</v>
      </c>
      <c r="D46" s="388">
        <v>3073</v>
      </c>
      <c r="E46" s="388">
        <v>73</v>
      </c>
      <c r="F46" s="389">
        <v>321</v>
      </c>
      <c r="G46" s="388">
        <v>28</v>
      </c>
      <c r="H46" s="388">
        <v>115</v>
      </c>
      <c r="I46" s="388">
        <v>0</v>
      </c>
      <c r="J46" s="388">
        <v>14</v>
      </c>
      <c r="K46" s="388">
        <v>72</v>
      </c>
      <c r="L46" s="388">
        <v>3191</v>
      </c>
      <c r="M46" s="193">
        <v>3019</v>
      </c>
      <c r="N46" s="193">
        <v>6210</v>
      </c>
    </row>
    <row r="47" spans="1:37" hidden="1">
      <c r="A47" s="194"/>
      <c r="B47" s="388">
        <v>1685</v>
      </c>
      <c r="C47" s="389">
        <v>1036</v>
      </c>
      <c r="D47" s="388">
        <v>4466</v>
      </c>
      <c r="E47" s="388">
        <v>65</v>
      </c>
      <c r="F47" s="389">
        <v>392</v>
      </c>
      <c r="G47" s="388">
        <v>14</v>
      </c>
      <c r="H47" s="388">
        <v>150</v>
      </c>
      <c r="I47" s="388">
        <v>0</v>
      </c>
      <c r="J47" s="388">
        <v>15</v>
      </c>
      <c r="K47" s="388">
        <v>69</v>
      </c>
      <c r="L47" s="388">
        <v>3586</v>
      </c>
      <c r="M47" s="193">
        <v>4306</v>
      </c>
      <c r="N47" s="193">
        <v>7892</v>
      </c>
    </row>
    <row r="48" spans="1:37" hidden="1">
      <c r="B48" s="388">
        <v>1747</v>
      </c>
      <c r="C48" s="389">
        <v>1264</v>
      </c>
      <c r="D48" s="388">
        <v>4347</v>
      </c>
      <c r="E48" s="388">
        <v>57</v>
      </c>
      <c r="F48" s="389">
        <v>485</v>
      </c>
      <c r="G48" s="388">
        <v>11</v>
      </c>
      <c r="H48" s="388">
        <v>189</v>
      </c>
      <c r="I48" s="388">
        <v>73</v>
      </c>
      <c r="J48" s="388">
        <v>14</v>
      </c>
      <c r="K48" s="388">
        <v>61</v>
      </c>
      <c r="L48" s="388">
        <v>4201</v>
      </c>
      <c r="M48" s="193">
        <v>4047</v>
      </c>
      <c r="N48" s="193">
        <v>8248</v>
      </c>
    </row>
    <row r="49" spans="2:14" hidden="1">
      <c r="B49" s="388">
        <v>1855</v>
      </c>
      <c r="C49" s="389">
        <v>1397</v>
      </c>
      <c r="D49" s="388">
        <v>4498</v>
      </c>
      <c r="E49" s="388">
        <v>57</v>
      </c>
      <c r="F49" s="389">
        <v>571</v>
      </c>
      <c r="G49" s="388">
        <v>11</v>
      </c>
      <c r="H49" s="388">
        <v>223</v>
      </c>
      <c r="I49" s="388">
        <v>86</v>
      </c>
      <c r="J49" s="388">
        <v>10</v>
      </c>
      <c r="K49" s="388">
        <v>90</v>
      </c>
      <c r="L49" s="388">
        <v>4774</v>
      </c>
      <c r="M49" s="193">
        <v>4024</v>
      </c>
      <c r="N49" s="193">
        <v>8798</v>
      </c>
    </row>
    <row r="50" spans="2:14" hidden="1">
      <c r="B50" s="388">
        <v>1978</v>
      </c>
      <c r="C50" s="389">
        <v>1654</v>
      </c>
      <c r="D50" s="388">
        <v>5236</v>
      </c>
      <c r="E50" s="388">
        <v>57</v>
      </c>
      <c r="F50" s="389">
        <v>670</v>
      </c>
      <c r="G50" s="388">
        <v>11</v>
      </c>
      <c r="H50" s="388">
        <v>310</v>
      </c>
      <c r="I50" s="388">
        <v>166</v>
      </c>
      <c r="J50" s="388">
        <v>20</v>
      </c>
      <c r="K50" s="388">
        <v>94</v>
      </c>
      <c r="L50" s="388">
        <v>5679</v>
      </c>
      <c r="M50" s="193">
        <v>4517</v>
      </c>
      <c r="N50" s="193">
        <v>10196</v>
      </c>
    </row>
    <row r="51" spans="2:14" hidden="1">
      <c r="B51" s="388">
        <v>2140</v>
      </c>
      <c r="C51" s="389">
        <v>1785</v>
      </c>
      <c r="D51" s="388">
        <v>5755</v>
      </c>
      <c r="E51" s="388">
        <v>55</v>
      </c>
      <c r="F51" s="389">
        <v>775</v>
      </c>
      <c r="G51" s="388">
        <v>19</v>
      </c>
      <c r="H51" s="388">
        <v>375</v>
      </c>
      <c r="I51" s="388">
        <v>368</v>
      </c>
      <c r="J51" s="388">
        <v>33</v>
      </c>
      <c r="K51" s="388">
        <v>100</v>
      </c>
      <c r="L51" s="388">
        <v>6673</v>
      </c>
      <c r="M51" s="193">
        <v>4732</v>
      </c>
      <c r="N51" s="193">
        <v>11405</v>
      </c>
    </row>
    <row r="52" spans="2:14" hidden="1">
      <c r="B52" s="388">
        <v>2204</v>
      </c>
      <c r="C52" s="389">
        <v>1963</v>
      </c>
      <c r="D52" s="388">
        <v>6307</v>
      </c>
      <c r="E52" s="388">
        <v>51</v>
      </c>
      <c r="F52" s="389">
        <v>898</v>
      </c>
      <c r="G52" s="388">
        <v>26</v>
      </c>
      <c r="H52" s="388">
        <v>392</v>
      </c>
      <c r="I52" s="388">
        <v>490</v>
      </c>
      <c r="J52" s="388">
        <v>82</v>
      </c>
      <c r="K52" s="388">
        <v>124</v>
      </c>
      <c r="L52" s="388">
        <v>7342</v>
      </c>
      <c r="M52" s="193">
        <v>5195</v>
      </c>
      <c r="N52" s="193">
        <v>12537</v>
      </c>
    </row>
    <row r="53" spans="2:14" hidden="1">
      <c r="B53" s="388">
        <v>2240</v>
      </c>
      <c r="C53" s="389">
        <v>2129</v>
      </c>
      <c r="D53" s="388">
        <v>7025</v>
      </c>
      <c r="E53" s="388">
        <v>49</v>
      </c>
      <c r="F53" s="389">
        <v>1071</v>
      </c>
      <c r="G53" s="388">
        <v>24</v>
      </c>
      <c r="H53" s="388">
        <v>425</v>
      </c>
      <c r="I53" s="388">
        <v>593</v>
      </c>
      <c r="J53" s="388">
        <v>199</v>
      </c>
      <c r="K53" s="388">
        <v>127</v>
      </c>
      <c r="L53" s="388">
        <v>8070</v>
      </c>
      <c r="M53" s="193">
        <v>5812</v>
      </c>
      <c r="N53" s="193">
        <v>13882</v>
      </c>
    </row>
    <row r="54" spans="2:14" hidden="1">
      <c r="B54" s="388">
        <v>2425</v>
      </c>
      <c r="C54" s="389">
        <v>2070</v>
      </c>
      <c r="D54" s="388">
        <v>7083</v>
      </c>
      <c r="E54" s="388">
        <v>53</v>
      </c>
      <c r="F54" s="389">
        <v>1175</v>
      </c>
      <c r="G54" s="388">
        <v>24</v>
      </c>
      <c r="H54" s="388">
        <v>463</v>
      </c>
      <c r="I54" s="388">
        <v>683</v>
      </c>
      <c r="J54" s="388">
        <v>221</v>
      </c>
      <c r="K54" s="388">
        <v>134</v>
      </c>
      <c r="L54" s="388">
        <v>8568</v>
      </c>
      <c r="M54" s="193">
        <v>5763</v>
      </c>
      <c r="N54" s="193">
        <v>14331</v>
      </c>
    </row>
    <row r="55" spans="2:14" hidden="1">
      <c r="B55" s="388">
        <v>2546</v>
      </c>
      <c r="C55" s="389">
        <v>1897</v>
      </c>
      <c r="D55" s="388">
        <v>7058</v>
      </c>
      <c r="E55" s="388">
        <v>55</v>
      </c>
      <c r="F55" s="389">
        <v>1267</v>
      </c>
      <c r="G55" s="388">
        <v>13</v>
      </c>
      <c r="H55" s="388">
        <v>552</v>
      </c>
      <c r="I55" s="388">
        <v>770</v>
      </c>
      <c r="J55" s="388">
        <v>245</v>
      </c>
      <c r="K55" s="388">
        <v>133</v>
      </c>
      <c r="L55" s="388">
        <v>8883</v>
      </c>
      <c r="M55" s="193">
        <v>5653</v>
      </c>
      <c r="N55" s="193">
        <v>14536</v>
      </c>
    </row>
    <row r="56" spans="2:14" hidden="1">
      <c r="B56" s="388">
        <v>2544</v>
      </c>
      <c r="C56" s="389">
        <v>1753</v>
      </c>
      <c r="D56" s="388">
        <v>7334</v>
      </c>
      <c r="E56" s="388">
        <v>58</v>
      </c>
      <c r="F56" s="389">
        <v>1356</v>
      </c>
      <c r="G56" s="388">
        <v>15</v>
      </c>
      <c r="H56" s="388">
        <v>581</v>
      </c>
      <c r="I56" s="388">
        <v>830</v>
      </c>
      <c r="J56" s="388">
        <v>273</v>
      </c>
      <c r="K56" s="388">
        <v>128</v>
      </c>
      <c r="L56" s="388">
        <v>9283</v>
      </c>
      <c r="M56" s="193">
        <v>5589</v>
      </c>
      <c r="N56" s="193">
        <v>14872</v>
      </c>
    </row>
    <row r="57" spans="2:14" hidden="1">
      <c r="B57" s="388">
        <v>2514</v>
      </c>
      <c r="C57" s="389">
        <v>1853</v>
      </c>
      <c r="D57" s="388">
        <v>7941</v>
      </c>
      <c r="E57" s="388">
        <v>56</v>
      </c>
      <c r="F57" s="389">
        <v>1501</v>
      </c>
      <c r="G57" s="388">
        <v>15</v>
      </c>
      <c r="H57" s="388">
        <v>728</v>
      </c>
      <c r="I57" s="388">
        <v>882</v>
      </c>
      <c r="J57" s="388">
        <v>311</v>
      </c>
      <c r="K57" s="388">
        <v>117</v>
      </c>
      <c r="L57" s="388">
        <v>9728</v>
      </c>
      <c r="M57" s="193">
        <v>6190</v>
      </c>
      <c r="N57" s="193">
        <v>15918</v>
      </c>
    </row>
    <row r="58" spans="2:14" hidden="1">
      <c r="B58" s="388">
        <v>2498</v>
      </c>
      <c r="C58" s="389">
        <v>1854</v>
      </c>
      <c r="D58" s="388">
        <v>7955</v>
      </c>
      <c r="E58" s="388">
        <v>56</v>
      </c>
      <c r="F58" s="389">
        <v>1496</v>
      </c>
      <c r="G58" s="388">
        <v>15</v>
      </c>
      <c r="H58" s="388">
        <v>739</v>
      </c>
      <c r="I58" s="388">
        <v>890</v>
      </c>
      <c r="J58" s="388">
        <v>315</v>
      </c>
      <c r="K58" s="388">
        <v>118</v>
      </c>
      <c r="L58" s="388">
        <v>9733</v>
      </c>
      <c r="M58" s="193">
        <v>6203</v>
      </c>
      <c r="N58" s="193">
        <v>15936</v>
      </c>
    </row>
    <row r="59" spans="2:14" hidden="1">
      <c r="B59" s="388">
        <v>2502</v>
      </c>
      <c r="C59" s="389">
        <v>1875</v>
      </c>
      <c r="D59" s="388">
        <v>7976</v>
      </c>
      <c r="E59" s="388">
        <v>55</v>
      </c>
      <c r="F59" s="389">
        <v>1511</v>
      </c>
      <c r="G59" s="388">
        <v>15</v>
      </c>
      <c r="H59" s="388">
        <v>755</v>
      </c>
      <c r="I59" s="388">
        <v>893</v>
      </c>
      <c r="J59" s="388">
        <v>322</v>
      </c>
      <c r="K59" s="388">
        <v>120</v>
      </c>
      <c r="L59" s="388">
        <v>9781</v>
      </c>
      <c r="M59" s="193">
        <v>6243</v>
      </c>
      <c r="N59" s="193">
        <v>16024</v>
      </c>
    </row>
    <row r="60" spans="2:14" hidden="1">
      <c r="B60" s="388">
        <v>2487</v>
      </c>
      <c r="C60" s="389">
        <v>1898</v>
      </c>
      <c r="D60" s="388">
        <v>8063</v>
      </c>
      <c r="E60" s="388">
        <v>56</v>
      </c>
      <c r="F60" s="389">
        <v>1513</v>
      </c>
      <c r="G60" s="388">
        <v>15</v>
      </c>
      <c r="H60" s="388">
        <v>767</v>
      </c>
      <c r="I60" s="388">
        <v>901</v>
      </c>
      <c r="J60" s="388">
        <v>332</v>
      </c>
      <c r="K60" s="388">
        <v>120</v>
      </c>
      <c r="L60" s="388">
        <v>9819</v>
      </c>
      <c r="M60" s="193">
        <v>6333</v>
      </c>
      <c r="N60" s="193">
        <v>16152</v>
      </c>
    </row>
    <row r="61" spans="2:14" hidden="1">
      <c r="B61" s="388">
        <v>2490</v>
      </c>
      <c r="C61" s="389">
        <v>1914</v>
      </c>
      <c r="D61" s="388">
        <v>8114</v>
      </c>
      <c r="E61" s="388">
        <v>55</v>
      </c>
      <c r="F61" s="389">
        <v>1529</v>
      </c>
      <c r="G61" s="388">
        <v>15</v>
      </c>
      <c r="H61" s="388">
        <v>795</v>
      </c>
      <c r="I61" s="388">
        <v>906</v>
      </c>
      <c r="J61" s="388">
        <v>336</v>
      </c>
      <c r="K61" s="388">
        <v>120</v>
      </c>
      <c r="L61" s="388">
        <v>9852</v>
      </c>
      <c r="M61" s="193">
        <v>6422</v>
      </c>
      <c r="N61" s="193">
        <v>16274</v>
      </c>
    </row>
    <row r="62" spans="2:14" hidden="1">
      <c r="B62" s="388">
        <v>2505</v>
      </c>
      <c r="C62" s="389">
        <v>1925</v>
      </c>
      <c r="D62" s="388">
        <v>8194</v>
      </c>
      <c r="E62" s="388">
        <v>55</v>
      </c>
      <c r="F62" s="389">
        <v>1541</v>
      </c>
      <c r="G62" s="388">
        <v>15</v>
      </c>
      <c r="H62" s="388">
        <v>818</v>
      </c>
      <c r="I62" s="388">
        <v>917</v>
      </c>
      <c r="J62" s="388">
        <v>344</v>
      </c>
      <c r="K62" s="388">
        <v>120</v>
      </c>
      <c r="L62" s="388">
        <v>9934</v>
      </c>
      <c r="M62" s="193">
        <v>6500</v>
      </c>
      <c r="N62" s="193">
        <v>16434</v>
      </c>
    </row>
    <row r="63" spans="2:14" hidden="1">
      <c r="B63" s="388">
        <v>2501</v>
      </c>
      <c r="C63" s="389">
        <v>1931</v>
      </c>
      <c r="D63" s="388">
        <v>8263</v>
      </c>
      <c r="E63" s="388">
        <v>55</v>
      </c>
      <c r="F63" s="389">
        <v>1547</v>
      </c>
      <c r="G63" s="388">
        <v>15</v>
      </c>
      <c r="H63" s="388">
        <v>843</v>
      </c>
      <c r="I63" s="388">
        <v>927</v>
      </c>
      <c r="J63" s="388">
        <v>349</v>
      </c>
      <c r="K63" s="388">
        <v>120</v>
      </c>
      <c r="L63" s="388">
        <v>9998</v>
      </c>
      <c r="M63" s="193">
        <v>6553</v>
      </c>
      <c r="N63" s="193">
        <v>16551</v>
      </c>
    </row>
    <row r="64" spans="2:14" hidden="1">
      <c r="B64" s="388">
        <v>2493</v>
      </c>
      <c r="C64" s="389">
        <v>1942</v>
      </c>
      <c r="D64" s="388">
        <v>8303</v>
      </c>
      <c r="E64" s="388">
        <v>55</v>
      </c>
      <c r="F64" s="389">
        <v>1559</v>
      </c>
      <c r="G64" s="388">
        <v>15</v>
      </c>
      <c r="H64" s="388">
        <v>853</v>
      </c>
      <c r="I64" s="388">
        <v>935</v>
      </c>
      <c r="J64" s="388">
        <v>351</v>
      </c>
      <c r="K64" s="388">
        <v>119</v>
      </c>
      <c r="L64" s="388">
        <v>10041</v>
      </c>
      <c r="M64" s="193">
        <v>6584</v>
      </c>
      <c r="N64" s="193">
        <v>16625</v>
      </c>
    </row>
    <row r="65" spans="2:14" hidden="1">
      <c r="B65" s="388">
        <v>2467</v>
      </c>
      <c r="C65" s="389">
        <v>1943</v>
      </c>
      <c r="D65" s="388">
        <v>8352</v>
      </c>
      <c r="E65" s="388">
        <v>55</v>
      </c>
      <c r="F65" s="389">
        <v>1583</v>
      </c>
      <c r="G65" s="388">
        <v>15</v>
      </c>
      <c r="H65" s="388">
        <v>872</v>
      </c>
      <c r="I65" s="388">
        <v>938</v>
      </c>
      <c r="J65" s="388">
        <v>356</v>
      </c>
      <c r="K65" s="388">
        <v>119</v>
      </c>
      <c r="L65" s="388">
        <v>10075</v>
      </c>
      <c r="M65" s="193">
        <v>6625</v>
      </c>
      <c r="N65" s="193">
        <v>16700</v>
      </c>
    </row>
    <row r="66" spans="2:14" hidden="1">
      <c r="B66" s="388">
        <v>2467</v>
      </c>
      <c r="C66" s="389">
        <v>1956</v>
      </c>
      <c r="D66" s="388">
        <v>8412</v>
      </c>
      <c r="E66" s="388">
        <v>55</v>
      </c>
      <c r="F66" s="389">
        <v>1597</v>
      </c>
      <c r="G66" s="388">
        <v>16</v>
      </c>
      <c r="H66" s="388">
        <v>885</v>
      </c>
      <c r="I66" s="388">
        <v>941</v>
      </c>
      <c r="J66" s="388">
        <v>357</v>
      </c>
      <c r="K66" s="388">
        <v>119</v>
      </c>
      <c r="L66" s="388">
        <v>10130</v>
      </c>
      <c r="M66" s="193">
        <v>6675</v>
      </c>
      <c r="N66" s="193">
        <v>16805</v>
      </c>
    </row>
    <row r="67" spans="2:14" hidden="1">
      <c r="B67" s="388">
        <v>2439</v>
      </c>
      <c r="C67" s="389">
        <v>1968</v>
      </c>
      <c r="D67" s="388">
        <v>8486</v>
      </c>
      <c r="E67" s="388">
        <v>55</v>
      </c>
      <c r="F67" s="389">
        <v>1633</v>
      </c>
      <c r="G67" s="388">
        <v>16</v>
      </c>
      <c r="H67" s="388">
        <v>894</v>
      </c>
      <c r="I67" s="388">
        <v>948</v>
      </c>
      <c r="J67" s="388">
        <v>367</v>
      </c>
      <c r="K67" s="388">
        <v>119</v>
      </c>
      <c r="L67" s="388">
        <v>10186</v>
      </c>
      <c r="M67" s="193">
        <v>6739</v>
      </c>
      <c r="N67" s="193">
        <v>16925</v>
      </c>
    </row>
    <row r="68" spans="2:14" hidden="1">
      <c r="B68" s="388">
        <v>2445</v>
      </c>
      <c r="C68" s="389">
        <v>1993</v>
      </c>
      <c r="D68" s="388">
        <v>8560</v>
      </c>
      <c r="E68" s="388">
        <v>55</v>
      </c>
      <c r="F68" s="389">
        <v>1657</v>
      </c>
      <c r="G68" s="388">
        <v>16</v>
      </c>
      <c r="H68" s="388">
        <v>903</v>
      </c>
      <c r="I68" s="388">
        <v>956</v>
      </c>
      <c r="J68" s="388">
        <v>371</v>
      </c>
      <c r="K68" s="388">
        <v>119</v>
      </c>
      <c r="L68" s="388">
        <v>10284</v>
      </c>
      <c r="M68" s="193">
        <v>6791</v>
      </c>
      <c r="N68" s="193">
        <v>17075</v>
      </c>
    </row>
    <row r="69" spans="2:14" hidden="1">
      <c r="B69" s="388">
        <v>2448</v>
      </c>
      <c r="C69" s="389">
        <v>2025</v>
      </c>
      <c r="D69" s="388">
        <v>8658</v>
      </c>
      <c r="E69" s="388">
        <v>56</v>
      </c>
      <c r="F69" s="389">
        <v>1674</v>
      </c>
      <c r="G69" s="388">
        <v>16</v>
      </c>
      <c r="H69" s="388">
        <v>919</v>
      </c>
      <c r="I69" s="388">
        <v>976</v>
      </c>
      <c r="J69" s="388">
        <v>375</v>
      </c>
      <c r="K69" s="388">
        <v>119</v>
      </c>
      <c r="L69" s="388">
        <v>10382</v>
      </c>
      <c r="M69" s="193">
        <v>6884</v>
      </c>
      <c r="N69" s="193">
        <v>17266</v>
      </c>
    </row>
    <row r="70" spans="2:14" hidden="1">
      <c r="B70" s="420">
        <v>2445</v>
      </c>
      <c r="C70" s="420">
        <v>2035</v>
      </c>
      <c r="D70" s="420">
        <v>8679</v>
      </c>
      <c r="E70" s="420">
        <v>55</v>
      </c>
      <c r="F70" s="420">
        <v>1679</v>
      </c>
      <c r="G70" s="420">
        <v>16</v>
      </c>
      <c r="H70" s="420">
        <v>925</v>
      </c>
      <c r="I70" s="420">
        <v>985</v>
      </c>
      <c r="J70" s="420">
        <v>378</v>
      </c>
      <c r="K70" s="420">
        <v>119</v>
      </c>
      <c r="L70" s="420">
        <v>10414</v>
      </c>
      <c r="M70" s="420">
        <v>6902</v>
      </c>
      <c r="N70" s="420">
        <v>17316</v>
      </c>
    </row>
    <row r="71" spans="2:14" hidden="1">
      <c r="B71" s="420">
        <v>2443</v>
      </c>
      <c r="C71" s="420">
        <v>2059</v>
      </c>
      <c r="D71" s="420">
        <v>8732</v>
      </c>
      <c r="E71" s="420">
        <v>55</v>
      </c>
      <c r="F71" s="420">
        <v>1688</v>
      </c>
      <c r="G71" s="420">
        <v>16</v>
      </c>
      <c r="H71" s="420">
        <v>932</v>
      </c>
      <c r="I71" s="420">
        <v>986</v>
      </c>
      <c r="J71" s="420">
        <v>380</v>
      </c>
      <c r="K71" s="420">
        <v>119</v>
      </c>
      <c r="L71" s="420">
        <v>10459</v>
      </c>
      <c r="M71" s="420">
        <v>6951</v>
      </c>
      <c r="N71" s="420">
        <v>17410</v>
      </c>
    </row>
    <row r="72" spans="2:14" hidden="1">
      <c r="B72" s="420">
        <v>2444</v>
      </c>
      <c r="C72" s="420">
        <v>2066</v>
      </c>
      <c r="D72" s="420">
        <v>8727</v>
      </c>
      <c r="E72" s="420">
        <v>55</v>
      </c>
      <c r="F72" s="420">
        <v>1703</v>
      </c>
      <c r="G72" s="420">
        <v>16</v>
      </c>
      <c r="H72" s="420">
        <v>932</v>
      </c>
      <c r="I72" s="420">
        <v>986</v>
      </c>
      <c r="J72" s="420">
        <v>380</v>
      </c>
      <c r="K72" s="420">
        <v>119</v>
      </c>
      <c r="L72" s="420">
        <v>10463</v>
      </c>
      <c r="M72" s="420">
        <v>6965</v>
      </c>
      <c r="N72" s="420">
        <v>17428</v>
      </c>
    </row>
    <row r="73" spans="2:14" hidden="1">
      <c r="B73" s="420">
        <v>0</v>
      </c>
      <c r="C73" s="420">
        <v>0</v>
      </c>
      <c r="D73" s="420">
        <v>0</v>
      </c>
      <c r="E73" s="420">
        <v>0</v>
      </c>
      <c r="F73" s="420">
        <v>0</v>
      </c>
      <c r="G73" s="420">
        <v>0</v>
      </c>
      <c r="H73" s="420">
        <v>0</v>
      </c>
      <c r="I73" s="420">
        <v>0</v>
      </c>
      <c r="J73" s="420">
        <v>0</v>
      </c>
      <c r="K73" s="420">
        <v>0</v>
      </c>
      <c r="L73" s="420">
        <v>0</v>
      </c>
      <c r="M73" s="420">
        <v>0</v>
      </c>
      <c r="N73" s="420">
        <v>0</v>
      </c>
    </row>
    <row r="74" spans="2:14" hidden="1">
      <c r="B74" s="420">
        <v>0</v>
      </c>
      <c r="C74" s="420">
        <v>0</v>
      </c>
      <c r="D74" s="420">
        <v>0</v>
      </c>
      <c r="E74" s="420">
        <v>0</v>
      </c>
      <c r="F74" s="420">
        <v>0</v>
      </c>
      <c r="G74" s="420">
        <v>0</v>
      </c>
      <c r="H74" s="420">
        <v>0</v>
      </c>
      <c r="I74" s="420">
        <v>0</v>
      </c>
      <c r="J74" s="420">
        <v>0</v>
      </c>
      <c r="K74" s="420">
        <v>0</v>
      </c>
      <c r="L74" s="420">
        <v>0</v>
      </c>
      <c r="M74" s="420">
        <v>0</v>
      </c>
      <c r="N74" s="420">
        <v>0</v>
      </c>
    </row>
    <row r="75" spans="2:14" hidden="1">
      <c r="B75" s="420">
        <v>0</v>
      </c>
      <c r="C75" s="420">
        <v>0</v>
      </c>
      <c r="D75" s="420">
        <v>0</v>
      </c>
      <c r="E75" s="420">
        <v>0</v>
      </c>
      <c r="F75" s="420">
        <v>0</v>
      </c>
      <c r="G75" s="420">
        <v>0</v>
      </c>
      <c r="H75" s="420">
        <v>0</v>
      </c>
      <c r="I75" s="420">
        <v>0</v>
      </c>
      <c r="J75" s="420">
        <v>0</v>
      </c>
      <c r="K75" s="420">
        <v>0</v>
      </c>
      <c r="L75" s="420">
        <v>0</v>
      </c>
      <c r="M75" s="420">
        <v>0</v>
      </c>
      <c r="N75" s="420">
        <v>0</v>
      </c>
    </row>
    <row r="76" spans="2:14" hidden="1">
      <c r="B76" s="420">
        <v>0</v>
      </c>
      <c r="C76" s="420">
        <v>0</v>
      </c>
      <c r="D76" s="420">
        <v>0</v>
      </c>
      <c r="E76" s="420">
        <v>0</v>
      </c>
      <c r="F76" s="420">
        <v>0</v>
      </c>
      <c r="G76" s="420">
        <v>0</v>
      </c>
      <c r="H76" s="420">
        <v>0</v>
      </c>
      <c r="I76" s="420">
        <v>0</v>
      </c>
      <c r="J76" s="420">
        <v>0</v>
      </c>
      <c r="K76" s="420">
        <v>0</v>
      </c>
      <c r="L76" s="420">
        <v>0</v>
      </c>
      <c r="M76" s="420">
        <v>0</v>
      </c>
      <c r="N76" s="420">
        <v>0</v>
      </c>
    </row>
    <row r="77" spans="2:14" hidden="1">
      <c r="B77" s="420">
        <v>0</v>
      </c>
      <c r="C77" s="420">
        <v>0</v>
      </c>
      <c r="D77" s="420">
        <v>0</v>
      </c>
      <c r="E77" s="420">
        <v>0</v>
      </c>
      <c r="F77" s="420">
        <v>0</v>
      </c>
      <c r="G77" s="420">
        <v>0</v>
      </c>
      <c r="H77" s="420">
        <v>0</v>
      </c>
      <c r="I77" s="420">
        <v>0</v>
      </c>
      <c r="J77" s="420">
        <v>0</v>
      </c>
      <c r="K77" s="420">
        <v>0</v>
      </c>
      <c r="L77" s="420">
        <v>0</v>
      </c>
      <c r="M77" s="420">
        <v>0</v>
      </c>
      <c r="N77" s="420">
        <v>0</v>
      </c>
    </row>
    <row r="78" spans="2:14" hidden="1">
      <c r="B78" s="420">
        <v>-1</v>
      </c>
      <c r="C78" s="420">
        <v>0</v>
      </c>
      <c r="D78" s="420">
        <v>-2</v>
      </c>
      <c r="E78" s="420">
        <v>0</v>
      </c>
      <c r="F78" s="420">
        <v>0</v>
      </c>
      <c r="G78" s="420">
        <v>0</v>
      </c>
      <c r="H78" s="420">
        <v>0</v>
      </c>
      <c r="I78" s="420">
        <v>0</v>
      </c>
      <c r="J78" s="420">
        <v>0</v>
      </c>
      <c r="K78" s="420">
        <v>0</v>
      </c>
      <c r="L78" s="420">
        <v>-2</v>
      </c>
      <c r="M78" s="420">
        <v>-1</v>
      </c>
      <c r="N78" s="420">
        <v>-3</v>
      </c>
    </row>
    <row r="79" spans="2:14" hidden="1">
      <c r="B79" s="420">
        <v>0</v>
      </c>
      <c r="C79" s="420">
        <v>0</v>
      </c>
      <c r="D79" s="420">
        <v>0</v>
      </c>
      <c r="E79" s="420">
        <v>0</v>
      </c>
      <c r="F79" s="420">
        <v>0</v>
      </c>
      <c r="G79" s="420">
        <v>0</v>
      </c>
      <c r="H79" s="420">
        <v>0</v>
      </c>
      <c r="I79" s="420">
        <v>0</v>
      </c>
      <c r="J79" s="420">
        <v>0</v>
      </c>
      <c r="K79" s="420">
        <v>0</v>
      </c>
      <c r="L79" s="420">
        <v>0</v>
      </c>
      <c r="M79" s="420">
        <v>0</v>
      </c>
      <c r="N79" s="420">
        <v>0</v>
      </c>
    </row>
    <row r="80" spans="2:14" hidden="1">
      <c r="B80" s="420">
        <v>-5</v>
      </c>
      <c r="C80" s="420">
        <v>2</v>
      </c>
      <c r="D80" s="420">
        <v>-16</v>
      </c>
      <c r="E80" s="420">
        <v>0</v>
      </c>
      <c r="F80" s="420">
        <v>19</v>
      </c>
      <c r="G80" s="420">
        <v>0</v>
      </c>
      <c r="H80" s="420">
        <v>1</v>
      </c>
      <c r="I80" s="420">
        <v>0</v>
      </c>
      <c r="J80" s="420">
        <v>0</v>
      </c>
      <c r="K80" s="420">
        <v>0</v>
      </c>
      <c r="L80" s="420">
        <v>-2</v>
      </c>
      <c r="M80" s="420">
        <v>3</v>
      </c>
      <c r="N80" s="420">
        <v>1</v>
      </c>
    </row>
    <row r="81" spans="2:14" hidden="1">
      <c r="B81" s="420">
        <v>-6</v>
      </c>
      <c r="C81" s="420">
        <v>2</v>
      </c>
      <c r="D81" s="420">
        <v>-40</v>
      </c>
      <c r="E81" s="420">
        <v>0</v>
      </c>
      <c r="F81" s="420">
        <v>19</v>
      </c>
      <c r="G81" s="420">
        <v>0</v>
      </c>
      <c r="H81" s="420">
        <v>-5</v>
      </c>
      <c r="I81" s="420">
        <v>-4</v>
      </c>
      <c r="J81" s="420">
        <v>-5</v>
      </c>
      <c r="K81" s="420">
        <v>0</v>
      </c>
      <c r="L81" s="420">
        <v>-41</v>
      </c>
      <c r="M81" s="420">
        <v>2</v>
      </c>
      <c r="N81" s="420">
        <v>-39</v>
      </c>
    </row>
    <row r="82" spans="2:14" hidden="1">
      <c r="B82" s="420">
        <v>-6</v>
      </c>
      <c r="C82" s="420">
        <v>2</v>
      </c>
      <c r="D82" s="420">
        <v>-41</v>
      </c>
      <c r="E82" s="420">
        <v>0</v>
      </c>
      <c r="F82" s="420">
        <v>19</v>
      </c>
      <c r="G82" s="420">
        <v>0</v>
      </c>
      <c r="H82" s="420">
        <v>-5</v>
      </c>
      <c r="I82" s="420">
        <v>-5</v>
      </c>
      <c r="J82" s="420">
        <v>-5</v>
      </c>
      <c r="K82" s="420">
        <v>-1</v>
      </c>
      <c r="L82" s="420">
        <v>-44</v>
      </c>
      <c r="M82" s="420">
        <v>2</v>
      </c>
      <c r="N82" s="420">
        <v>-42</v>
      </c>
    </row>
    <row r="83" spans="2:14" hidden="1">
      <c r="B83" s="420">
        <v>-7</v>
      </c>
      <c r="C83" s="420">
        <v>2</v>
      </c>
      <c r="D83" s="420">
        <v>-43</v>
      </c>
      <c r="E83" s="420">
        <v>0</v>
      </c>
      <c r="F83" s="420">
        <v>19</v>
      </c>
      <c r="G83" s="420">
        <v>0</v>
      </c>
      <c r="H83" s="420">
        <v>-5</v>
      </c>
      <c r="I83" s="420">
        <v>-6</v>
      </c>
      <c r="J83" s="420">
        <v>-5</v>
      </c>
      <c r="K83" s="420">
        <v>-1</v>
      </c>
      <c r="L83" s="420">
        <v>-48</v>
      </c>
      <c r="M83" s="420">
        <v>2</v>
      </c>
      <c r="N83" s="420">
        <v>-46</v>
      </c>
    </row>
    <row r="84" spans="2:14" hidden="1">
      <c r="B84" s="420">
        <v>-7</v>
      </c>
      <c r="C84" s="420">
        <v>2</v>
      </c>
      <c r="D84" s="420">
        <v>-44</v>
      </c>
      <c r="E84" s="420">
        <v>0</v>
      </c>
      <c r="F84" s="420">
        <v>18</v>
      </c>
      <c r="G84" s="420">
        <v>0</v>
      </c>
      <c r="H84" s="420">
        <v>-5</v>
      </c>
      <c r="I84" s="420">
        <v>-6</v>
      </c>
      <c r="J84" s="420">
        <v>-5</v>
      </c>
      <c r="K84" s="420">
        <v>-1</v>
      </c>
      <c r="L84" s="420">
        <v>-50</v>
      </c>
      <c r="M84" s="420">
        <v>2</v>
      </c>
      <c r="N84" s="420">
        <v>-48</v>
      </c>
    </row>
    <row r="85" spans="2:14" hidden="1">
      <c r="B85" s="420">
        <v>-7</v>
      </c>
      <c r="C85" s="420">
        <v>2</v>
      </c>
      <c r="D85" s="420">
        <v>-44</v>
      </c>
      <c r="E85" s="420">
        <v>0</v>
      </c>
      <c r="F85" s="420">
        <v>18</v>
      </c>
      <c r="G85" s="420">
        <v>0</v>
      </c>
      <c r="H85" s="420">
        <v>-5</v>
      </c>
      <c r="I85" s="420">
        <v>-6</v>
      </c>
      <c r="J85" s="420">
        <v>-5</v>
      </c>
      <c r="K85" s="420">
        <v>-1</v>
      </c>
      <c r="L85" s="420">
        <v>-52</v>
      </c>
      <c r="M85" s="420">
        <v>4</v>
      </c>
      <c r="N85" s="420">
        <v>-48</v>
      </c>
    </row>
    <row r="86" spans="2:14" hidden="1">
      <c r="B86" s="420">
        <v>-7</v>
      </c>
      <c r="C86" s="420">
        <v>1</v>
      </c>
      <c r="D86" s="420">
        <v>-46</v>
      </c>
      <c r="E86" s="420">
        <v>0</v>
      </c>
      <c r="F86" s="420">
        <v>19</v>
      </c>
      <c r="G86" s="420">
        <v>0</v>
      </c>
      <c r="H86" s="420">
        <v>-6</v>
      </c>
      <c r="I86" s="420">
        <v>-6</v>
      </c>
      <c r="J86" s="420">
        <v>-5</v>
      </c>
      <c r="K86" s="420">
        <v>-1</v>
      </c>
      <c r="L86" s="420">
        <v>-54</v>
      </c>
      <c r="M86" s="420">
        <v>3</v>
      </c>
      <c r="N86" s="420">
        <v>-51</v>
      </c>
    </row>
    <row r="87" spans="2:14" hidden="1">
      <c r="B87" s="420">
        <v>-7</v>
      </c>
      <c r="C87" s="420">
        <v>-2</v>
      </c>
      <c r="D87" s="420">
        <v>-48</v>
      </c>
      <c r="E87" s="420">
        <v>0</v>
      </c>
      <c r="F87" s="420">
        <v>19</v>
      </c>
      <c r="G87" s="420">
        <v>0</v>
      </c>
      <c r="H87" s="420">
        <v>-9</v>
      </c>
      <c r="I87" s="420">
        <v>-6</v>
      </c>
      <c r="J87" s="420">
        <v>-5</v>
      </c>
      <c r="K87" s="420">
        <v>-1</v>
      </c>
      <c r="L87" s="420">
        <v>-62</v>
      </c>
      <c r="M87" s="420">
        <v>3</v>
      </c>
      <c r="N87" s="420">
        <v>-59</v>
      </c>
    </row>
    <row r="88" spans="2:14" hidden="1">
      <c r="B88" s="420">
        <v>-7</v>
      </c>
      <c r="C88" s="420">
        <v>-3</v>
      </c>
      <c r="D88" s="420">
        <v>-50</v>
      </c>
      <c r="E88" s="420">
        <v>0</v>
      </c>
      <c r="F88" s="420">
        <v>19</v>
      </c>
      <c r="G88" s="420">
        <v>0</v>
      </c>
      <c r="H88" s="420">
        <v>-9</v>
      </c>
      <c r="I88" s="420">
        <v>-6</v>
      </c>
      <c r="J88" s="420">
        <v>-5</v>
      </c>
      <c r="K88" s="420">
        <v>-1</v>
      </c>
      <c r="L88" s="420">
        <v>-64</v>
      </c>
      <c r="M88" s="420">
        <v>2</v>
      </c>
      <c r="N88" s="420">
        <v>-62</v>
      </c>
    </row>
    <row r="89" spans="2:14" hidden="1">
      <c r="B89" s="420">
        <v>-8</v>
      </c>
      <c r="C89" s="420">
        <v>-3</v>
      </c>
      <c r="D89" s="420">
        <v>-51</v>
      </c>
      <c r="E89" s="420">
        <v>0</v>
      </c>
      <c r="F89" s="420">
        <v>19</v>
      </c>
      <c r="G89" s="420">
        <v>0</v>
      </c>
      <c r="H89" s="420">
        <v>-10</v>
      </c>
      <c r="I89" s="420">
        <v>-6</v>
      </c>
      <c r="J89" s="420">
        <v>-7</v>
      </c>
      <c r="K89" s="420">
        <v>-1</v>
      </c>
      <c r="L89" s="420">
        <v>-70</v>
      </c>
      <c r="M89" s="420">
        <v>3</v>
      </c>
      <c r="N89" s="420">
        <v>-67</v>
      </c>
    </row>
    <row r="90" spans="2:14" hidden="1">
      <c r="B90" s="420">
        <v>-8</v>
      </c>
      <c r="C90" s="420">
        <v>-3</v>
      </c>
      <c r="D90" s="420">
        <v>-53</v>
      </c>
      <c r="E90" s="420">
        <v>0</v>
      </c>
      <c r="F90" s="420">
        <v>18</v>
      </c>
      <c r="G90" s="420">
        <v>0</v>
      </c>
      <c r="H90" s="420">
        <v>-11</v>
      </c>
      <c r="I90" s="420">
        <v>-9</v>
      </c>
      <c r="J90" s="420">
        <v>-7</v>
      </c>
      <c r="K90" s="420">
        <v>-1</v>
      </c>
      <c r="L90" s="420">
        <v>-76</v>
      </c>
      <c r="M90" s="420">
        <v>2</v>
      </c>
      <c r="N90" s="420">
        <v>-74</v>
      </c>
    </row>
    <row r="91" spans="2:14" hidden="1">
      <c r="B91" s="420">
        <v>-10</v>
      </c>
      <c r="C91" s="420">
        <v>-5</v>
      </c>
      <c r="D91" s="420">
        <v>-58</v>
      </c>
      <c r="E91" s="420">
        <v>0</v>
      </c>
      <c r="F91" s="420">
        <v>17</v>
      </c>
      <c r="G91" s="420">
        <v>0</v>
      </c>
      <c r="H91" s="420">
        <v>-14</v>
      </c>
      <c r="I91" s="420">
        <v>-13</v>
      </c>
      <c r="J91" s="420">
        <v>-7</v>
      </c>
      <c r="K91" s="420">
        <v>-1</v>
      </c>
      <c r="L91" s="420">
        <v>-89</v>
      </c>
      <c r="M91" s="420">
        <v>-2</v>
      </c>
      <c r="N91" s="420">
        <v>-91</v>
      </c>
    </row>
    <row r="92" spans="2:14" hidden="1">
      <c r="B92" s="420">
        <v>-11</v>
      </c>
      <c r="C92" s="420">
        <v>-6</v>
      </c>
      <c r="D92" s="420">
        <v>-60</v>
      </c>
      <c r="E92" s="420">
        <v>0</v>
      </c>
      <c r="F92" s="420">
        <v>16</v>
      </c>
      <c r="G92" s="420">
        <v>0</v>
      </c>
      <c r="H92" s="420">
        <v>-14</v>
      </c>
      <c r="I92" s="420">
        <v>-13</v>
      </c>
      <c r="J92" s="420">
        <v>-7</v>
      </c>
      <c r="K92" s="420">
        <v>-1</v>
      </c>
      <c r="L92" s="420">
        <v>-94</v>
      </c>
      <c r="M92" s="420">
        <v>-2</v>
      </c>
      <c r="N92" s="420">
        <v>-96</v>
      </c>
    </row>
    <row r="93" spans="2:14" hidden="1">
      <c r="B93" s="420">
        <v>-13</v>
      </c>
      <c r="C93" s="420">
        <v>-7</v>
      </c>
      <c r="D93" s="420">
        <v>-69</v>
      </c>
      <c r="E93" s="420">
        <v>0</v>
      </c>
      <c r="F93" s="420">
        <v>16</v>
      </c>
      <c r="G93" s="420">
        <v>0</v>
      </c>
      <c r="H93" s="420">
        <v>-19</v>
      </c>
      <c r="I93" s="420">
        <v>-16</v>
      </c>
      <c r="J93" s="420">
        <v>-7</v>
      </c>
      <c r="K93" s="420">
        <v>-1</v>
      </c>
      <c r="L93" s="420">
        <v>-111</v>
      </c>
      <c r="M93" s="420">
        <v>-5</v>
      </c>
      <c r="N93" s="420">
        <v>-116</v>
      </c>
    </row>
    <row r="94" spans="2:14" hidden="1">
      <c r="B94" s="420">
        <v>-11</v>
      </c>
      <c r="C94" s="420">
        <v>-8</v>
      </c>
      <c r="D94" s="420">
        <v>-70</v>
      </c>
      <c r="E94" s="420">
        <v>1</v>
      </c>
      <c r="F94" s="420">
        <v>17</v>
      </c>
      <c r="G94" s="420">
        <v>0</v>
      </c>
      <c r="H94" s="420">
        <v>-16</v>
      </c>
      <c r="I94" s="420">
        <v>-16</v>
      </c>
      <c r="J94" s="420">
        <v>-5</v>
      </c>
      <c r="K94" s="420">
        <v>-2</v>
      </c>
      <c r="L94" s="420">
        <v>-99</v>
      </c>
      <c r="M94" s="420">
        <v>-11</v>
      </c>
      <c r="N94" s="420">
        <v>-110</v>
      </c>
    </row>
    <row r="95" spans="2:14" hidden="1">
      <c r="B95" s="420">
        <v>-10</v>
      </c>
      <c r="C95" s="420">
        <v>-4</v>
      </c>
      <c r="D95" s="420">
        <v>-73</v>
      </c>
      <c r="E95" s="420">
        <v>1</v>
      </c>
      <c r="F95" s="420">
        <v>22</v>
      </c>
      <c r="G95" s="420">
        <v>0</v>
      </c>
      <c r="H95" s="420">
        <v>-8</v>
      </c>
      <c r="I95" s="420">
        <v>-12</v>
      </c>
      <c r="J95" s="420">
        <v>-2</v>
      </c>
      <c r="K95" s="420">
        <v>-2</v>
      </c>
      <c r="L95" s="420">
        <v>-85</v>
      </c>
      <c r="M95" s="420">
        <v>-3</v>
      </c>
      <c r="N95" s="420">
        <v>-88</v>
      </c>
    </row>
    <row r="96" spans="2:14" hidden="1">
      <c r="B96" s="420">
        <v>5</v>
      </c>
      <c r="C96" s="420">
        <v>10</v>
      </c>
      <c r="D96" s="420">
        <v>-6</v>
      </c>
      <c r="E96" s="420">
        <v>2</v>
      </c>
      <c r="F96" s="420">
        <v>38</v>
      </c>
      <c r="G96" s="420">
        <v>0</v>
      </c>
      <c r="H96" s="420">
        <v>8</v>
      </c>
      <c r="I96" s="420">
        <v>3</v>
      </c>
      <c r="J96" s="420">
        <v>-1</v>
      </c>
      <c r="K96" s="420">
        <v>-2</v>
      </c>
      <c r="L96" s="420">
        <v>-22</v>
      </c>
      <c r="M96" s="420">
        <v>79</v>
      </c>
      <c r="N96" s="420">
        <v>57</v>
      </c>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P46"/>
  <sheetViews>
    <sheetView showGridLines="0" zoomScale="70" zoomScaleNormal="70" workbookViewId="0">
      <selection activeCell="P3" sqref="P3"/>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5" customFormat="1" ht="20.100000000000001" customHeight="1">
      <c r="A1" s="464" t="s">
        <v>145</v>
      </c>
      <c r="B1" s="464"/>
      <c r="C1" s="464"/>
      <c r="D1" s="464"/>
      <c r="E1" s="464"/>
      <c r="F1" s="464"/>
      <c r="G1" s="464"/>
      <c r="H1" s="464"/>
      <c r="I1" s="464"/>
      <c r="J1" s="464"/>
      <c r="K1" s="464"/>
      <c r="L1" s="464"/>
      <c r="M1" s="464"/>
      <c r="N1" s="464"/>
      <c r="O1" s="464"/>
    </row>
    <row r="2" spans="1:15" s="16" customFormat="1" ht="30" customHeight="1">
      <c r="A2" s="485" t="s">
        <v>190</v>
      </c>
      <c r="B2" s="488"/>
      <c r="C2" s="488"/>
      <c r="D2" s="488"/>
      <c r="E2" s="488"/>
      <c r="F2" s="488"/>
      <c r="G2" s="488"/>
      <c r="H2" s="488"/>
      <c r="I2" s="488"/>
      <c r="J2" s="488"/>
      <c r="K2" s="488"/>
      <c r="L2" s="488"/>
      <c r="M2" s="488"/>
      <c r="N2" s="488"/>
      <c r="O2" s="488"/>
    </row>
    <row r="3" spans="1:15" s="16" customFormat="1" ht="39.950000000000003" customHeight="1">
      <c r="A3" s="167"/>
      <c r="B3" s="167"/>
      <c r="C3" s="167"/>
      <c r="D3" s="167"/>
      <c r="E3" s="167"/>
      <c r="F3" s="167"/>
      <c r="G3" s="167"/>
      <c r="H3" s="167"/>
      <c r="I3" s="167"/>
      <c r="J3" s="167"/>
      <c r="K3" s="167"/>
      <c r="L3" s="167"/>
      <c r="M3" s="167"/>
      <c r="N3" s="167"/>
      <c r="O3" s="290" t="s">
        <v>146</v>
      </c>
    </row>
    <row r="4" spans="1:15" s="271" customFormat="1" ht="39.950000000000003" customHeight="1">
      <c r="A4" s="120"/>
      <c r="B4" s="245"/>
      <c r="C4" s="245"/>
      <c r="D4" s="245"/>
      <c r="E4" s="245"/>
      <c r="F4" s="245"/>
      <c r="G4" s="245"/>
      <c r="H4" s="245"/>
      <c r="I4" s="245"/>
      <c r="J4" s="276"/>
      <c r="K4" s="279"/>
      <c r="L4" s="276"/>
      <c r="M4" s="276"/>
      <c r="N4" s="276"/>
      <c r="O4" s="390" t="s">
        <v>229</v>
      </c>
    </row>
    <row r="5" spans="1:15" s="16" customFormat="1" ht="17.45" hidden="1" customHeight="1">
      <c r="A5" s="122"/>
      <c r="B5" s="179" t="s">
        <v>4</v>
      </c>
      <c r="C5" s="179" t="s">
        <v>7</v>
      </c>
      <c r="D5" s="179"/>
      <c r="E5" s="179" t="s">
        <v>16</v>
      </c>
      <c r="F5" s="179" t="s">
        <v>8</v>
      </c>
      <c r="G5" s="179" t="s">
        <v>9</v>
      </c>
      <c r="H5" s="179" t="s">
        <v>58</v>
      </c>
      <c r="I5" s="179" t="s">
        <v>12</v>
      </c>
      <c r="J5" s="188" t="s">
        <v>60</v>
      </c>
      <c r="K5" s="189" t="s">
        <v>59</v>
      </c>
      <c r="L5" s="188" t="s">
        <v>92</v>
      </c>
      <c r="M5" s="168"/>
      <c r="N5" s="168"/>
      <c r="O5" s="123"/>
    </row>
    <row r="6" spans="1:15" ht="45" customHeight="1">
      <c r="A6" s="368" t="s">
        <v>6</v>
      </c>
      <c r="B6" s="408" t="s">
        <v>214</v>
      </c>
      <c r="C6" s="408" t="s">
        <v>222</v>
      </c>
      <c r="D6" s="408" t="s">
        <v>223</v>
      </c>
      <c r="E6" s="408" t="s">
        <v>16</v>
      </c>
      <c r="F6" s="408" t="s">
        <v>8</v>
      </c>
      <c r="G6" s="408" t="s">
        <v>9</v>
      </c>
      <c r="H6" s="408" t="s">
        <v>58</v>
      </c>
      <c r="I6" s="408" t="s">
        <v>12</v>
      </c>
      <c r="J6" s="408" t="s">
        <v>60</v>
      </c>
      <c r="K6" s="408" t="s">
        <v>59</v>
      </c>
      <c r="L6" s="408" t="s">
        <v>182</v>
      </c>
      <c r="M6" s="409" t="s">
        <v>197</v>
      </c>
      <c r="N6" s="409" t="s">
        <v>198</v>
      </c>
      <c r="O6" s="410" t="s">
        <v>164</v>
      </c>
    </row>
    <row r="7" spans="1:15" s="99" customFormat="1" ht="15" customHeight="1">
      <c r="A7" s="369">
        <v>39052</v>
      </c>
      <c r="B7" s="418">
        <v>5263671</v>
      </c>
      <c r="C7" s="418">
        <v>3976660</v>
      </c>
      <c r="D7" s="418">
        <v>1373871.1999999997</v>
      </c>
      <c r="E7" s="418">
        <v>407461</v>
      </c>
      <c r="F7" s="418">
        <v>18428</v>
      </c>
      <c r="G7" s="418">
        <v>622922</v>
      </c>
      <c r="H7" s="418">
        <v>109003</v>
      </c>
      <c r="I7" s="418">
        <v>13211</v>
      </c>
      <c r="J7" s="418">
        <v>0</v>
      </c>
      <c r="K7" s="418">
        <v>89</v>
      </c>
      <c r="L7" s="418">
        <v>3567</v>
      </c>
      <c r="M7" s="418">
        <v>2751869</v>
      </c>
      <c r="N7" s="418">
        <v>7663143</v>
      </c>
      <c r="O7" s="418">
        <v>10415012</v>
      </c>
    </row>
    <row r="8" spans="1:15" s="99" customFormat="1" ht="15" customHeight="1">
      <c r="A8" s="252">
        <v>39417</v>
      </c>
      <c r="B8" s="197">
        <v>4580427</v>
      </c>
      <c r="C8" s="197">
        <v>4834037</v>
      </c>
      <c r="D8" s="197">
        <v>1307058.7599999998</v>
      </c>
      <c r="E8" s="197">
        <v>590235</v>
      </c>
      <c r="F8" s="197">
        <v>11721</v>
      </c>
      <c r="G8" s="197">
        <v>598775</v>
      </c>
      <c r="H8" s="197">
        <v>112823</v>
      </c>
      <c r="I8" s="197">
        <v>11793</v>
      </c>
      <c r="J8" s="197">
        <v>0</v>
      </c>
      <c r="K8" s="197">
        <v>85</v>
      </c>
      <c r="L8" s="197">
        <v>3869</v>
      </c>
      <c r="M8" s="197">
        <v>3317390</v>
      </c>
      <c r="N8" s="197">
        <v>7426375</v>
      </c>
      <c r="O8" s="197">
        <v>10743765</v>
      </c>
    </row>
    <row r="9" spans="1:15" s="84" customFormat="1" ht="15" customHeight="1">
      <c r="A9" s="252">
        <v>39783</v>
      </c>
      <c r="B9" s="198">
        <v>4231017</v>
      </c>
      <c r="C9" s="198">
        <v>5307982</v>
      </c>
      <c r="D9" s="198">
        <v>1856818.3199999998</v>
      </c>
      <c r="E9" s="198">
        <v>422114</v>
      </c>
      <c r="F9" s="198">
        <v>10564</v>
      </c>
      <c r="G9" s="198">
        <v>586896</v>
      </c>
      <c r="H9" s="198">
        <v>100096</v>
      </c>
      <c r="I9" s="198">
        <v>2552</v>
      </c>
      <c r="J9" s="198">
        <v>43549</v>
      </c>
      <c r="K9" s="198">
        <v>262</v>
      </c>
      <c r="L9" s="198">
        <v>5817</v>
      </c>
      <c r="M9" s="198">
        <v>3345368</v>
      </c>
      <c r="N9" s="198">
        <v>7365481</v>
      </c>
      <c r="O9" s="198">
        <v>10710849</v>
      </c>
    </row>
    <row r="10" spans="1:15" s="100" customFormat="1" ht="15" customHeight="1">
      <c r="A10" s="252">
        <v>40148</v>
      </c>
      <c r="B10" s="197">
        <v>4230371</v>
      </c>
      <c r="C10" s="197">
        <v>4707081</v>
      </c>
      <c r="D10" s="197">
        <v>1331731.8799999999</v>
      </c>
      <c r="E10" s="197">
        <v>519356</v>
      </c>
      <c r="F10" s="197">
        <v>9227</v>
      </c>
      <c r="G10" s="197">
        <v>579851</v>
      </c>
      <c r="H10" s="197">
        <v>93332</v>
      </c>
      <c r="I10" s="197">
        <v>3126</v>
      </c>
      <c r="J10" s="197">
        <v>43402</v>
      </c>
      <c r="K10" s="197">
        <v>3758</v>
      </c>
      <c r="L10" s="197">
        <v>6146</v>
      </c>
      <c r="M10" s="197">
        <v>3248322</v>
      </c>
      <c r="N10" s="197">
        <v>6947328</v>
      </c>
      <c r="O10" s="197">
        <v>10195650</v>
      </c>
    </row>
    <row r="11" spans="1:15" s="100" customFormat="1" ht="15" customHeight="1">
      <c r="A11" s="252">
        <v>40513</v>
      </c>
      <c r="B11" s="198">
        <v>4240062</v>
      </c>
      <c r="C11" s="198">
        <v>5206807</v>
      </c>
      <c r="D11" s="198">
        <v>1907272.44</v>
      </c>
      <c r="E11" s="198">
        <v>519139</v>
      </c>
      <c r="F11" s="198">
        <v>10245</v>
      </c>
      <c r="G11" s="198">
        <v>576849</v>
      </c>
      <c r="H11" s="198">
        <v>79110</v>
      </c>
      <c r="I11" s="198">
        <v>3803</v>
      </c>
      <c r="J11" s="198">
        <v>43326</v>
      </c>
      <c r="K11" s="198">
        <v>4888</v>
      </c>
      <c r="L11" s="198">
        <v>10873</v>
      </c>
      <c r="M11" s="198">
        <v>3730544</v>
      </c>
      <c r="N11" s="198">
        <v>6964558</v>
      </c>
      <c r="O11" s="198">
        <v>10695102</v>
      </c>
    </row>
    <row r="12" spans="1:15" s="100" customFormat="1" ht="15" customHeight="1">
      <c r="A12" s="252">
        <v>40878</v>
      </c>
      <c r="B12" s="197">
        <v>4714348</v>
      </c>
      <c r="C12" s="197">
        <v>4918818</v>
      </c>
      <c r="D12" s="197">
        <v>1695098</v>
      </c>
      <c r="E12" s="197">
        <v>482175</v>
      </c>
      <c r="F12" s="197">
        <v>8291</v>
      </c>
      <c r="G12" s="197">
        <v>574714</v>
      </c>
      <c r="H12" s="197">
        <v>64490</v>
      </c>
      <c r="I12" s="197">
        <v>4414</v>
      </c>
      <c r="J12" s="197">
        <v>44094</v>
      </c>
      <c r="K12" s="197">
        <v>14989</v>
      </c>
      <c r="L12" s="197">
        <v>10914</v>
      </c>
      <c r="M12" s="197">
        <v>3555876</v>
      </c>
      <c r="N12" s="197">
        <v>7281371</v>
      </c>
      <c r="O12" s="197">
        <v>10837247</v>
      </c>
    </row>
    <row r="13" spans="1:15" s="100" customFormat="1" ht="15" customHeight="1">
      <c r="A13" s="252">
        <v>41244</v>
      </c>
      <c r="B13" s="198">
        <v>4875642</v>
      </c>
      <c r="C13" s="198">
        <v>4956477</v>
      </c>
      <c r="D13" s="198">
        <v>1995288</v>
      </c>
      <c r="E13" s="198">
        <v>483775</v>
      </c>
      <c r="F13" s="198">
        <v>7048</v>
      </c>
      <c r="G13" s="198">
        <v>570435</v>
      </c>
      <c r="H13" s="198">
        <v>56026</v>
      </c>
      <c r="I13" s="198">
        <v>4770</v>
      </c>
      <c r="J13" s="198">
        <v>2809</v>
      </c>
      <c r="K13" s="198">
        <v>124930</v>
      </c>
      <c r="L13" s="198">
        <v>10266</v>
      </c>
      <c r="M13" s="198">
        <v>3527162</v>
      </c>
      <c r="N13" s="198">
        <v>7565016</v>
      </c>
      <c r="O13" s="198">
        <v>11092178</v>
      </c>
    </row>
    <row r="14" spans="1:15" s="100" customFormat="1" ht="15" customHeight="1">
      <c r="A14" s="252">
        <v>41609</v>
      </c>
      <c r="B14" s="197">
        <v>5063545</v>
      </c>
      <c r="C14" s="197">
        <v>4645123</v>
      </c>
      <c r="D14" s="197">
        <v>1671941</v>
      </c>
      <c r="E14" s="197">
        <v>509595</v>
      </c>
      <c r="F14" s="197">
        <v>12961</v>
      </c>
      <c r="G14" s="197">
        <v>552546</v>
      </c>
      <c r="H14" s="197">
        <v>47731</v>
      </c>
      <c r="I14" s="197">
        <v>6777</v>
      </c>
      <c r="J14" s="197">
        <v>3732</v>
      </c>
      <c r="K14" s="197">
        <v>144392</v>
      </c>
      <c r="L14" s="197">
        <v>952</v>
      </c>
      <c r="M14" s="197">
        <v>3403878</v>
      </c>
      <c r="N14" s="197">
        <v>7583476</v>
      </c>
      <c r="O14" s="197">
        <v>10987354</v>
      </c>
    </row>
    <row r="15" spans="1:15" s="100" customFormat="1" ht="15" customHeight="1">
      <c r="A15" s="252">
        <v>41974</v>
      </c>
      <c r="B15" s="198">
        <v>5746771</v>
      </c>
      <c r="C15" s="198">
        <v>4505661</v>
      </c>
      <c r="D15" s="198">
        <v>1499664</v>
      </c>
      <c r="E15" s="198">
        <v>437988</v>
      </c>
      <c r="F15" s="198">
        <v>18739</v>
      </c>
      <c r="G15" s="198">
        <v>549913</v>
      </c>
      <c r="H15" s="198">
        <v>42451</v>
      </c>
      <c r="I15" s="198">
        <v>8913</v>
      </c>
      <c r="J15" s="198">
        <v>4882</v>
      </c>
      <c r="K15" s="198">
        <v>163398</v>
      </c>
      <c r="L15" s="198">
        <v>819</v>
      </c>
      <c r="M15" s="198">
        <v>2063947</v>
      </c>
      <c r="N15" s="198">
        <v>9415588</v>
      </c>
      <c r="O15" s="198">
        <v>11479535</v>
      </c>
    </row>
    <row r="16" spans="1:15" s="100" customFormat="1" ht="15" customHeight="1">
      <c r="A16" s="252">
        <v>42339</v>
      </c>
      <c r="B16" s="197">
        <v>6094882</v>
      </c>
      <c r="C16" s="197">
        <v>4367066</v>
      </c>
      <c r="D16" s="197">
        <v>1359982</v>
      </c>
      <c r="E16" s="197">
        <v>413204</v>
      </c>
      <c r="F16" s="197">
        <v>29532</v>
      </c>
      <c r="G16" s="197">
        <v>535871</v>
      </c>
      <c r="H16" s="197">
        <v>28701</v>
      </c>
      <c r="I16" s="197">
        <v>9926</v>
      </c>
      <c r="J16" s="197">
        <v>5574</v>
      </c>
      <c r="K16" s="197">
        <v>203899</v>
      </c>
      <c r="L16" s="197">
        <v>607</v>
      </c>
      <c r="M16" s="197">
        <v>2081450</v>
      </c>
      <c r="N16" s="197">
        <v>9607812</v>
      </c>
      <c r="O16" s="197">
        <v>11689262</v>
      </c>
    </row>
    <row r="17" spans="1:16" s="100" customFormat="1" ht="15" customHeight="1">
      <c r="A17" s="252">
        <v>42705</v>
      </c>
      <c r="B17" s="198">
        <v>6437906</v>
      </c>
      <c r="C17" s="198">
        <v>4475763</v>
      </c>
      <c r="D17" s="198">
        <v>1324297</v>
      </c>
      <c r="E17" s="198">
        <v>497576</v>
      </c>
      <c r="F17" s="198">
        <v>19158</v>
      </c>
      <c r="G17" s="198">
        <v>553867</v>
      </c>
      <c r="H17" s="198">
        <v>30066</v>
      </c>
      <c r="I17" s="198">
        <v>12651</v>
      </c>
      <c r="J17" s="198">
        <v>6600</v>
      </c>
      <c r="K17" s="198">
        <v>236575</v>
      </c>
      <c r="L17" s="198">
        <v>524</v>
      </c>
      <c r="M17" s="198">
        <v>2359220</v>
      </c>
      <c r="N17" s="198">
        <v>9911466</v>
      </c>
      <c r="O17" s="198">
        <v>12270686</v>
      </c>
    </row>
    <row r="18" spans="1:16" s="100" customFormat="1" ht="15" customHeight="1">
      <c r="A18" s="373">
        <v>43070</v>
      </c>
      <c r="B18" s="417">
        <v>7340602</v>
      </c>
      <c r="C18" s="417">
        <v>4472096</v>
      </c>
      <c r="D18" s="417">
        <v>1325084</v>
      </c>
      <c r="E18" s="417">
        <v>1040794</v>
      </c>
      <c r="F18" s="417">
        <v>17747</v>
      </c>
      <c r="G18" s="417">
        <v>589479</v>
      </c>
      <c r="H18" s="417">
        <v>33927</v>
      </c>
      <c r="I18" s="417">
        <v>15167</v>
      </c>
      <c r="J18" s="417">
        <v>6556</v>
      </c>
      <c r="K18" s="417">
        <v>299690</v>
      </c>
      <c r="L18" s="417">
        <v>223</v>
      </c>
      <c r="M18" s="417">
        <v>2840888</v>
      </c>
      <c r="N18" s="417">
        <v>10975393</v>
      </c>
      <c r="O18" s="417">
        <v>13816281</v>
      </c>
    </row>
    <row r="19" spans="1:16" s="100" customFormat="1" ht="15" customHeight="1">
      <c r="A19" s="252">
        <v>43101</v>
      </c>
      <c r="B19" s="198">
        <v>7366898</v>
      </c>
      <c r="C19" s="198">
        <v>4502825</v>
      </c>
      <c r="D19" s="198">
        <v>1351665</v>
      </c>
      <c r="E19" s="198">
        <v>1116870</v>
      </c>
      <c r="F19" s="198">
        <v>18666</v>
      </c>
      <c r="G19" s="198">
        <v>590235</v>
      </c>
      <c r="H19" s="198">
        <v>35855</v>
      </c>
      <c r="I19" s="198">
        <v>16031</v>
      </c>
      <c r="J19" s="198">
        <v>6661</v>
      </c>
      <c r="K19" s="198">
        <v>337634</v>
      </c>
      <c r="L19" s="198">
        <v>346</v>
      </c>
      <c r="M19" s="198">
        <v>2917637</v>
      </c>
      <c r="N19" s="198">
        <v>11074384</v>
      </c>
      <c r="O19" s="198">
        <v>13992021</v>
      </c>
    </row>
    <row r="20" spans="1:16" s="100" customFormat="1" ht="15" customHeight="1">
      <c r="A20" s="252">
        <v>43132</v>
      </c>
      <c r="B20" s="197">
        <v>7386566</v>
      </c>
      <c r="C20" s="197">
        <v>4525394</v>
      </c>
      <c r="D20" s="197">
        <v>1374234</v>
      </c>
      <c r="E20" s="197">
        <v>1196984</v>
      </c>
      <c r="F20" s="197">
        <v>18844</v>
      </c>
      <c r="G20" s="197">
        <v>590946</v>
      </c>
      <c r="H20" s="197">
        <v>37785</v>
      </c>
      <c r="I20" s="197">
        <v>16375</v>
      </c>
      <c r="J20" s="197">
        <v>18850</v>
      </c>
      <c r="K20" s="197">
        <v>346584</v>
      </c>
      <c r="L20" s="197">
        <v>327</v>
      </c>
      <c r="M20" s="197">
        <v>2970112</v>
      </c>
      <c r="N20" s="197">
        <v>11168543</v>
      </c>
      <c r="O20" s="197">
        <v>14138655</v>
      </c>
    </row>
    <row r="21" spans="1:16" s="100" customFormat="1" ht="15" customHeight="1">
      <c r="A21" s="252">
        <v>43160</v>
      </c>
      <c r="B21" s="198">
        <v>7464285</v>
      </c>
      <c r="C21" s="198">
        <v>4552460</v>
      </c>
      <c r="D21" s="198">
        <v>1401300</v>
      </c>
      <c r="E21" s="198">
        <v>1277185</v>
      </c>
      <c r="F21" s="198">
        <v>19284</v>
      </c>
      <c r="G21" s="198">
        <v>591792</v>
      </c>
      <c r="H21" s="198">
        <v>39045</v>
      </c>
      <c r="I21" s="198">
        <v>16548</v>
      </c>
      <c r="J21" s="198">
        <v>6602</v>
      </c>
      <c r="K21" s="198">
        <v>242837</v>
      </c>
      <c r="L21" s="198">
        <v>328</v>
      </c>
      <c r="M21" s="198">
        <v>2901342</v>
      </c>
      <c r="N21" s="198">
        <v>11309024</v>
      </c>
      <c r="O21" s="198">
        <v>14210366</v>
      </c>
    </row>
    <row r="22" spans="1:16" s="4" customFormat="1" ht="15" customHeight="1">
      <c r="A22" s="252">
        <v>43191</v>
      </c>
      <c r="B22" s="197">
        <v>7513175</v>
      </c>
      <c r="C22" s="197">
        <v>4568944</v>
      </c>
      <c r="D22" s="197">
        <v>1417784</v>
      </c>
      <c r="E22" s="197">
        <v>1381693</v>
      </c>
      <c r="F22" s="197">
        <v>20245</v>
      </c>
      <c r="G22" s="197">
        <v>572156</v>
      </c>
      <c r="H22" s="197">
        <v>40110</v>
      </c>
      <c r="I22" s="197">
        <v>16791</v>
      </c>
      <c r="J22" s="197">
        <v>7381</v>
      </c>
      <c r="K22" s="197">
        <v>370733</v>
      </c>
      <c r="L22" s="197">
        <v>220</v>
      </c>
      <c r="M22" s="197">
        <v>3051379</v>
      </c>
      <c r="N22" s="197">
        <v>11440069</v>
      </c>
      <c r="O22" s="197">
        <v>14491448</v>
      </c>
    </row>
    <row r="23" spans="1:16" s="100" customFormat="1" ht="15" customHeight="1">
      <c r="A23" s="252">
        <v>43221</v>
      </c>
      <c r="B23" s="198">
        <v>7577687</v>
      </c>
      <c r="C23" s="198">
        <v>4593623</v>
      </c>
      <c r="D23" s="198">
        <v>1442757</v>
      </c>
      <c r="E23" s="198">
        <v>1428898</v>
      </c>
      <c r="F23" s="198">
        <v>24496</v>
      </c>
      <c r="G23" s="198">
        <v>593653</v>
      </c>
      <c r="H23" s="198">
        <v>40876</v>
      </c>
      <c r="I23" s="198">
        <v>17133</v>
      </c>
      <c r="J23" s="198">
        <v>6713</v>
      </c>
      <c r="K23" s="198">
        <v>375207</v>
      </c>
      <c r="L23" s="198">
        <v>198</v>
      </c>
      <c r="M23" s="198">
        <v>3111834</v>
      </c>
      <c r="N23" s="198">
        <v>11546650</v>
      </c>
      <c r="O23" s="198">
        <v>14658484</v>
      </c>
    </row>
    <row r="24" spans="1:16" s="4" customFormat="1" ht="15" customHeight="1">
      <c r="A24" s="252">
        <v>43252</v>
      </c>
      <c r="B24" s="197">
        <v>7608038</v>
      </c>
      <c r="C24" s="197">
        <v>4581485</v>
      </c>
      <c r="D24" s="197">
        <v>1430619</v>
      </c>
      <c r="E24" s="197">
        <v>1419974</v>
      </c>
      <c r="F24" s="197">
        <v>29332</v>
      </c>
      <c r="G24" s="197">
        <v>595230</v>
      </c>
      <c r="H24" s="197">
        <v>41816</v>
      </c>
      <c r="I24" s="197">
        <v>17348</v>
      </c>
      <c r="J24" s="197">
        <v>6815</v>
      </c>
      <c r="K24" s="197">
        <v>400261</v>
      </c>
      <c r="L24" s="197">
        <v>224</v>
      </c>
      <c r="M24" s="197">
        <v>3834420</v>
      </c>
      <c r="N24" s="197">
        <v>10866103</v>
      </c>
      <c r="O24" s="197">
        <v>14700523</v>
      </c>
      <c r="P24" s="419"/>
    </row>
    <row r="25" spans="1:16" s="4" customFormat="1" ht="15" customHeight="1">
      <c r="A25" s="252">
        <v>43282</v>
      </c>
      <c r="B25" s="198">
        <v>7666504</v>
      </c>
      <c r="C25" s="198">
        <v>4561536</v>
      </c>
      <c r="D25" s="198">
        <v>1410670</v>
      </c>
      <c r="E25" s="198">
        <v>1440694</v>
      </c>
      <c r="F25" s="198">
        <v>31904</v>
      </c>
      <c r="G25" s="198">
        <v>596796</v>
      </c>
      <c r="H25" s="198">
        <v>41926</v>
      </c>
      <c r="I25" s="198">
        <v>17646</v>
      </c>
      <c r="J25" s="198">
        <v>6980</v>
      </c>
      <c r="K25" s="198">
        <v>414677</v>
      </c>
      <c r="L25" s="198">
        <v>228</v>
      </c>
      <c r="M25" s="198">
        <v>3210380</v>
      </c>
      <c r="N25" s="198">
        <v>11568511</v>
      </c>
      <c r="O25" s="198">
        <v>14778891</v>
      </c>
    </row>
    <row r="26" spans="1:16" s="4" customFormat="1" ht="15" customHeight="1">
      <c r="A26" s="252">
        <v>43313</v>
      </c>
      <c r="B26" s="197">
        <v>7752961</v>
      </c>
      <c r="C26" s="197">
        <v>4565506</v>
      </c>
      <c r="D26" s="197">
        <v>1414640</v>
      </c>
      <c r="E26" s="197">
        <v>1469041</v>
      </c>
      <c r="F26" s="197">
        <v>33192</v>
      </c>
      <c r="G26" s="197">
        <v>596280</v>
      </c>
      <c r="H26" s="197">
        <v>42993</v>
      </c>
      <c r="I26" s="197">
        <v>18275</v>
      </c>
      <c r="J26" s="197">
        <v>6740</v>
      </c>
      <c r="K26" s="197">
        <v>445574</v>
      </c>
      <c r="L26" s="197">
        <v>229</v>
      </c>
      <c r="M26" s="197">
        <v>3300074</v>
      </c>
      <c r="N26" s="197">
        <v>11630717</v>
      </c>
      <c r="O26" s="197">
        <v>14930791</v>
      </c>
    </row>
    <row r="27" spans="1:16" s="4" customFormat="1" ht="15" customHeight="1">
      <c r="A27" s="252">
        <v>43344</v>
      </c>
      <c r="B27" s="198">
        <v>7828229</v>
      </c>
      <c r="C27" s="198">
        <v>4552418</v>
      </c>
      <c r="D27" s="198">
        <v>1405029</v>
      </c>
      <c r="E27" s="198">
        <v>1474409</v>
      </c>
      <c r="F27" s="198">
        <v>36303</v>
      </c>
      <c r="G27" s="198">
        <v>596117</v>
      </c>
      <c r="H27" s="198">
        <v>44473</v>
      </c>
      <c r="I27" s="198">
        <v>18349</v>
      </c>
      <c r="J27" s="198">
        <v>6801</v>
      </c>
      <c r="K27" s="198">
        <v>452971</v>
      </c>
      <c r="L27" s="198">
        <v>224</v>
      </c>
      <c r="M27" s="198">
        <v>3351275</v>
      </c>
      <c r="N27" s="198">
        <v>11659019</v>
      </c>
      <c r="O27" s="198">
        <v>15010294</v>
      </c>
    </row>
    <row r="28" spans="1:16" s="4" customFormat="1" ht="15" customHeight="1">
      <c r="A28" s="252">
        <v>43374</v>
      </c>
      <c r="B28" s="197">
        <v>7934338</v>
      </c>
      <c r="C28" s="197">
        <v>4585572</v>
      </c>
      <c r="D28" s="197">
        <v>1438183</v>
      </c>
      <c r="E28" s="197">
        <v>1500116</v>
      </c>
      <c r="F28" s="197">
        <v>29206</v>
      </c>
      <c r="G28" s="197">
        <v>595638</v>
      </c>
      <c r="H28" s="197">
        <v>43304</v>
      </c>
      <c r="I28" s="197">
        <v>18555</v>
      </c>
      <c r="J28" s="197">
        <v>6927</v>
      </c>
      <c r="K28" s="197">
        <v>510842</v>
      </c>
      <c r="L28" s="197">
        <v>225</v>
      </c>
      <c r="M28" s="197">
        <v>3487022</v>
      </c>
      <c r="N28" s="197">
        <v>11737701</v>
      </c>
      <c r="O28" s="197">
        <v>15224723</v>
      </c>
    </row>
    <row r="29" spans="1:16" s="4" customFormat="1" ht="15" customHeight="1">
      <c r="A29" s="252">
        <v>43405</v>
      </c>
      <c r="B29" s="198">
        <v>8080521</v>
      </c>
      <c r="C29" s="198">
        <v>4616867</v>
      </c>
      <c r="D29" s="198">
        <v>1469478</v>
      </c>
      <c r="E29" s="198">
        <v>1535877</v>
      </c>
      <c r="F29" s="198">
        <v>28581</v>
      </c>
      <c r="G29" s="198">
        <v>595250</v>
      </c>
      <c r="H29" s="198">
        <v>54157</v>
      </c>
      <c r="I29" s="198">
        <v>18290</v>
      </c>
      <c r="J29" s="198">
        <v>7098</v>
      </c>
      <c r="K29" s="198">
        <v>500142</v>
      </c>
      <c r="L29" s="198">
        <v>214</v>
      </c>
      <c r="M29" s="198">
        <v>3561645</v>
      </c>
      <c r="N29" s="198">
        <v>11875352</v>
      </c>
      <c r="O29" s="198">
        <v>15436997</v>
      </c>
    </row>
    <row r="30" spans="1:16" s="4" customFormat="1" ht="15" customHeight="1">
      <c r="A30" s="426">
        <v>43435</v>
      </c>
      <c r="B30" s="197">
        <v>8248109</v>
      </c>
      <c r="C30" s="197">
        <v>4642882</v>
      </c>
      <c r="D30" s="197">
        <v>1437540</v>
      </c>
      <c r="E30" s="197">
        <v>1570596</v>
      </c>
      <c r="F30" s="197">
        <v>28585</v>
      </c>
      <c r="G30" s="197">
        <v>594823</v>
      </c>
      <c r="H30" s="197">
        <v>56626</v>
      </c>
      <c r="I30" s="197">
        <v>19431</v>
      </c>
      <c r="J30" s="197">
        <v>7465</v>
      </c>
      <c r="K30" s="197">
        <v>498978</v>
      </c>
      <c r="L30" s="197">
        <v>213</v>
      </c>
      <c r="M30" s="197">
        <v>3689575</v>
      </c>
      <c r="N30" s="197">
        <v>11978133</v>
      </c>
      <c r="O30" s="197">
        <v>15667708</v>
      </c>
    </row>
    <row r="31" spans="1:16" s="4" customFormat="1" ht="15" customHeight="1">
      <c r="A31" s="426">
        <v>43466</v>
      </c>
      <c r="B31" s="198">
        <v>8271979</v>
      </c>
      <c r="C31" s="198">
        <v>4711480</v>
      </c>
      <c r="D31" s="198">
        <v>1564468</v>
      </c>
      <c r="E31" s="198">
        <v>1642059</v>
      </c>
      <c r="F31" s="198">
        <v>27697</v>
      </c>
      <c r="G31" s="198">
        <v>594819</v>
      </c>
      <c r="H31" s="198">
        <v>67013</v>
      </c>
      <c r="I31" s="198">
        <v>20297</v>
      </c>
      <c r="J31" s="198">
        <v>7296</v>
      </c>
      <c r="K31" s="198">
        <v>671844</v>
      </c>
      <c r="L31" s="198">
        <v>212</v>
      </c>
      <c r="M31" s="198">
        <v>3953400</v>
      </c>
      <c r="N31" s="198">
        <v>12061296</v>
      </c>
      <c r="O31" s="198">
        <v>16014696</v>
      </c>
    </row>
    <row r="32" spans="1:16" s="4" customFormat="1" ht="15" customHeight="1">
      <c r="A32" s="426">
        <v>43497</v>
      </c>
      <c r="B32" s="197">
        <v>8310078</v>
      </c>
      <c r="C32" s="197">
        <v>4783904</v>
      </c>
      <c r="D32" s="197">
        <v>1577733</v>
      </c>
      <c r="E32" s="197">
        <v>1709870</v>
      </c>
      <c r="F32" s="197">
        <v>27925</v>
      </c>
      <c r="G32" s="197">
        <v>594605</v>
      </c>
      <c r="H32" s="197">
        <v>77312</v>
      </c>
      <c r="I32" s="197">
        <v>20508</v>
      </c>
      <c r="J32" s="197">
        <v>7417</v>
      </c>
      <c r="K32" s="197">
        <v>736467</v>
      </c>
      <c r="L32" s="197">
        <v>210</v>
      </c>
      <c r="M32" s="197">
        <v>4119361</v>
      </c>
      <c r="N32" s="197">
        <v>12148935</v>
      </c>
      <c r="O32" s="197">
        <v>16268296</v>
      </c>
    </row>
    <row r="33" spans="1:16" s="4" customFormat="1" ht="15" customHeight="1">
      <c r="A33" s="426">
        <v>43525</v>
      </c>
      <c r="B33" s="198">
        <v>8376174</v>
      </c>
      <c r="C33" s="198">
        <v>4834522</v>
      </c>
      <c r="D33" s="198">
        <v>1629466</v>
      </c>
      <c r="E33" s="198">
        <v>1768461</v>
      </c>
      <c r="F33" s="198">
        <v>29341</v>
      </c>
      <c r="G33" s="198">
        <v>593057</v>
      </c>
      <c r="H33" s="198">
        <v>83794</v>
      </c>
      <c r="I33" s="198">
        <v>20925</v>
      </c>
      <c r="J33" s="198">
        <v>7427</v>
      </c>
      <c r="K33" s="198">
        <v>851041</v>
      </c>
      <c r="L33" s="198">
        <v>175</v>
      </c>
      <c r="M33" s="198">
        <v>4332374</v>
      </c>
      <c r="N33" s="198">
        <v>12232543</v>
      </c>
      <c r="O33" s="198">
        <v>16564917</v>
      </c>
    </row>
    <row r="34" spans="1:16" s="4" customFormat="1" ht="15" customHeight="1">
      <c r="A34" s="252">
        <v>43556</v>
      </c>
      <c r="B34" s="197">
        <v>8436268</v>
      </c>
      <c r="C34" s="197">
        <v>4857699</v>
      </c>
      <c r="D34" s="197">
        <v>1655632</v>
      </c>
      <c r="E34" s="197">
        <v>1810494</v>
      </c>
      <c r="F34" s="197">
        <v>30677</v>
      </c>
      <c r="G34" s="197">
        <v>592039</v>
      </c>
      <c r="H34" s="197">
        <v>87617</v>
      </c>
      <c r="I34" s="197">
        <v>20075</v>
      </c>
      <c r="J34" s="197">
        <v>7730</v>
      </c>
      <c r="K34" s="197">
        <v>955801</v>
      </c>
      <c r="L34" s="197">
        <v>183</v>
      </c>
      <c r="M34" s="197">
        <v>4529263</v>
      </c>
      <c r="N34" s="197">
        <v>12269320</v>
      </c>
      <c r="O34" s="197">
        <v>16798583</v>
      </c>
    </row>
    <row r="35" spans="1:16" s="4" customFormat="1" ht="15" customHeight="1">
      <c r="A35" s="252">
        <v>43586</v>
      </c>
      <c r="B35" s="198">
        <v>8552659</v>
      </c>
      <c r="C35" s="198">
        <v>4875717</v>
      </c>
      <c r="D35" s="198">
        <v>1675384</v>
      </c>
      <c r="E35" s="198">
        <v>1949889</v>
      </c>
      <c r="F35" s="198">
        <v>32963</v>
      </c>
      <c r="G35" s="198">
        <v>590540</v>
      </c>
      <c r="H35" s="198">
        <v>94523</v>
      </c>
      <c r="I35" s="198">
        <v>20094</v>
      </c>
      <c r="J35" s="198">
        <v>7946</v>
      </c>
      <c r="K35" s="198">
        <v>980629</v>
      </c>
      <c r="L35" s="198">
        <v>192</v>
      </c>
      <c r="M35" s="198">
        <v>4706202</v>
      </c>
      <c r="N35" s="198">
        <v>12398950</v>
      </c>
      <c r="O35" s="198">
        <v>17105152</v>
      </c>
    </row>
    <row r="36" spans="1:16" s="4" customFormat="1" ht="15" customHeight="1">
      <c r="A36" s="252">
        <v>43617</v>
      </c>
      <c r="B36" s="197">
        <v>8799715</v>
      </c>
      <c r="C36" s="197">
        <v>4916193</v>
      </c>
      <c r="D36" s="197">
        <v>1716624</v>
      </c>
      <c r="E36" s="197">
        <v>1994227</v>
      </c>
      <c r="F36" s="197">
        <v>33011</v>
      </c>
      <c r="G36" s="197">
        <v>589515</v>
      </c>
      <c r="H36" s="197">
        <v>95643</v>
      </c>
      <c r="I36" s="197">
        <v>20050</v>
      </c>
      <c r="J36" s="197">
        <v>7770</v>
      </c>
      <c r="K36" s="197">
        <v>1063072</v>
      </c>
      <c r="L36" s="197">
        <v>190</v>
      </c>
      <c r="M36" s="197">
        <v>4927553</v>
      </c>
      <c r="N36" s="197">
        <v>12591833</v>
      </c>
      <c r="O36" s="197">
        <v>17519386</v>
      </c>
      <c r="P36" s="391"/>
    </row>
    <row r="37" spans="1:16" s="4" customFormat="1" ht="15" customHeight="1">
      <c r="A37" s="252">
        <v>43647</v>
      </c>
      <c r="B37" s="198">
        <v>9024247</v>
      </c>
      <c r="C37" s="198">
        <v>5037271</v>
      </c>
      <c r="D37" s="198">
        <v>1838434</v>
      </c>
      <c r="E37" s="198">
        <v>2013439</v>
      </c>
      <c r="F37" s="198">
        <v>32561</v>
      </c>
      <c r="G37" s="198">
        <v>588351</v>
      </c>
      <c r="H37" s="198">
        <v>106874</v>
      </c>
      <c r="I37" s="198">
        <v>20776</v>
      </c>
      <c r="J37" s="198">
        <v>8518</v>
      </c>
      <c r="K37" s="198">
        <v>979661</v>
      </c>
      <c r="L37" s="198">
        <v>182</v>
      </c>
      <c r="M37" s="198">
        <v>4897898</v>
      </c>
      <c r="N37" s="198">
        <v>12913982</v>
      </c>
      <c r="O37" s="198">
        <v>17811880</v>
      </c>
    </row>
    <row r="38" spans="1:16" s="4" customFormat="1" ht="15" customHeight="1">
      <c r="A38" s="252">
        <v>43678</v>
      </c>
      <c r="B38" s="197">
        <v>9277091</v>
      </c>
      <c r="C38" s="197">
        <v>5131687</v>
      </c>
      <c r="D38" s="197">
        <v>1933638</v>
      </c>
      <c r="E38" s="197">
        <v>2109207</v>
      </c>
      <c r="F38" s="197">
        <v>47586</v>
      </c>
      <c r="G38" s="197">
        <v>587198</v>
      </c>
      <c r="H38" s="197">
        <v>118355</v>
      </c>
      <c r="I38" s="197">
        <v>23960</v>
      </c>
      <c r="J38" s="197">
        <v>8591</v>
      </c>
      <c r="K38" s="197">
        <v>1288640</v>
      </c>
      <c r="L38" s="197">
        <v>175</v>
      </c>
      <c r="M38" s="197">
        <v>5307673</v>
      </c>
      <c r="N38" s="197">
        <v>13284817</v>
      </c>
      <c r="O38" s="197">
        <v>18592490</v>
      </c>
    </row>
    <row r="39" spans="1:16" s="4" customFormat="1" ht="15" customHeight="1">
      <c r="A39" s="253">
        <v>43709</v>
      </c>
      <c r="B39" s="463">
        <v>9502519</v>
      </c>
      <c r="C39" s="463">
        <v>5215265</v>
      </c>
      <c r="D39" s="463">
        <v>2017216</v>
      </c>
      <c r="E39" s="463">
        <v>2192401</v>
      </c>
      <c r="F39" s="463">
        <v>48270</v>
      </c>
      <c r="G39" s="463">
        <v>586197</v>
      </c>
      <c r="H39" s="463">
        <v>118947</v>
      </c>
      <c r="I39" s="463">
        <v>23987</v>
      </c>
      <c r="J39" s="463">
        <v>8661</v>
      </c>
      <c r="K39" s="463">
        <v>1375350</v>
      </c>
      <c r="L39" s="463">
        <v>152</v>
      </c>
      <c r="M39" s="463">
        <v>5484924</v>
      </c>
      <c r="N39" s="463">
        <v>13586825</v>
      </c>
      <c r="O39" s="463">
        <v>19071749</v>
      </c>
    </row>
    <row r="40" spans="1:16" s="4" customFormat="1" ht="15" hidden="1" customHeight="1">
      <c r="A40" s="252">
        <v>43770</v>
      </c>
      <c r="B40" s="198">
        <v>0</v>
      </c>
      <c r="C40" s="198">
        <v>0</v>
      </c>
      <c r="D40" s="198">
        <v>-3202067</v>
      </c>
      <c r="E40" s="198">
        <v>0</v>
      </c>
      <c r="F40" s="198">
        <v>0</v>
      </c>
      <c r="G40" s="198">
        <v>0</v>
      </c>
      <c r="H40" s="198">
        <v>0</v>
      </c>
      <c r="I40" s="198">
        <v>0</v>
      </c>
      <c r="J40" s="198">
        <v>0</v>
      </c>
      <c r="K40" s="198">
        <v>0</v>
      </c>
      <c r="L40" s="198">
        <v>0</v>
      </c>
      <c r="M40" s="198">
        <v>0</v>
      </c>
      <c r="N40" s="198">
        <v>0</v>
      </c>
      <c r="O40" s="198">
        <v>0</v>
      </c>
    </row>
    <row r="41" spans="1:16" s="4" customFormat="1" ht="15" hidden="1" customHeight="1">
      <c r="A41" s="252">
        <v>43800</v>
      </c>
      <c r="B41" s="387">
        <v>0</v>
      </c>
      <c r="C41" s="387">
        <v>0</v>
      </c>
      <c r="D41" s="387" t="e">
        <v>#REF!</v>
      </c>
      <c r="E41" s="387">
        <v>0</v>
      </c>
      <c r="F41" s="387">
        <v>0</v>
      </c>
      <c r="G41" s="387">
        <v>0</v>
      </c>
      <c r="H41" s="387">
        <v>0</v>
      </c>
      <c r="I41" s="387">
        <v>0</v>
      </c>
      <c r="J41" s="387">
        <v>0</v>
      </c>
      <c r="K41" s="387">
        <v>0</v>
      </c>
      <c r="L41" s="387">
        <v>0</v>
      </c>
      <c r="M41" s="387">
        <v>0</v>
      </c>
      <c r="N41" s="387">
        <v>0</v>
      </c>
      <c r="O41" s="387">
        <v>0</v>
      </c>
    </row>
    <row r="42" spans="1:16" s="100" customFormat="1" ht="11.25" customHeight="1">
      <c r="A42" s="141"/>
      <c r="B42" s="238"/>
      <c r="C42" s="238"/>
      <c r="D42" s="238"/>
      <c r="E42" s="238"/>
      <c r="F42" s="238"/>
      <c r="G42" s="238"/>
      <c r="H42" s="238"/>
      <c r="I42" s="238"/>
      <c r="J42" s="238"/>
      <c r="K42" s="238"/>
      <c r="L42" s="238"/>
      <c r="M42" s="238"/>
      <c r="N42" s="238"/>
      <c r="O42" s="238"/>
    </row>
    <row r="43" spans="1:16" s="5" customFormat="1" ht="15" customHeight="1">
      <c r="A43" s="128" t="s">
        <v>217</v>
      </c>
      <c r="B43" s="199"/>
      <c r="C43" s="199"/>
      <c r="D43" s="199"/>
      <c r="E43" s="199"/>
      <c r="F43" s="199"/>
      <c r="G43" s="199"/>
      <c r="H43" s="199"/>
      <c r="I43" s="199"/>
      <c r="J43" s="199"/>
      <c r="K43" s="199"/>
      <c r="L43" s="199"/>
      <c r="M43" s="199"/>
      <c r="N43" s="199"/>
      <c r="O43" s="199"/>
    </row>
    <row r="44" spans="1:16" ht="33" customHeight="1">
      <c r="A44" s="491" t="s">
        <v>221</v>
      </c>
      <c r="B44" s="491"/>
      <c r="C44" s="491"/>
      <c r="D44" s="491"/>
      <c r="E44" s="491"/>
      <c r="F44" s="491"/>
      <c r="G44" s="491"/>
      <c r="H44" s="491"/>
      <c r="I44" s="491"/>
      <c r="J44" s="491"/>
      <c r="K44" s="491"/>
      <c r="L44" s="491"/>
      <c r="M44" s="491"/>
      <c r="N44" s="491"/>
      <c r="O44" s="491"/>
    </row>
    <row r="45" spans="1:16">
      <c r="A45" s="128" t="s">
        <v>143</v>
      </c>
      <c r="B45" s="144"/>
      <c r="C45" s="144"/>
      <c r="D45" s="144"/>
      <c r="E45" s="144"/>
      <c r="F45" s="144"/>
      <c r="G45" s="144"/>
      <c r="H45" s="144"/>
      <c r="I45" s="144"/>
      <c r="J45" s="144"/>
      <c r="K45" s="144"/>
      <c r="L45" s="144"/>
      <c r="M45" s="144"/>
      <c r="N45" s="144"/>
      <c r="O45" s="196"/>
    </row>
    <row r="46" spans="1:16">
      <c r="A46" s="144"/>
      <c r="B46" s="145"/>
      <c r="C46" s="145"/>
      <c r="D46" s="145"/>
      <c r="E46" s="145"/>
      <c r="F46" s="145"/>
      <c r="G46" s="145"/>
      <c r="H46" s="145"/>
      <c r="I46" s="145"/>
      <c r="J46" s="145"/>
      <c r="K46" s="145"/>
      <c r="L46" s="145"/>
      <c r="M46" s="145"/>
      <c r="N46" s="145"/>
      <c r="O46" s="145"/>
    </row>
  </sheetData>
  <mergeCells count="3">
    <mergeCell ref="A1:O1"/>
    <mergeCell ref="A44:O44"/>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topLeftCell="A22" zoomScale="50" zoomScaleNormal="50" workbookViewId="0">
      <selection activeCell="G16" sqref="G16"/>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64" t="s">
        <v>145</v>
      </c>
      <c r="B1" s="464"/>
      <c r="C1" s="464"/>
      <c r="D1" s="464"/>
      <c r="E1" s="464"/>
      <c r="F1" s="464"/>
      <c r="G1" s="464"/>
      <c r="H1" s="464"/>
      <c r="I1" s="464"/>
      <c r="J1" s="464"/>
      <c r="K1" s="464"/>
      <c r="L1" s="464"/>
      <c r="M1" s="464"/>
      <c r="N1" s="464"/>
      <c r="O1" s="464"/>
      <c r="P1" s="492"/>
      <c r="Q1" s="492"/>
      <c r="R1" s="492"/>
      <c r="S1" s="492"/>
      <c r="T1" s="492"/>
      <c r="U1" s="492"/>
      <c r="V1" s="492"/>
      <c r="W1" s="492"/>
      <c r="X1" s="492"/>
      <c r="Y1" s="492"/>
      <c r="Z1" s="492"/>
      <c r="AA1" s="492"/>
      <c r="AB1" s="492"/>
      <c r="AC1" s="492"/>
      <c r="AD1" s="492"/>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95"/>
      <c r="R5" s="495"/>
      <c r="S5" s="495"/>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7"/>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0"/>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94"/>
      <c r="V48" s="494"/>
      <c r="W48" s="494"/>
      <c r="X48" s="494"/>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94"/>
      <c r="D53" s="494"/>
      <c r="E53" s="494"/>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de Almeida Vieira</cp:lastModifiedBy>
  <cp:lastPrinted>2018-02-05T15:13:34Z</cp:lastPrinted>
  <dcterms:created xsi:type="dcterms:W3CDTF">2015-03-27T17:45:54Z</dcterms:created>
  <dcterms:modified xsi:type="dcterms:W3CDTF">2019-11-05T21:39:17Z</dcterms:modified>
</cp:coreProperties>
</file>