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Z:\Boletim\Boletim Fundos\2019-10\"/>
    </mc:Choice>
  </mc:AlternateContent>
  <bookViews>
    <workbookView xWindow="735" yWindow="2445" windowWidth="11295" windowHeight="3645" tabRatio="915"/>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s>
  <definedNames>
    <definedName name="_xlnm.Print_Area" localSheetId="0">Índice!$A$1:$N$30</definedName>
    <definedName name="_xlnm.Print_Area" localSheetId="10">'Pag. 11 - N° de Fundos'!$A$1:$N$44</definedName>
    <definedName name="_xlnm.Print_Area" localSheetId="11">'Pag. 12 - N° de Contas'!$A$1:$O$45</definedName>
    <definedName name="_xlnm.Print_Area" localSheetId="12">'Pag. 13 - Expediente'!$A$1:$AD$47</definedName>
    <definedName name="_xlnm.Print_Area" localSheetId="1">'Pag. 2 - PL Total Geral '!$A$1:$E$44</definedName>
    <definedName name="_xlnm.Print_Area" localSheetId="2">'Pag. 3 - PL por Classe'!$A$1:$L$45</definedName>
    <definedName name="_xlnm.Print_Area" localSheetId="3">'Pag. 4 - PL por Tipo'!$B$1:$W$97</definedName>
    <definedName name="_xlnm.Print_Area" localSheetId="4">'Pag. 5 - PL Classe x Seg.'!$B$1:$R$34</definedName>
    <definedName name="_xlnm.Print_Area" localSheetId="5">'Pag. 6 - PL Por Ativos'!$A$1:$R$44</definedName>
    <definedName name="_xlnm.Print_Area" localSheetId="6">'Pag. 7 - Cap. Líq. por Classe'!$B$1:$K$47</definedName>
    <definedName name="_xlnm.Print_Area" localSheetId="7">'Pag. 8 - Cap. Líq. por Tipo'!$B$1:$Z$95</definedName>
    <definedName name="_xlnm.Print_Area" localSheetId="8">'Pag. 9 - Cap. Líq. Classe x Seg'!$B$1:$S$31</definedName>
    <definedName name="_xlnm.Print_Area" localSheetId="9">'Pag.10 - Rentabilidade por Tipo'!$A$1:$W$59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[4]Feriados!$A$4:$A$833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[5]Plan1!$A$2:$N$39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 name="Year_base">#REF!</definedName>
  </definedNames>
  <calcPr calcId="152511"/>
</workbook>
</file>

<file path=xl/sharedStrings.xml><?xml version="1.0" encoding="utf-8"?>
<sst xmlns="http://schemas.openxmlformats.org/spreadsheetml/2006/main" count="1107" uniqueCount="265">
  <si>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</si>
  <si>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</si>
  <si>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</si>
  <si>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</si>
  <si>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</si>
  <si>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</si>
  <si>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</si>
  <si>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</si>
  <si>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</si>
  <si>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</si>
  <si>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</si>
  <si>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</si>
  <si>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</si>
  <si>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</si>
  <si>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</si>
  <si>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</si>
  <si>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</si>
  <si>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</si>
  <si>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</si>
  <si>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</si>
  <si>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</si>
  <si>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</si>
  <si>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</si>
  <si>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</si>
  <si>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</si>
  <si>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</si>
  <si>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</si>
  <si>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</si>
  <si>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</si>
  <si>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</si>
  <si>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</si>
  <si>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</si>
  <si>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</si>
  <si>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</si>
  <si>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</si>
  <si>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</si>
  <si>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</si>
  <si>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</si>
  <si>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</si>
  <si>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</si>
  <si>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</si>
  <si>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</si>
  <si>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</si>
  <si>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</si>
  <si>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</si>
  <si>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</si>
  <si>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</si>
  <si>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</si>
  <si>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</si>
  <si>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</si>
  <si>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</si>
  <si>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</si>
  <si>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</si>
  <si>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</si>
  <si>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</si>
  <si>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</si>
  <si>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</si>
  <si>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</si>
  <si>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</si>
  <si>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</si>
  <si>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</si>
  <si>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</si>
  <si>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</si>
  <si>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</si>
  <si>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</si>
  <si>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</si>
  <si>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</si>
  <si>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</si>
  <si>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</si>
  <si>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</si>
  <si>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</si>
  <si>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</si>
  <si>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</si>
  <si>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</si>
  <si>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</si>
  <si>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</si>
  <si>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</si>
  <si>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</si>
  <si>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</si>
  <si>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</si>
  <si>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</si>
  <si>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</si>
  <si>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</si>
  <si>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</si>
  <si>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</si>
  <si>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</si>
  <si>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</si>
  <si>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</si>
  <si>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</si>
  <si>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</si>
  <si>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</si>
  <si>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</si>
  <si>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</si>
  <si>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</si>
  <si>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</si>
  <si>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</si>
  <si>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</si>
  <si>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</si>
  <si>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</si>
  <si>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</si>
  <si>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</si>
  <si>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</si>
  <si>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</si>
  <si>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</si>
  <si>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</si>
  <si>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</si>
  <si>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</si>
  <si>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</si>
  <si>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</si>
  <si>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</si>
  <si>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</si>
  <si>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</si>
  <si>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</si>
  <si>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</si>
  <si>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</si>
  <si>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</si>
  <si>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</si>
  <si>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</si>
  <si>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</si>
  <si>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</si>
  <si>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</si>
  <si>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</si>
  <si>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</si>
  <si>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</si>
  <si>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</si>
  <si>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</si>
  <si>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</si>
  <si>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</si>
  <si>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</si>
  <si>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</si>
  <si>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t>01</t>
  </si>
  <si>
    <t>02</t>
  </si>
  <si>
    <t>03</t>
  </si>
  <si>
    <t>04</t>
  </si>
  <si>
    <t>05</t>
  </si>
  <si>
    <t>06</t>
  </si>
  <si>
    <t>07</t>
  </si>
  <si>
    <t>08</t>
  </si>
  <si>
    <t>09</t>
  </si>
  <si>
    <t>10</t>
  </si>
  <si>
    <t>11</t>
  </si>
  <si>
    <t>12</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</si>
  <si>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</si>
  <si>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</si>
  <si>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</si>
  <si>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</si>
  <si>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</si>
  <si>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</si>
  <si>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</si>
  <si>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</si>
  <si>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</si>
  <si>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</si>
  <si>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</si>
  <si>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</si>
  <si>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</si>
  <si>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</si>
  <si>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</si>
  <si>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</si>
  <si>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</si>
  <si>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</si>
  <si>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</si>
  <si>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</si>
  <si>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</si>
  <si>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</si>
  <si>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</si>
  <si>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</si>
  <si>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</si>
  <si>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</si>
  <si>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</si>
  <si>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</si>
  <si>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</si>
  <si>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</si>
  <si>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</si>
  <si>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</si>
  <si>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</si>
  <si>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</si>
  <si>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</si>
  <si>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</si>
  <si>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</si>
  <si>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</si>
  <si>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</si>
  <si>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</si>
  <si>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</si>
  <si>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</si>
  <si>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</si>
  <si>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</si>
  <si>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</si>
  <si>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</si>
  <si>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</si>
  <si>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</si>
  <si>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</si>
  <si>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</si>
  <si>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</si>
  <si>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</si>
  <si>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</si>
  <si>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</si>
  <si>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</si>
  <si>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</si>
  <si>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</si>
  <si>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</si>
  <si>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</si>
  <si>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</si>
  <si>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Renda Fixa Simples</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</si>
  <si>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</si>
  <si>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</si>
  <si>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</si>
  <si>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</si>
  <si>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</si>
  <si>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</si>
  <si>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</si>
  <si>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</si>
  <si>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</si>
  <si>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</si>
  <si>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Fundo Mono Ação</t>
  </si>
  <si>
    <t>Previdência Data-Alvo (FIC)</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</si>
  <si>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</si>
  <si>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</si>
  <si>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</si>
  <si>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</si>
  <si>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</si>
  <si>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</si>
  <si>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</si>
  <si>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</si>
  <si>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</si>
  <si>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</si>
  <si>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Conta e Ordem</t>
  </si>
  <si>
    <t>Middle Market</t>
  </si>
  <si>
    <t>O segmento Conta e Ordem teve início em jan/19</t>
  </si>
  <si>
    <t>Investidor Não Residente</t>
  </si>
  <si>
    <t>Varejo Tradicional</t>
  </si>
  <si>
    <t>ETF Renda Fixa</t>
  </si>
  <si>
    <t>Jun/2019</t>
  </si>
  <si>
    <t>Ago/2019</t>
  </si>
  <si>
    <t>Ago/2018</t>
  </si>
  <si>
    <t>NC</t>
  </si>
  <si>
    <t>No ano até Ago/2019</t>
  </si>
  <si>
    <t>No ano até Ago/2018</t>
  </si>
  <si>
    <t>Set/19</t>
  </si>
  <si>
    <t>set-19</t>
  </si>
  <si>
    <t>Total Captação Líquida -jan/18 até set/19</t>
  </si>
  <si>
    <t>Total Captação Líquida -jan/19 até set/19</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</si>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</sst>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5" formatCode="0#"/>
    <numFmt numFmtId="176" formatCode="0.0"/>
  </numFmts>
  <fonts count="1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0"/>
      <color rgb="FFFF0000"/>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right style="thin">
        <color rgb="FF0095D9"/>
      </right>
      <top/>
      <bottom style="dashed">
        <color rgb="FF0095D9"/>
      </bottom>
      <diagonal/>
    </border>
    <border>
      <left style="thin">
        <color theme="0"/>
      </left>
      <right style="thin">
        <color theme="0"/>
      </right>
      <top style="thin">
        <color theme="0"/>
      </top>
      <bottom/>
      <diagonal/>
    </border>
    <border>
      <left style="thin">
        <color rgb="FF0095D9"/>
      </left>
      <right/>
      <top/>
      <bottom style="thin">
        <color rgb="FF0095D9"/>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7"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0" applyNumberFormat="0" applyAlignment="0" applyProtection="0"/>
    <xf numFmtId="0" fontId="98" fillId="34" borderId="31" applyNumberFormat="0" applyAlignment="0" applyProtection="0"/>
    <xf numFmtId="0" fontId="99" fillId="34" borderId="30" applyNumberFormat="0" applyAlignment="0" applyProtection="0"/>
    <xf numFmtId="0" fontId="100" fillId="0" borderId="32" applyNumberFormat="0" applyFill="0" applyAlignment="0" applyProtection="0"/>
    <xf numFmtId="0" fontId="101" fillId="35" borderId="33"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5"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64">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39" fontId="118"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6" xfId="0" applyNumberFormat="1" applyFont="1" applyFill="1" applyBorder="1" applyAlignment="1">
      <alignment horizontal="centerContinuous" vertical="center"/>
    </xf>
    <xf numFmtId="0" fontId="120" fillId="26" borderId="16" xfId="0" applyNumberFormat="1" applyFont="1" applyFill="1" applyBorder="1" applyAlignment="1">
      <alignment horizontal="centerContinuous" vertical="center"/>
    </xf>
    <xf numFmtId="0" fontId="120" fillId="26" borderId="16" xfId="0" applyFont="1" applyFill="1" applyBorder="1" applyAlignment="1">
      <alignment horizontal="centerContinuous" vertical="center"/>
    </xf>
    <xf numFmtId="0" fontId="114" fillId="28" borderId="0" xfId="0" applyFont="1" applyFill="1" applyAlignment="1">
      <alignment vertical="center"/>
    </xf>
    <xf numFmtId="0" fontId="115" fillId="0" borderId="0" xfId="0" applyFont="1" applyAlignment="1">
      <alignment vertical="center"/>
    </xf>
    <xf numFmtId="169" fontId="122" fillId="0" borderId="0" xfId="0" applyNumberFormat="1" applyFont="1" applyAlignment="1">
      <alignment vertical="center"/>
    </xf>
    <xf numFmtId="4" fontId="120" fillId="26" borderId="16" xfId="67" applyNumberFormat="1" applyFont="1" applyFill="1" applyBorder="1" applyAlignment="1">
      <alignment horizontal="center" vertical="center" wrapText="1"/>
    </xf>
    <xf numFmtId="173" fontId="122" fillId="28" borderId="12" xfId="62" applyNumberFormat="1" applyFont="1" applyFill="1" applyBorder="1" applyAlignment="1">
      <alignment horizontal="right" vertical="center"/>
    </xf>
    <xf numFmtId="173" fontId="122" fillId="27" borderId="12" xfId="62" applyNumberFormat="1" applyFont="1" applyFill="1" applyBorder="1" applyAlignment="1">
      <alignment horizontal="right" vertical="center"/>
    </xf>
    <xf numFmtId="0" fontId="114" fillId="28" borderId="0" xfId="0" applyFont="1" applyFill="1"/>
    <xf numFmtId="0" fontId="124" fillId="0" borderId="0" xfId="0" applyFont="1" applyAlignment="1">
      <alignment horizontal="centerContinuous"/>
    </xf>
    <xf numFmtId="0" fontId="114" fillId="0" borderId="0" xfId="0" applyFont="1"/>
    <xf numFmtId="49" fontId="125" fillId="0" borderId="0" xfId="0" quotePrefix="1" applyNumberFormat="1" applyFont="1" applyFill="1" applyBorder="1" applyAlignment="1">
      <alignment vertical="center"/>
    </xf>
    <xf numFmtId="4" fontId="120" fillId="26" borderId="16" xfId="0" applyNumberFormat="1" applyFont="1" applyFill="1" applyBorder="1" applyAlignment="1">
      <alignment horizontal="center" vertical="center" wrapText="1"/>
    </xf>
    <xf numFmtId="4" fontId="120" fillId="26" borderId="17" xfId="0" applyNumberFormat="1" applyFont="1" applyFill="1" applyBorder="1" applyAlignment="1">
      <alignment horizontal="center" vertical="center" wrapText="1"/>
    </xf>
    <xf numFmtId="0" fontId="122" fillId="28" borderId="0" xfId="0" applyFont="1" applyFill="1"/>
    <xf numFmtId="173" fontId="122" fillId="0" borderId="12" xfId="62" applyNumberFormat="1" applyFont="1" applyBorder="1" applyAlignment="1">
      <alignment horizontal="right" vertical="center"/>
    </xf>
    <xf numFmtId="165" fontId="121" fillId="0" borderId="0" xfId="0" applyNumberFormat="1" applyFont="1" applyFill="1" applyBorder="1" applyAlignment="1">
      <alignment horizontal="center" vertical="center"/>
    </xf>
    <xf numFmtId="164" fontId="122" fillId="0" borderId="0" xfId="62" applyFont="1" applyFill="1" applyBorder="1" applyAlignment="1">
      <alignment vertical="center"/>
    </xf>
    <xf numFmtId="164" fontId="122" fillId="0" borderId="0" xfId="0" applyNumberFormat="1" applyFont="1" applyFill="1" applyAlignment="1">
      <alignment vertical="center"/>
    </xf>
    <xf numFmtId="0" fontId="122" fillId="0" borderId="0" xfId="0" applyFont="1"/>
    <xf numFmtId="164" fontId="122" fillId="0" borderId="0" xfId="62" applyFont="1"/>
    <xf numFmtId="164" fontId="128" fillId="0" borderId="0" xfId="62" applyFont="1" applyBorder="1"/>
    <xf numFmtId="0" fontId="122" fillId="0" borderId="0" xfId="0" applyFont="1" applyAlignment="1">
      <alignment vertical="center"/>
    </xf>
    <xf numFmtId="0" fontId="129" fillId="28" borderId="0" xfId="0" applyFont="1" applyFill="1" applyBorder="1"/>
    <xf numFmtId="0" fontId="132" fillId="25" borderId="11" xfId="41" applyFont="1" applyFill="1" applyBorder="1" applyAlignment="1">
      <alignment vertical="center"/>
    </xf>
    <xf numFmtId="173" fontId="133" fillId="25" borderId="11" xfId="41" applyNumberFormat="1" applyFont="1" applyFill="1" applyBorder="1" applyAlignment="1">
      <alignment horizontal="center" vertical="center"/>
    </xf>
    <xf numFmtId="173" fontId="133" fillId="25" borderId="11" xfId="62" applyNumberFormat="1" applyFont="1" applyFill="1" applyBorder="1" applyAlignment="1">
      <alignment horizontal="center" vertical="center"/>
    </xf>
    <xf numFmtId="0" fontId="130" fillId="0" borderId="12" xfId="41" applyFont="1" applyBorder="1"/>
    <xf numFmtId="169" fontId="114" fillId="28" borderId="0" xfId="0" applyNumberFormat="1" applyFont="1" applyFill="1"/>
    <xf numFmtId="0" fontId="137" fillId="0" borderId="13" xfId="0" applyFont="1" applyFill="1" applyBorder="1"/>
    <xf numFmtId="0" fontId="126" fillId="0" borderId="13" xfId="0" applyNumberFormat="1" applyFont="1" applyFill="1" applyBorder="1" applyAlignment="1">
      <alignment vertical="center" wrapText="1"/>
    </xf>
    <xf numFmtId="168" fontId="126" fillId="0" borderId="13" xfId="62" applyNumberFormat="1" applyFont="1" applyFill="1" applyBorder="1" applyAlignment="1">
      <alignment horizontal="right" vertical="center" wrapText="1"/>
    </xf>
    <xf numFmtId="0" fontId="124" fillId="0" borderId="13" xfId="0" quotePrefix="1" applyFont="1" applyFill="1" applyBorder="1" applyAlignment="1">
      <alignment horizontal="center" vertical="center"/>
    </xf>
    <xf numFmtId="39" fontId="138" fillId="0" borderId="13" xfId="45" applyFont="1" applyFill="1" applyBorder="1" applyAlignment="1">
      <alignment horizontal="left" vertical="center"/>
    </xf>
    <xf numFmtId="39" fontId="138" fillId="0" borderId="13" xfId="45" applyFont="1" applyFill="1" applyBorder="1" applyAlignment="1">
      <alignment horizontal="center" vertical="center"/>
    </xf>
    <xf numFmtId="0" fontId="137" fillId="28" borderId="0" xfId="0" applyFont="1" applyFill="1" applyBorder="1"/>
    <xf numFmtId="0" fontId="129" fillId="28" borderId="0" xfId="0" applyFont="1" applyFill="1"/>
    <xf numFmtId="0" fontId="121" fillId="27" borderId="12" xfId="0" applyFont="1" applyFill="1" applyBorder="1" applyAlignment="1">
      <alignment vertical="center" wrapText="1"/>
    </xf>
    <xf numFmtId="169" fontId="122" fillId="27" borderId="12" xfId="52" applyNumberFormat="1" applyFont="1" applyFill="1" applyBorder="1" applyAlignment="1">
      <alignment horizontal="right" vertical="center" wrapText="1" indent="1"/>
    </xf>
    <xf numFmtId="0" fontId="121" fillId="28" borderId="12" xfId="0" applyFont="1" applyFill="1" applyBorder="1" applyAlignment="1">
      <alignment vertical="center" wrapText="1"/>
    </xf>
    <xf numFmtId="169" fontId="122" fillId="28" borderId="0" xfId="52" applyNumberFormat="1" applyFont="1" applyFill="1" applyBorder="1" applyAlignment="1">
      <alignment horizontal="right" vertical="center" wrapText="1" indent="1"/>
    </xf>
    <xf numFmtId="169" fontId="122" fillId="28" borderId="12" xfId="52" applyNumberFormat="1" applyFont="1" applyFill="1" applyBorder="1" applyAlignment="1">
      <alignment horizontal="right" vertical="center" wrapText="1" indent="1"/>
    </xf>
    <xf numFmtId="0" fontId="124" fillId="28" borderId="0" xfId="0" applyFont="1" applyFill="1" applyAlignment="1">
      <alignment horizontal="centerContinuous"/>
    </xf>
    <xf numFmtId="0" fontId="124" fillId="28" borderId="0" xfId="0" quotePrefix="1" applyFont="1" applyFill="1" applyAlignment="1">
      <alignment horizontal="centerContinuous"/>
    </xf>
    <xf numFmtId="168" fontId="140" fillId="28" borderId="0" xfId="62" applyNumberFormat="1" applyFont="1" applyFill="1" applyAlignment="1">
      <alignment horizontal="right" vertical="center"/>
    </xf>
    <xf numFmtId="173" fontId="114" fillId="28" borderId="0" xfId="0" applyNumberFormat="1" applyFont="1" applyFill="1"/>
    <xf numFmtId="173" fontId="122" fillId="0" borderId="11" xfId="62" applyNumberFormat="1" applyFont="1" applyFill="1" applyBorder="1" applyAlignment="1">
      <alignment horizontal="right" vertical="center"/>
    </xf>
    <xf numFmtId="0" fontId="122" fillId="28" borderId="0" xfId="0" applyFont="1" applyFill="1" applyAlignment="1">
      <alignment vertical="center"/>
    </xf>
    <xf numFmtId="17" fontId="115" fillId="28" borderId="0" xfId="0" applyNumberFormat="1" applyFont="1" applyFill="1" applyBorder="1" applyAlignment="1">
      <alignment horizontal="left"/>
    </xf>
    <xf numFmtId="164" fontId="122" fillId="28" borderId="0" xfId="0" applyNumberFormat="1" applyFont="1" applyFill="1"/>
    <xf numFmtId="164" fontId="122" fillId="28" borderId="0" xfId="62" applyFont="1" applyFill="1" applyBorder="1" applyAlignment="1">
      <alignment vertical="center"/>
    </xf>
    <xf numFmtId="164" fontId="122" fillId="28" borderId="0" xfId="0" applyNumberFormat="1" applyFont="1" applyFill="1" applyAlignment="1">
      <alignment vertical="center"/>
    </xf>
    <xf numFmtId="0" fontId="141" fillId="28" borderId="0" xfId="0" quotePrefix="1" applyFont="1" applyFill="1" applyBorder="1" applyAlignment="1">
      <alignment horizontal="left" vertical="center"/>
    </xf>
    <xf numFmtId="173" fontId="133" fillId="25" borderId="14" xfId="62" applyNumberFormat="1" applyFont="1" applyFill="1" applyBorder="1" applyAlignment="1">
      <alignment horizontal="center" vertical="center"/>
    </xf>
    <xf numFmtId="0" fontId="132" fillId="25" borderId="20" xfId="41" applyFont="1" applyFill="1" applyBorder="1" applyAlignment="1">
      <alignment vertical="center"/>
    </xf>
    <xf numFmtId="173" fontId="133" fillId="25" borderId="20" xfId="62" applyNumberFormat="1" applyFont="1" applyFill="1" applyBorder="1" applyAlignment="1">
      <alignment horizontal="center" vertical="center"/>
    </xf>
    <xf numFmtId="173" fontId="133" fillId="25" borderId="22" xfId="62" applyNumberFormat="1" applyFont="1" applyFill="1" applyBorder="1" applyAlignment="1">
      <alignment horizontal="center" vertical="center"/>
    </xf>
    <xf numFmtId="173" fontId="133" fillId="25" borderId="11" xfId="62" applyNumberFormat="1" applyFont="1" applyFill="1" applyBorder="1" applyAlignment="1">
      <alignment horizontal="right" vertical="center"/>
    </xf>
    <xf numFmtId="173" fontId="133" fillId="25" borderId="20" xfId="41" applyNumberFormat="1" applyFont="1" applyFill="1" applyBorder="1" applyAlignment="1">
      <alignment horizontal="center" vertical="center"/>
    </xf>
    <xf numFmtId="0" fontId="140" fillId="24" borderId="0" xfId="0" applyNumberFormat="1" applyFont="1" applyFill="1" applyBorder="1" applyAlignment="1">
      <alignment horizontal="right" vertical="center"/>
    </xf>
    <xf numFmtId="0" fontId="143" fillId="28" borderId="0" xfId="0" quotePrefix="1" applyFont="1" applyFill="1" applyAlignment="1">
      <alignment horizontal="centerContinuous"/>
    </xf>
    <xf numFmtId="168" fontId="140" fillId="0" borderId="0" xfId="62" applyNumberFormat="1" applyFont="1" applyFill="1" applyAlignment="1">
      <alignment horizontal="right" vertical="center" wrapText="1"/>
    </xf>
    <xf numFmtId="166" fontId="122" fillId="27" borderId="12" xfId="62" applyNumberFormat="1" applyFont="1" applyFill="1" applyBorder="1" applyAlignment="1">
      <alignment horizontal="right" vertical="center"/>
    </xf>
    <xf numFmtId="166" fontId="122" fillId="0" borderId="12" xfId="62" applyNumberFormat="1" applyFont="1" applyBorder="1" applyAlignment="1">
      <alignment horizontal="right" vertical="center"/>
    </xf>
    <xf numFmtId="0" fontId="122" fillId="0" borderId="0" xfId="0" applyFont="1" applyFill="1" applyAlignment="1">
      <alignment vertical="center"/>
    </xf>
    <xf numFmtId="166" fontId="122" fillId="0" borderId="0" xfId="0" applyNumberFormat="1" applyFont="1" applyFill="1" applyAlignment="1">
      <alignment vertical="center"/>
    </xf>
    <xf numFmtId="17" fontId="144" fillId="0" borderId="0" xfId="0" applyNumberFormat="1" applyFont="1" applyBorder="1" applyAlignment="1">
      <alignment horizontal="left"/>
    </xf>
    <xf numFmtId="164" fontId="122" fillId="0" borderId="0" xfId="0" applyNumberFormat="1" applyFont="1"/>
    <xf numFmtId="166" fontId="122" fillId="27" borderId="12" xfId="62" applyNumberFormat="1" applyFont="1" applyFill="1" applyBorder="1" applyAlignment="1">
      <alignment horizontal="center" vertical="center"/>
    </xf>
    <xf numFmtId="166" fontId="122" fillId="0" borderId="12" xfId="62" applyNumberFormat="1" applyFont="1" applyBorder="1" applyAlignment="1">
      <alignment horizontal="center" vertical="center"/>
    </xf>
    <xf numFmtId="0" fontId="115" fillId="0" borderId="0" xfId="0" applyFont="1" applyFill="1" applyAlignment="1">
      <alignment vertical="center"/>
    </xf>
    <xf numFmtId="0" fontId="142" fillId="0" borderId="0" xfId="0" applyFont="1" applyAlignment="1">
      <alignment vertical="center"/>
    </xf>
    <xf numFmtId="169" fontId="142" fillId="0" borderId="0" xfId="0" applyNumberFormat="1" applyFont="1" applyAlignment="1">
      <alignment vertical="center"/>
    </xf>
    <xf numFmtId="0" fontId="146" fillId="0" borderId="0" xfId="0" quotePrefix="1" applyFont="1" applyFill="1" applyAlignment="1">
      <alignment horizontal="center" vertical="center"/>
    </xf>
    <xf numFmtId="0" fontId="101" fillId="26" borderId="18"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4" xfId="0" applyNumberFormat="1" applyFont="1" applyFill="1" applyBorder="1" applyAlignment="1">
      <alignment horizontal="center" vertical="center"/>
    </xf>
    <xf numFmtId="0" fontId="128" fillId="28" borderId="11" xfId="41" applyFont="1" applyFill="1" applyBorder="1" applyAlignment="1">
      <alignment horizontal="left" vertical="center"/>
    </xf>
    <xf numFmtId="173" fontId="128" fillId="28" borderId="11" xfId="62" applyNumberFormat="1" applyFont="1" applyFill="1" applyBorder="1" applyAlignment="1">
      <alignment horizontal="left" vertical="center"/>
    </xf>
    <xf numFmtId="0" fontId="122" fillId="27" borderId="12" xfId="41" applyFont="1" applyFill="1" applyBorder="1" applyAlignment="1">
      <alignment horizontal="left" vertical="center" indent="2"/>
    </xf>
    <xf numFmtId="173" fontId="122" fillId="27" borderId="12" xfId="62" applyNumberFormat="1" applyFont="1" applyFill="1" applyBorder="1" applyAlignment="1">
      <alignment horizontal="center" vertical="center"/>
    </xf>
    <xf numFmtId="0" fontId="122" fillId="0" borderId="12" xfId="41" applyFont="1" applyBorder="1" applyAlignment="1">
      <alignment horizontal="left" vertical="center" indent="2"/>
    </xf>
    <xf numFmtId="173" fontId="122" fillId="28" borderId="12" xfId="62" applyNumberFormat="1" applyFont="1" applyFill="1" applyBorder="1" applyAlignment="1">
      <alignment horizontal="center" vertical="center"/>
    </xf>
    <xf numFmtId="0" fontId="128" fillId="28" borderId="20" xfId="41" applyFont="1" applyFill="1" applyBorder="1" applyAlignment="1">
      <alignment horizontal="left" vertical="center"/>
    </xf>
    <xf numFmtId="173" fontId="128" fillId="28" borderId="20" xfId="62" applyNumberFormat="1" applyFont="1" applyFill="1" applyBorder="1" applyAlignment="1">
      <alignment horizontal="left" vertical="center"/>
    </xf>
    <xf numFmtId="0" fontId="133" fillId="26" borderId="18" xfId="41" applyFont="1" applyFill="1" applyBorder="1" applyAlignment="1">
      <alignment horizontal="center" vertical="center"/>
    </xf>
    <xf numFmtId="165" fontId="133" fillId="26" borderId="13" xfId="0" applyNumberFormat="1" applyFont="1" applyFill="1" applyBorder="1" applyAlignment="1">
      <alignment horizontal="center" vertical="center"/>
    </xf>
    <xf numFmtId="173" fontId="122" fillId="27" borderId="10" xfId="62" applyNumberFormat="1" applyFont="1" applyFill="1" applyBorder="1" applyAlignment="1">
      <alignment horizontal="center" vertical="center"/>
    </xf>
    <xf numFmtId="0" fontId="101" fillId="26" borderId="15" xfId="0" applyFont="1" applyFill="1" applyBorder="1" applyAlignment="1">
      <alignment horizontal="center" vertical="center" wrapText="1"/>
    </xf>
    <xf numFmtId="171" fontId="101" fillId="26" borderId="16" xfId="0" applyNumberFormat="1" applyFont="1" applyFill="1" applyBorder="1" applyAlignment="1">
      <alignment horizontal="center" vertical="center" wrapText="1"/>
    </xf>
    <xf numFmtId="169" fontId="101" fillId="26" borderId="16" xfId="52" applyNumberFormat="1"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71" fontId="134" fillId="25" borderId="11" xfId="52" applyNumberFormat="1" applyFont="1" applyFill="1" applyBorder="1" applyAlignment="1">
      <alignment vertical="center" wrapText="1"/>
    </xf>
    <xf numFmtId="169" fontId="145" fillId="25" borderId="21" xfId="52" applyNumberFormat="1" applyFont="1" applyFill="1" applyBorder="1" applyAlignment="1">
      <alignment horizontal="right" vertical="center" indent="1"/>
    </xf>
    <xf numFmtId="4" fontId="101" fillId="26" borderId="16" xfId="0" applyNumberFormat="1" applyFont="1" applyFill="1" applyBorder="1" applyAlignment="1">
      <alignment horizontal="center" vertical="center" wrapText="1"/>
    </xf>
    <xf numFmtId="0" fontId="101" fillId="26" borderId="16" xfId="0" applyFont="1" applyFill="1" applyBorder="1" applyAlignment="1">
      <alignment horizontal="center" vertical="center"/>
    </xf>
    <xf numFmtId="4" fontId="101" fillId="26" borderId="16" xfId="0"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69" fontId="101" fillId="26" borderId="16" xfId="0" applyNumberFormat="1"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7" fontId="133" fillId="26" borderId="13" xfId="0" applyNumberFormat="1" applyFont="1" applyFill="1" applyBorder="1" applyAlignment="1">
      <alignment horizontal="center" vertical="center" wrapText="1"/>
    </xf>
    <xf numFmtId="17" fontId="133" fillId="26" borderId="24" xfId="0" applyNumberFormat="1" applyFont="1" applyFill="1" applyBorder="1" applyAlignment="1">
      <alignment horizontal="center" vertical="center" wrapText="1"/>
    </xf>
    <xf numFmtId="173" fontId="128" fillId="28" borderId="20" xfId="62" applyNumberFormat="1" applyFont="1" applyFill="1" applyBorder="1" applyAlignment="1">
      <alignment horizontal="right" vertical="center"/>
    </xf>
    <xf numFmtId="164" fontId="122" fillId="27" borderId="12" xfId="62" applyFont="1" applyFill="1" applyBorder="1" applyAlignment="1">
      <alignment horizontal="center" vertical="center"/>
    </xf>
    <xf numFmtId="164" fontId="122" fillId="28" borderId="12" xfId="62" applyFont="1" applyFill="1" applyBorder="1" applyAlignment="1">
      <alignment horizontal="center" vertical="center"/>
    </xf>
    <xf numFmtId="0" fontId="122" fillId="0" borderId="11" xfId="41" applyFont="1" applyBorder="1" applyAlignment="1">
      <alignment horizontal="left" vertical="center" indent="2"/>
    </xf>
    <xf numFmtId="164" fontId="122" fillId="28" borderId="11" xfId="62" applyFont="1" applyFill="1" applyBorder="1" applyAlignment="1">
      <alignment horizontal="center" vertical="center"/>
    </xf>
    <xf numFmtId="0" fontId="136" fillId="28" borderId="20" xfId="50" applyNumberFormat="1" applyFont="1" applyFill="1" applyBorder="1" applyAlignment="1">
      <alignment horizontal="center" vertical="center"/>
    </xf>
    <xf numFmtId="0" fontId="136" fillId="28" borderId="25" xfId="50" applyNumberFormat="1" applyFont="1" applyFill="1" applyBorder="1" applyAlignment="1">
      <alignment horizontal="center" vertical="center"/>
    </xf>
    <xf numFmtId="166" fontId="122" fillId="0" borderId="0" xfId="62" applyNumberFormat="1" applyFont="1" applyFill="1" applyBorder="1" applyAlignment="1">
      <alignment horizontal="center" vertical="center"/>
    </xf>
    <xf numFmtId="173" fontId="122" fillId="27" borderId="12" xfId="62" applyNumberFormat="1" applyFont="1" applyFill="1" applyBorder="1" applyAlignment="1">
      <alignment horizontal="right" vertical="center" indent="2"/>
    </xf>
    <xf numFmtId="173" fontId="122" fillId="0" borderId="12" xfId="62" applyNumberFormat="1" applyFont="1" applyBorder="1" applyAlignment="1">
      <alignment horizontal="right" vertical="center" indent="2"/>
    </xf>
    <xf numFmtId="173" fontId="122" fillId="27" borderId="12" xfId="62" applyNumberFormat="1" applyFont="1" applyFill="1" applyBorder="1" applyAlignment="1">
      <alignment horizontal="left" vertical="center" indent="2"/>
    </xf>
    <xf numFmtId="173" fontId="122" fillId="0" borderId="12" xfId="62" applyNumberFormat="1" applyFont="1" applyBorder="1" applyAlignment="1">
      <alignment horizontal="left" vertical="center" indent="2"/>
    </xf>
    <xf numFmtId="173" fontId="130" fillId="0" borderId="12" xfId="62" applyNumberFormat="1" applyFont="1" applyBorder="1"/>
    <xf numFmtId="173" fontId="122" fillId="0" borderId="12" xfId="62" applyNumberFormat="1" applyFont="1" applyFill="1" applyBorder="1" applyAlignment="1">
      <alignment horizontal="right" vertical="center"/>
    </xf>
    <xf numFmtId="0" fontId="118" fillId="28" borderId="0" xfId="0" quotePrefix="1" applyFont="1" applyFill="1" applyBorder="1" applyAlignment="1">
      <alignment horizontal="left" vertical="center"/>
    </xf>
    <xf numFmtId="0" fontId="65" fillId="0" borderId="0" xfId="0" applyFont="1" applyAlignment="1">
      <alignment horizontal="right"/>
    </xf>
    <xf numFmtId="0" fontId="141" fillId="26" borderId="37" xfId="0" applyFont="1" applyFill="1" applyBorder="1"/>
    <xf numFmtId="0" fontId="129" fillId="26" borderId="38" xfId="0" applyFont="1" applyFill="1" applyBorder="1"/>
    <xf numFmtId="0" fontId="129" fillId="26" borderId="38" xfId="0" applyFont="1" applyFill="1" applyBorder="1" applyAlignment="1">
      <alignment horizontal="center"/>
    </xf>
    <xf numFmtId="0" fontId="140" fillId="26" borderId="38" xfId="0" applyFont="1" applyFill="1" applyBorder="1"/>
    <xf numFmtId="0" fontId="140" fillId="26" borderId="22" xfId="0" applyFont="1" applyFill="1" applyBorder="1"/>
    <xf numFmtId="165" fontId="121" fillId="62" borderId="12" xfId="0" applyNumberFormat="1" applyFont="1" applyFill="1" applyBorder="1" applyAlignment="1">
      <alignment horizontal="center" vertical="center"/>
    </xf>
    <xf numFmtId="165" fontId="121" fillId="62" borderId="11" xfId="0" applyNumberFormat="1" applyFont="1" applyFill="1" applyBorder="1" applyAlignment="1">
      <alignment horizontal="center" vertical="center"/>
    </xf>
    <xf numFmtId="39" fontId="117"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2" fillId="28" borderId="0" xfId="0" applyNumberFormat="1" applyFont="1" applyFill="1" applyAlignment="1">
      <alignment vertical="center" wrapText="1"/>
    </xf>
    <xf numFmtId="164" fontId="152" fillId="28" borderId="0" xfId="50" applyFont="1" applyFill="1" applyAlignment="1">
      <alignment vertical="center"/>
    </xf>
    <xf numFmtId="49" fontId="152" fillId="28" borderId="0" xfId="0" quotePrefix="1" applyNumberFormat="1" applyFont="1" applyFill="1" applyBorder="1" applyAlignment="1">
      <alignment vertical="center"/>
    </xf>
    <xf numFmtId="168" fontId="152" fillId="28" borderId="0" xfId="62" applyNumberFormat="1" applyFont="1" applyFill="1" applyAlignment="1">
      <alignment horizontal="right" vertical="center" wrapText="1"/>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7" fillId="28" borderId="0" xfId="0" applyFont="1" applyFill="1" applyBorder="1"/>
    <xf numFmtId="0" fontId="153" fillId="28" borderId="0" xfId="0" applyFont="1" applyFill="1" applyBorder="1"/>
    <xf numFmtId="0" fontId="127" fillId="28" borderId="0" xfId="0" applyFont="1" applyFill="1"/>
    <xf numFmtId="0" fontId="154"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1" fillId="28" borderId="0" xfId="0" applyFont="1" applyFill="1"/>
    <xf numFmtId="0" fontId="150"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5" fillId="0" borderId="0" xfId="0" applyFont="1" applyAlignment="1">
      <alignment vertical="center"/>
    </xf>
    <xf numFmtId="164" fontId="156" fillId="28" borderId="0" xfId="50" applyFont="1" applyFill="1" applyAlignment="1">
      <alignment vertical="center"/>
    </xf>
    <xf numFmtId="164" fontId="135" fillId="28" borderId="0" xfId="50" applyFont="1" applyFill="1" applyAlignment="1">
      <alignment vertical="center"/>
    </xf>
    <xf numFmtId="0" fontId="155" fillId="28" borderId="0" xfId="0" applyFont="1" applyFill="1"/>
    <xf numFmtId="0" fontId="157" fillId="28" borderId="0" xfId="0" applyFont="1" applyFill="1" applyBorder="1"/>
    <xf numFmtId="0" fontId="158" fillId="28" borderId="0" xfId="0" applyFont="1" applyFill="1" applyBorder="1"/>
    <xf numFmtId="0" fontId="155" fillId="28" borderId="0" xfId="0" applyFont="1" applyFill="1" applyBorder="1"/>
    <xf numFmtId="174" fontId="121" fillId="62" borderId="12" xfId="0" applyNumberFormat="1" applyFont="1" applyFill="1" applyBorder="1" applyAlignment="1">
      <alignment horizontal="center" vertical="center"/>
    </xf>
    <xf numFmtId="169" fontId="101" fillId="61" borderId="23" xfId="0" applyNumberFormat="1" applyFont="1" applyFill="1" applyBorder="1" applyAlignment="1">
      <alignment horizontal="center" vertical="center"/>
    </xf>
    <xf numFmtId="39" fontId="147" fillId="28" borderId="0" xfId="31" applyNumberFormat="1" applyFont="1" applyFill="1" applyBorder="1" applyAlignment="1" applyProtection="1">
      <alignment horizontal="center" vertical="center"/>
    </xf>
    <xf numFmtId="39" fontId="118" fillId="28" borderId="0" xfId="45" applyFont="1" applyFill="1" applyBorder="1" applyAlignment="1">
      <alignment horizontal="left" vertical="center"/>
    </xf>
    <xf numFmtId="164" fontId="122" fillId="0" borderId="12" xfId="62" applyFont="1" applyBorder="1" applyAlignment="1">
      <alignment horizontal="right" vertical="center"/>
    </xf>
    <xf numFmtId="0" fontId="121" fillId="62" borderId="12" xfId="0" applyNumberFormat="1" applyFont="1" applyFill="1" applyBorder="1" applyAlignment="1">
      <alignment horizontal="center" vertical="center"/>
    </xf>
    <xf numFmtId="164" fontId="122" fillId="27" borderId="12" xfId="62" applyFont="1" applyFill="1" applyBorder="1" applyAlignment="1">
      <alignment horizontal="right" vertical="center"/>
    </xf>
    <xf numFmtId="0" fontId="159" fillId="28" borderId="0" xfId="0" applyFont="1" applyFill="1" applyBorder="1"/>
    <xf numFmtId="39" fontId="147" fillId="28" borderId="0" xfId="31" applyNumberFormat="1" applyFont="1" applyFill="1" applyBorder="1" applyAlignment="1" applyProtection="1">
      <alignment horizontal="right" vertical="center"/>
    </xf>
    <xf numFmtId="0" fontId="51" fillId="0" borderId="0" xfId="0" applyFont="1" applyFill="1" applyBorder="1"/>
    <xf numFmtId="0" fontId="160" fillId="28" borderId="0" xfId="0" applyFont="1" applyFill="1"/>
    <xf numFmtId="0" fontId="160" fillId="0" borderId="0" xfId="0" applyFont="1"/>
    <xf numFmtId="17" fontId="59" fillId="28" borderId="0" xfId="62" applyNumberFormat="1" applyFont="1" applyFill="1" applyAlignment="1">
      <alignment horizontal="right" vertical="center"/>
    </xf>
    <xf numFmtId="175" fontId="121" fillId="62" borderId="12" xfId="62" applyNumberFormat="1" applyFont="1" applyFill="1" applyBorder="1" applyAlignment="1">
      <alignment horizontal="center" vertical="center"/>
    </xf>
    <xf numFmtId="0" fontId="118" fillId="28" borderId="0" xfId="62" quotePrefix="1" applyNumberFormat="1" applyFont="1" applyFill="1" applyAlignment="1">
      <alignment horizontal="right" vertical="center"/>
    </xf>
    <xf numFmtId="173" fontId="122" fillId="27" borderId="11" xfId="62" applyNumberFormat="1" applyFont="1" applyFill="1" applyBorder="1" applyAlignment="1">
      <alignment horizontal="right" vertical="center"/>
    </xf>
    <xf numFmtId="169" fontId="101" fillId="26" borderId="16" xfId="79" applyNumberFormat="1" applyFont="1" applyFill="1" applyBorder="1" applyAlignment="1">
      <alignment horizontal="center" vertical="center" wrapText="1"/>
    </xf>
    <xf numFmtId="169" fontId="122" fillId="27" borderId="12" xfId="79" applyNumberFormat="1" applyFont="1" applyFill="1" applyBorder="1" applyAlignment="1">
      <alignment horizontal="right" vertical="center" wrapText="1" indent="1"/>
    </xf>
    <xf numFmtId="169" fontId="122" fillId="28" borderId="0" xfId="79" applyNumberFormat="1" applyFont="1" applyFill="1" applyBorder="1" applyAlignment="1">
      <alignment horizontal="right" vertical="center" wrapText="1" indent="1"/>
    </xf>
    <xf numFmtId="169" fontId="122" fillId="28" borderId="12" xfId="79" applyNumberFormat="1" applyFont="1" applyFill="1" applyBorder="1" applyAlignment="1">
      <alignment horizontal="right" vertical="center" wrapText="1" indent="1"/>
    </xf>
    <xf numFmtId="171" fontId="134" fillId="25" borderId="11" xfId="79" applyNumberFormat="1" applyFont="1" applyFill="1" applyBorder="1" applyAlignment="1">
      <alignment vertical="center" wrapText="1"/>
    </xf>
    <xf numFmtId="169" fontId="145" fillId="25" borderId="21" xfId="79" applyNumberFormat="1" applyFont="1" applyFill="1" applyBorder="1" applyAlignment="1">
      <alignment horizontal="right" vertical="center" indent="1"/>
    </xf>
    <xf numFmtId="169" fontId="145" fillId="25" borderId="14" xfId="79" applyNumberFormat="1" applyFont="1" applyFill="1" applyBorder="1" applyAlignment="1">
      <alignment horizontal="right" vertical="center" indent="1"/>
    </xf>
    <xf numFmtId="0" fontId="142" fillId="28" borderId="0" xfId="0" applyFont="1" applyFill="1" applyBorder="1" applyAlignment="1">
      <alignment vertical="center"/>
    </xf>
    <xf numFmtId="0" fontId="114" fillId="0" borderId="0" xfId="0" applyFont="1" applyBorder="1"/>
    <xf numFmtId="0" fontId="101" fillId="26" borderId="43" xfId="0" applyFont="1" applyFill="1" applyBorder="1" applyAlignment="1">
      <alignment horizontal="center" vertical="center" wrapText="1"/>
    </xf>
    <xf numFmtId="164" fontId="114" fillId="28" borderId="0" xfId="62" applyFont="1" applyFill="1" applyAlignment="1">
      <alignment vertical="center"/>
    </xf>
    <xf numFmtId="173" fontId="122" fillId="28" borderId="0" xfId="0" applyNumberFormat="1" applyFont="1" applyFill="1" applyAlignment="1">
      <alignment vertical="center"/>
    </xf>
    <xf numFmtId="167" fontId="122" fillId="28" borderId="0" xfId="47" applyNumberFormat="1" applyFont="1" applyFill="1" applyAlignment="1">
      <alignment vertical="center"/>
    </xf>
    <xf numFmtId="176" fontId="114" fillId="28" borderId="0" xfId="0" applyNumberFormat="1" applyFont="1" applyFill="1" applyBorder="1"/>
    <xf numFmtId="0" fontId="121" fillId="28" borderId="11" xfId="41" applyFont="1" applyFill="1" applyBorder="1" applyAlignment="1">
      <alignment horizontal="left" vertical="center"/>
    </xf>
    <xf numFmtId="173" fontId="121" fillId="28" borderId="11" xfId="62" applyNumberFormat="1" applyFont="1" applyFill="1" applyBorder="1" applyAlignment="1">
      <alignment horizontal="right" vertical="center"/>
    </xf>
    <xf numFmtId="173" fontId="121" fillId="28" borderId="11" xfId="62" applyNumberFormat="1" applyFont="1" applyFill="1" applyBorder="1" applyAlignment="1">
      <alignment horizontal="left" vertical="center"/>
    </xf>
    <xf numFmtId="0" fontId="121" fillId="28" borderId="20" xfId="41" applyFont="1" applyFill="1" applyBorder="1" applyAlignment="1">
      <alignment horizontal="left" vertical="center"/>
    </xf>
    <xf numFmtId="173" fontId="121" fillId="28" borderId="20" xfId="62" applyNumberFormat="1" applyFont="1" applyFill="1" applyBorder="1" applyAlignment="1">
      <alignment horizontal="right" vertical="center"/>
    </xf>
    <xf numFmtId="0" fontId="139" fillId="25" borderId="11" xfId="41" applyFont="1" applyFill="1" applyBorder="1" applyAlignment="1">
      <alignment vertical="center"/>
    </xf>
    <xf numFmtId="173" fontId="139" fillId="25" borderId="11" xfId="62" applyNumberFormat="1" applyFont="1" applyFill="1" applyBorder="1" applyAlignment="1">
      <alignment horizontal="right" vertical="center"/>
    </xf>
    <xf numFmtId="0" fontId="139" fillId="28" borderId="0" xfId="41" applyFont="1" applyFill="1" applyBorder="1" applyAlignment="1">
      <alignment vertical="center"/>
    </xf>
    <xf numFmtId="0" fontId="120" fillId="28" borderId="0" xfId="41" applyNumberFormat="1" applyFont="1" applyFill="1" applyBorder="1" applyAlignment="1">
      <alignment horizontal="right" vertical="center"/>
    </xf>
    <xf numFmtId="164" fontId="120" fillId="28" borderId="0" xfId="62" applyFont="1" applyFill="1" applyBorder="1" applyAlignment="1">
      <alignment horizontal="right" vertical="center"/>
    </xf>
    <xf numFmtId="0" fontId="120" fillId="26" borderId="18" xfId="41" applyFont="1" applyFill="1" applyBorder="1" applyAlignment="1">
      <alignment horizontal="center" vertical="center"/>
    </xf>
    <xf numFmtId="165" fontId="120" fillId="26" borderId="13" xfId="0" applyNumberFormat="1" applyFont="1" applyFill="1" applyBorder="1" applyAlignment="1">
      <alignment horizontal="center" vertical="center"/>
    </xf>
    <xf numFmtId="173" fontId="121" fillId="28" borderId="20"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173" fontId="161" fillId="28" borderId="12" xfId="41" applyNumberFormat="1" applyFont="1" applyFill="1" applyBorder="1" applyAlignment="1">
      <alignment horizontal="center" vertical="center"/>
    </xf>
    <xf numFmtId="173" fontId="161" fillId="28" borderId="10" xfId="62" applyNumberFormat="1" applyFont="1" applyFill="1" applyBorder="1" applyAlignment="1">
      <alignment horizontal="center" vertical="center"/>
    </xf>
    <xf numFmtId="0" fontId="162" fillId="28" borderId="0" xfId="41" applyFont="1" applyFill="1" applyBorder="1"/>
    <xf numFmtId="164" fontId="162" fillId="28" borderId="0" xfId="62" applyFont="1" applyFill="1" applyBorder="1"/>
    <xf numFmtId="165" fontId="120" fillId="26" borderId="24" xfId="0" applyNumberFormat="1" applyFont="1" applyFill="1" applyBorder="1" applyAlignment="1">
      <alignment horizontal="center" vertical="center"/>
    </xf>
    <xf numFmtId="173" fontId="120" fillId="25" borderId="11" xfId="41" applyNumberFormat="1" applyFont="1" applyFill="1" applyBorder="1" applyAlignment="1">
      <alignment horizontal="center" vertical="center"/>
    </xf>
    <xf numFmtId="173" fontId="120" fillId="25" borderId="11" xfId="62" applyNumberFormat="1" applyFont="1" applyFill="1" applyBorder="1" applyAlignment="1">
      <alignment horizontal="center" vertical="center"/>
    </xf>
    <xf numFmtId="173" fontId="161" fillId="28" borderId="12" xfId="62" applyNumberFormat="1" applyFont="1" applyFill="1" applyBorder="1" applyAlignment="1">
      <alignment horizontal="center" vertical="center"/>
    </xf>
    <xf numFmtId="164" fontId="81" fillId="28" borderId="0" xfId="62" applyFont="1" applyFill="1" applyBorder="1"/>
    <xf numFmtId="0" fontId="52" fillId="28" borderId="0" xfId="41" applyFont="1" applyFill="1" applyBorder="1"/>
    <xf numFmtId="164" fontId="52" fillId="28" borderId="0" xfId="50" applyFont="1" applyFill="1" applyBorder="1"/>
    <xf numFmtId="164" fontId="122" fillId="0" borderId="12" xfId="62" applyFont="1" applyBorder="1" applyAlignment="1">
      <alignment horizontal="right" vertical="center"/>
    </xf>
    <xf numFmtId="164" fontId="122" fillId="27" borderId="12" xfId="62" applyFont="1" applyFill="1" applyBorder="1" applyAlignment="1">
      <alignment horizontal="right" vertical="center"/>
    </xf>
    <xf numFmtId="173" fontId="121" fillId="28" borderId="20" xfId="62" applyNumberFormat="1" applyFont="1" applyFill="1" applyBorder="1" applyAlignment="1">
      <alignment horizontal="right" vertical="center"/>
    </xf>
    <xf numFmtId="173" fontId="121" fillId="28" borderId="20"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4" fontId="101" fillId="61" borderId="23" xfId="0" applyNumberFormat="1" applyFont="1" applyFill="1" applyBorder="1" applyAlignment="1">
      <alignment horizontal="center" vertical="center" wrapText="1"/>
    </xf>
    <xf numFmtId="165" fontId="121" fillId="62" borderId="45" xfId="0" applyNumberFormat="1" applyFont="1" applyFill="1" applyBorder="1" applyAlignment="1">
      <alignment horizontal="center" vertical="center"/>
    </xf>
    <xf numFmtId="0" fontId="124" fillId="28" borderId="0" xfId="0" applyFont="1" applyFill="1" applyAlignment="1">
      <alignment horizontal="center"/>
    </xf>
    <xf numFmtId="164" fontId="122" fillId="27" borderId="12" xfId="62" applyNumberFormat="1" applyFont="1" applyFill="1" applyBorder="1" applyAlignment="1">
      <alignment horizontal="center" vertical="center"/>
    </xf>
    <xf numFmtId="165" fontId="121" fillId="62" borderId="46" xfId="0" applyNumberFormat="1" applyFont="1" applyFill="1" applyBorder="1" applyAlignment="1">
      <alignment horizontal="center" vertical="center"/>
    </xf>
    <xf numFmtId="173" fontId="122" fillId="0" borderId="46" xfId="62" applyNumberFormat="1" applyFont="1" applyFill="1" applyBorder="1" applyAlignment="1">
      <alignment horizontal="right" vertical="center"/>
    </xf>
    <xf numFmtId="164" fontId="122" fillId="0" borderId="12" xfId="62" applyFont="1" applyFill="1" applyBorder="1" applyAlignment="1">
      <alignment horizontal="right" vertical="center"/>
    </xf>
    <xf numFmtId="39" fontId="118" fillId="28" borderId="0" xfId="45" applyFont="1" applyFill="1" applyBorder="1" applyAlignment="1">
      <alignment horizontal="left" vertical="center"/>
    </xf>
    <xf numFmtId="164" fontId="114" fillId="28" borderId="0" xfId="62" applyFont="1" applyFill="1"/>
    <xf numFmtId="4" fontId="120" fillId="61" borderId="23" xfId="0" applyNumberFormat="1" applyFont="1" applyFill="1" applyBorder="1" applyAlignment="1">
      <alignment horizontal="center" vertical="center" wrapText="1"/>
    </xf>
    <xf numFmtId="164" fontId="164" fillId="28" borderId="0" xfId="62" applyFont="1" applyFill="1" applyBorder="1"/>
    <xf numFmtId="173" fontId="122" fillId="0" borderId="0" xfId="62" applyNumberFormat="1" applyFont="1" applyFill="1" applyBorder="1" applyAlignment="1">
      <alignment horizontal="right" vertical="center"/>
    </xf>
    <xf numFmtId="0" fontId="142" fillId="0" borderId="0" xfId="0" applyFont="1" applyBorder="1" applyAlignment="1">
      <alignment vertical="center"/>
    </xf>
    <xf numFmtId="0" fontId="121" fillId="62" borderId="45" xfId="0" applyNumberFormat="1" applyFont="1" applyFill="1" applyBorder="1" applyAlignment="1">
      <alignment horizontal="center" vertical="center"/>
    </xf>
    <xf numFmtId="166" fontId="122" fillId="0" borderId="10" xfId="62" applyNumberFormat="1" applyFont="1" applyBorder="1" applyAlignment="1">
      <alignment horizontal="right" vertical="center"/>
    </xf>
    <xf numFmtId="166" fontId="122" fillId="27" borderId="10" xfId="62" applyNumberFormat="1" applyFont="1" applyFill="1" applyBorder="1" applyAlignment="1">
      <alignment horizontal="right" vertical="center"/>
    </xf>
    <xf numFmtId="0" fontId="142" fillId="0" borderId="12" xfId="0" applyFont="1" applyBorder="1" applyAlignment="1">
      <alignment vertical="center"/>
    </xf>
    <xf numFmtId="166" fontId="122" fillId="27" borderId="11" xfId="62" applyNumberFormat="1" applyFont="1" applyFill="1" applyBorder="1" applyAlignment="1">
      <alignment horizontal="center" vertical="center"/>
    </xf>
    <xf numFmtId="17" fontId="59" fillId="28" borderId="0" xfId="62" quotePrefix="1" applyNumberFormat="1" applyFont="1" applyFill="1" applyAlignment="1">
      <alignment horizontal="right" vertical="center"/>
    </xf>
    <xf numFmtId="164" fontId="165" fillId="28" borderId="0" xfId="62" applyFont="1" applyFill="1" applyBorder="1"/>
    <xf numFmtId="165" fontId="121" fillId="62" borderId="44" xfId="0" applyNumberFormat="1" applyFont="1" applyFill="1" applyBorder="1" applyAlignment="1">
      <alignment horizontal="center" vertical="center"/>
    </xf>
    <xf numFmtId="169" fontId="120" fillId="26" borderId="49" xfId="0" applyNumberFormat="1" applyFont="1" applyFill="1" applyBorder="1" applyAlignment="1">
      <alignment horizontal="center" vertical="center"/>
    </xf>
    <xf numFmtId="0" fontId="120" fillId="26" borderId="49" xfId="0" applyNumberFormat="1" applyFont="1" applyFill="1" applyBorder="1" applyAlignment="1">
      <alignment horizontal="center" vertical="center"/>
    </xf>
    <xf numFmtId="169" fontId="120" fillId="26" borderId="49" xfId="0" applyNumberFormat="1" applyFont="1" applyFill="1" applyBorder="1" applyAlignment="1">
      <alignment horizontal="centerContinuous" vertical="center"/>
    </xf>
    <xf numFmtId="0" fontId="120" fillId="26" borderId="49" xfId="0" applyNumberFormat="1" applyFont="1" applyFill="1" applyBorder="1" applyAlignment="1">
      <alignment horizontal="centerContinuous" vertical="center"/>
    </xf>
    <xf numFmtId="164" fontId="122" fillId="0" borderId="45" xfId="62" applyFont="1" applyBorder="1" applyAlignment="1">
      <alignment horizontal="right" vertical="center"/>
    </xf>
    <xf numFmtId="164" fontId="122" fillId="27" borderId="10" xfId="62" applyFont="1" applyFill="1" applyBorder="1" applyAlignment="1">
      <alignment horizontal="right" vertical="center"/>
    </xf>
    <xf numFmtId="164" fontId="122" fillId="0" borderId="10" xfId="62" applyFont="1" applyFill="1" applyBorder="1" applyAlignment="1">
      <alignment horizontal="right" vertical="center"/>
    </xf>
    <xf numFmtId="165" fontId="121" fillId="62" borderId="50" xfId="0" applyNumberFormat="1" applyFont="1" applyFill="1" applyBorder="1" applyAlignment="1">
      <alignment horizontal="center" vertical="center"/>
    </xf>
    <xf numFmtId="164" fontId="122" fillId="27" borderId="14" xfId="62" applyFont="1" applyFill="1" applyBorder="1" applyAlignment="1">
      <alignment horizontal="right" vertical="center"/>
    </xf>
    <xf numFmtId="164" fontId="122" fillId="27" borderId="11" xfId="62" applyFont="1" applyFill="1" applyBorder="1" applyAlignment="1">
      <alignment horizontal="right" vertical="center"/>
    </xf>
    <xf numFmtId="175" fontId="114" fillId="0" borderId="0" xfId="0" applyNumberFormat="1" applyFont="1" applyAlignment="1">
      <alignment vertical="center"/>
    </xf>
    <xf numFmtId="166" fontId="122" fillId="27" borderId="48" xfId="62" applyNumberFormat="1" applyFont="1" applyFill="1" applyBorder="1" applyAlignment="1">
      <alignment horizontal="right" vertical="center"/>
    </xf>
    <xf numFmtId="166" fontId="122" fillId="27" borderId="46" xfId="62" applyNumberFormat="1" applyFont="1" applyFill="1" applyBorder="1" applyAlignment="1">
      <alignment horizontal="right" vertical="center"/>
    </xf>
    <xf numFmtId="166" fontId="122" fillId="27" borderId="14" xfId="62" applyNumberFormat="1" applyFont="1" applyFill="1" applyBorder="1" applyAlignment="1">
      <alignment horizontal="right" vertical="center"/>
    </xf>
    <xf numFmtId="166" fontId="122" fillId="27" borderId="11" xfId="62" applyNumberFormat="1" applyFont="1" applyFill="1" applyBorder="1" applyAlignment="1">
      <alignment horizontal="right" vertical="center"/>
    </xf>
    <xf numFmtId="4" fontId="101" fillId="26" borderId="51" xfId="0" applyNumberFormat="1" applyFont="1" applyFill="1" applyBorder="1" applyAlignment="1">
      <alignment horizontal="center" vertical="center" wrapText="1"/>
    </xf>
    <xf numFmtId="0" fontId="101" fillId="26" borderId="51" xfId="0" applyFont="1" applyFill="1" applyBorder="1" applyAlignment="1">
      <alignment horizontal="center" vertical="center" wrapText="1"/>
    </xf>
    <xf numFmtId="169" fontId="101" fillId="26" borderId="52" xfId="0" applyNumberFormat="1" applyFont="1" applyFill="1" applyBorder="1" applyAlignment="1">
      <alignment horizontal="center" vertical="center" wrapText="1"/>
    </xf>
    <xf numFmtId="166" fontId="122" fillId="0" borderId="53" xfId="62" applyNumberFormat="1" applyFont="1" applyBorder="1" applyAlignment="1">
      <alignment horizontal="right" vertical="center"/>
    </xf>
    <xf numFmtId="166" fontId="122" fillId="0" borderId="45" xfId="62" applyNumberFormat="1" applyFont="1" applyBorder="1" applyAlignment="1">
      <alignment horizontal="right" vertical="center"/>
    </xf>
    <xf numFmtId="0" fontId="121" fillId="62" borderId="47" xfId="0" applyNumberFormat="1" applyFont="1" applyFill="1" applyBorder="1" applyAlignment="1">
      <alignment horizontal="center" vertical="center"/>
    </xf>
    <xf numFmtId="173" fontId="122" fillId="0" borderId="47" xfId="62" applyNumberFormat="1" applyFont="1" applyBorder="1" applyAlignment="1">
      <alignment horizontal="right" vertical="center"/>
    </xf>
    <xf numFmtId="165" fontId="121" fillId="62" borderId="47" xfId="0" applyNumberFormat="1" applyFont="1" applyFill="1" applyBorder="1" applyAlignment="1">
      <alignment horizontal="center" vertical="center"/>
    </xf>
    <xf numFmtId="164" fontId="122" fillId="0" borderId="47" xfId="62" applyFont="1" applyBorder="1" applyAlignment="1">
      <alignment horizontal="right" vertical="center"/>
    </xf>
    <xf numFmtId="166" fontId="122" fillId="27" borderId="46" xfId="62" applyNumberFormat="1" applyFont="1" applyFill="1" applyBorder="1" applyAlignment="1">
      <alignment horizontal="center" vertical="center"/>
    </xf>
    <xf numFmtId="166" fontId="122" fillId="0" borderId="45" xfId="62" applyNumberFormat="1" applyFont="1" applyBorder="1" applyAlignment="1">
      <alignment horizontal="center" vertical="center"/>
    </xf>
    <xf numFmtId="39" fontId="118" fillId="28" borderId="0" xfId="45" applyFont="1" applyFill="1" applyBorder="1" applyAlignment="1">
      <alignment horizontal="left" vertical="center"/>
    </xf>
    <xf numFmtId="173" fontId="122" fillId="28" borderId="11" xfId="62" applyNumberFormat="1" applyFont="1" applyFill="1" applyBorder="1" applyAlignment="1">
      <alignment horizontal="center" vertical="center"/>
    </xf>
    <xf numFmtId="173" fontId="122" fillId="27" borderId="20" xfId="62" applyNumberFormat="1" applyFont="1" applyFill="1" applyBorder="1" applyAlignment="1">
      <alignment horizontal="center" vertical="center"/>
    </xf>
    <xf numFmtId="39" fontId="118" fillId="28" borderId="0" xfId="45" applyFont="1" applyFill="1" applyBorder="1" applyAlignment="1">
      <alignment horizontal="left" vertical="center"/>
    </xf>
    <xf numFmtId="165" fontId="121" fillId="62" borderId="10" xfId="0" applyNumberFormat="1" applyFont="1" applyFill="1" applyBorder="1" applyAlignment="1">
      <alignment horizontal="center" vertical="center"/>
    </xf>
    <xf numFmtId="164" fontId="122" fillId="27" borderId="12" xfId="62" applyFont="1" applyFill="1" applyBorder="1" applyAlignment="1">
      <alignment horizontal="left" vertical="center" indent="2"/>
    </xf>
    <xf numFmtId="164" fontId="122" fillId="0" borderId="12" xfId="62" applyFont="1" applyBorder="1" applyAlignment="1">
      <alignment horizontal="left" vertical="center" indent="2"/>
    </xf>
    <xf numFmtId="164" fontId="128" fillId="28" borderId="20" xfId="62" applyFont="1" applyFill="1" applyBorder="1" applyAlignment="1">
      <alignment horizontal="left" vertical="center"/>
    </xf>
    <xf numFmtId="164" fontId="122" fillId="0" borderId="11" xfId="62" applyFont="1" applyBorder="1" applyAlignment="1">
      <alignment horizontal="left" vertical="center" indent="2"/>
    </xf>
    <xf numFmtId="39" fontId="118" fillId="28" borderId="0" xfId="45" applyFont="1" applyFill="1" applyBorder="1" applyAlignment="1">
      <alignment horizontal="left" vertical="center"/>
    </xf>
    <xf numFmtId="39" fontId="118" fillId="28" borderId="0" xfId="45" applyFont="1" applyFill="1" applyBorder="1" applyAlignment="1">
      <alignment horizontal="left" vertical="center"/>
    </xf>
    <xf numFmtId="164" fontId="121" fillId="28" borderId="11" xfId="62" applyFont="1" applyFill="1" applyBorder="1" applyAlignment="1">
      <alignment horizontal="left" vertical="center"/>
    </xf>
    <xf numFmtId="164" fontId="121" fillId="28" borderId="20" xfId="62" applyFont="1" applyFill="1" applyBorder="1" applyAlignment="1">
      <alignment horizontal="left" vertical="center"/>
    </xf>
    <xf numFmtId="164" fontId="139" fillId="25" borderId="11" xfId="62" applyFont="1" applyFill="1" applyBorder="1" applyAlignment="1">
      <alignment vertical="center"/>
    </xf>
    <xf numFmtId="164" fontId="130" fillId="0" borderId="12" xfId="62" applyFont="1" applyBorder="1"/>
    <xf numFmtId="164" fontId="128" fillId="28" borderId="11" xfId="62" applyFont="1" applyFill="1" applyBorder="1" applyAlignment="1">
      <alignment horizontal="left" vertical="center"/>
    </xf>
    <xf numFmtId="164" fontId="132" fillId="25" borderId="11" xfId="62" applyFont="1" applyFill="1" applyBorder="1" applyAlignment="1">
      <alignment vertical="center"/>
    </xf>
    <xf numFmtId="164" fontId="132" fillId="25" borderId="20" xfId="62" applyFont="1" applyFill="1" applyBorder="1" applyAlignment="1">
      <alignment vertical="center"/>
    </xf>
    <xf numFmtId="173" fontId="122" fillId="27" borderId="11" xfId="62" applyNumberFormat="1" applyFont="1" applyFill="1" applyBorder="1" applyAlignment="1">
      <alignment horizontal="center" vertical="center"/>
    </xf>
    <xf numFmtId="164" fontId="122" fillId="0" borderId="12" xfId="62" applyFont="1" applyBorder="1" applyAlignment="1">
      <alignment horizontal="right" vertical="center" indent="2"/>
    </xf>
    <xf numFmtId="39" fontId="118" fillId="28" borderId="0" xfId="45" applyFont="1" applyFill="1" applyBorder="1" applyAlignment="1">
      <alignment horizontal="left" vertical="center"/>
    </xf>
    <xf numFmtId="174" fontId="121" fillId="62" borderId="11" xfId="0" applyNumberFormat="1" applyFont="1" applyFill="1" applyBorder="1" applyAlignment="1">
      <alignment horizontal="center" vertical="center"/>
    </xf>
    <xf numFmtId="164" fontId="128" fillId="28" borderId="20" xfId="62" applyFont="1" applyFill="1" applyBorder="1" applyAlignment="1">
      <alignment horizontal="right" vertical="center"/>
    </xf>
    <xf numFmtId="164" fontId="122" fillId="27" borderId="12" xfId="62" applyFont="1" applyFill="1" applyBorder="1" applyAlignment="1">
      <alignment horizontal="right" vertical="center" indent="2"/>
    </xf>
    <xf numFmtId="164" fontId="132" fillId="25" borderId="11" xfId="62" applyFont="1" applyFill="1" applyBorder="1" applyAlignment="1">
      <alignment horizontal="right" vertical="center"/>
    </xf>
    <xf numFmtId="0" fontId="128" fillId="28" borderId="20" xfId="62" applyNumberFormat="1" applyFont="1" applyFill="1" applyBorder="1" applyAlignment="1">
      <alignment horizontal="right" vertical="center"/>
    </xf>
    <xf numFmtId="0" fontId="122" fillId="27" borderId="12" xfId="62" applyNumberFormat="1" applyFont="1" applyFill="1" applyBorder="1" applyAlignment="1">
      <alignment horizontal="right" vertical="center" indent="2"/>
    </xf>
    <xf numFmtId="0" fontId="122" fillId="27" borderId="12" xfId="62" applyNumberFormat="1" applyFont="1" applyFill="1" applyBorder="1" applyAlignment="1">
      <alignment horizontal="right" vertical="center"/>
    </xf>
    <xf numFmtId="0" fontId="122" fillId="0" borderId="12" xfId="62" applyNumberFormat="1" applyFont="1" applyBorder="1" applyAlignment="1">
      <alignment horizontal="right" vertical="center" indent="2"/>
    </xf>
    <xf numFmtId="0" fontId="122" fillId="28" borderId="12" xfId="62" applyNumberFormat="1" applyFont="1" applyFill="1" applyBorder="1" applyAlignment="1">
      <alignment horizontal="right" vertical="center"/>
    </xf>
    <xf numFmtId="39" fontId="118" fillId="28" borderId="0" xfId="45" applyFont="1" applyFill="1" applyBorder="1" applyAlignment="1">
      <alignment horizontal="left" vertical="center"/>
    </xf>
    <xf numFmtId="39" fontId="118" fillId="28" borderId="0" xfId="45" applyFont="1" applyFill="1" applyBorder="1" applyAlignment="1">
      <alignment horizontal="left" vertical="center"/>
    </xf>
    <xf numFmtId="0" fontId="114" fillId="0" borderId="0" xfId="0" applyFont="1" applyBorder="1" applyAlignment="1">
      <alignment vertical="center"/>
    </xf>
    <xf numFmtId="0" fontId="104" fillId="28" borderId="0" xfId="0" applyFont="1" applyFill="1" applyBorder="1" applyAlignment="1">
      <alignment vertical="center"/>
    </xf>
    <xf numFmtId="173" fontId="114" fillId="0" borderId="0" xfId="0" applyNumberFormat="1" applyFont="1" applyBorder="1" applyAlignment="1">
      <alignment vertical="center"/>
    </xf>
    <xf numFmtId="0" fontId="114" fillId="0" borderId="0" xfId="0" applyFont="1" applyFill="1" applyBorder="1" applyAlignment="1">
      <alignment vertical="center"/>
    </xf>
    <xf numFmtId="173" fontId="114" fillId="0" borderId="0" xfId="0" applyNumberFormat="1" applyFont="1" applyFill="1" applyBorder="1" applyAlignment="1">
      <alignment vertical="center"/>
    </xf>
    <xf numFmtId="39" fontId="118" fillId="28" borderId="0" xfId="45" applyFont="1" applyFill="1" applyBorder="1" applyAlignment="1">
      <alignment horizontal="left" vertical="center"/>
    </xf>
    <xf numFmtId="164" fontId="122" fillId="0" borderId="14" xfId="62" applyFont="1" applyFill="1" applyBorder="1" applyAlignment="1">
      <alignment horizontal="right" vertical="center"/>
    </xf>
    <xf numFmtId="164" fontId="122" fillId="0" borderId="11" xfId="62" applyFont="1" applyFill="1" applyBorder="1" applyAlignment="1">
      <alignment horizontal="right" vertical="center"/>
    </xf>
    <xf numFmtId="166" fontId="122" fillId="0" borderId="14" xfId="62" applyNumberFormat="1" applyFont="1" applyBorder="1" applyAlignment="1">
      <alignment horizontal="right" vertical="center"/>
    </xf>
    <xf numFmtId="166" fontId="122" fillId="0" borderId="11" xfId="62" applyNumberFormat="1" applyFont="1" applyBorder="1" applyAlignment="1">
      <alignment horizontal="right" vertical="center"/>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65" fillId="0" borderId="0" xfId="0" applyFont="1"/>
    <xf numFmtId="0" fontId="112" fillId="28" borderId="0" xfId="0" applyFont="1" applyFill="1" applyBorder="1" applyAlignment="1">
      <alignment horizontal="center" vertical="center" wrapText="1"/>
    </xf>
    <xf numFmtId="0" fontId="123" fillId="27" borderId="39" xfId="0" applyFont="1" applyFill="1" applyBorder="1" applyAlignment="1">
      <alignment horizontal="left"/>
    </xf>
    <xf numFmtId="0" fontId="123" fillId="27" borderId="40" xfId="0" applyFont="1" applyFill="1" applyBorder="1" applyAlignment="1">
      <alignment horizontal="left"/>
    </xf>
    <xf numFmtId="0" fontId="123" fillId="27" borderId="41" xfId="0" applyFont="1" applyFill="1" applyBorder="1" applyAlignment="1">
      <alignment horizontal="left"/>
    </xf>
    <xf numFmtId="0" fontId="123" fillId="27" borderId="0" xfId="0" applyFont="1" applyFill="1" applyAlignment="1">
      <alignment horizontal="left"/>
    </xf>
    <xf numFmtId="39" fontId="148" fillId="27" borderId="0" xfId="45" applyFont="1" applyFill="1" applyBorder="1" applyAlignment="1">
      <alignment horizontal="center" vertical="center"/>
    </xf>
    <xf numFmtId="0" fontId="149" fillId="27" borderId="0" xfId="0" applyFont="1" applyFill="1" applyAlignment="1">
      <alignment horizontal="center"/>
    </xf>
    <xf numFmtId="0" fontId="120" fillId="61" borderId="23" xfId="0" applyFont="1" applyFill="1" applyBorder="1" applyAlignment="1">
      <alignment horizontal="center" vertical="center"/>
    </xf>
    <xf numFmtId="0" fontId="120" fillId="61" borderId="42"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139" fillId="26" borderId="36" xfId="0" applyFont="1" applyFill="1" applyBorder="1" applyAlignment="1">
      <alignment horizontal="center" vertical="center"/>
    </xf>
    <xf numFmtId="0" fontId="139" fillId="26" borderId="19" xfId="0" applyFont="1" applyFill="1" applyBorder="1" applyAlignment="1">
      <alignment horizontal="center" vertical="center"/>
    </xf>
    <xf numFmtId="0" fontId="139" fillId="26" borderId="26" xfId="0" applyFont="1" applyFill="1" applyBorder="1" applyAlignment="1">
      <alignment horizontal="center" vertical="center"/>
    </xf>
    <xf numFmtId="0" fontId="131" fillId="26" borderId="36" xfId="0" applyFont="1" applyFill="1" applyBorder="1" applyAlignment="1">
      <alignment horizontal="center" vertical="center"/>
    </xf>
    <xf numFmtId="0" fontId="131" fillId="26" borderId="19" xfId="0" applyFont="1" applyFill="1" applyBorder="1" applyAlignment="1">
      <alignment horizontal="center" vertical="center"/>
    </xf>
    <xf numFmtId="0" fontId="131" fillId="26" borderId="26" xfId="0" applyFont="1" applyFill="1" applyBorder="1" applyAlignment="1">
      <alignment horizontal="center" vertical="center"/>
    </xf>
    <xf numFmtId="39" fontId="148" fillId="27" borderId="0" xfId="45" quotePrefix="1" applyFont="1" applyFill="1" applyBorder="1" applyAlignment="1">
      <alignment horizontal="center" vertical="center"/>
    </xf>
    <xf numFmtId="0" fontId="142" fillId="27" borderId="0" xfId="0" applyFont="1" applyFill="1" applyAlignment="1">
      <alignment horizontal="center"/>
    </xf>
    <xf numFmtId="0" fontId="0" fillId="0" borderId="0" xfId="0" applyAlignment="1">
      <alignment horizontal="center"/>
    </xf>
    <xf numFmtId="0" fontId="0" fillId="0" borderId="0" xfId="0" applyAlignment="1"/>
    <xf numFmtId="0" fontId="131" fillId="26" borderId="54" xfId="0" applyFont="1" applyFill="1" applyBorder="1" applyAlignment="1">
      <alignment horizontal="center" vertical="center"/>
    </xf>
    <xf numFmtId="0" fontId="131" fillId="26" borderId="55" xfId="0" applyFont="1" applyFill="1" applyBorder="1" applyAlignment="1">
      <alignment horizontal="center" vertical="center"/>
    </xf>
    <xf numFmtId="0" fontId="115" fillId="0" borderId="0" xfId="0" applyFont="1" applyAlignment="1">
      <alignment horizontal="left" vertical="center" wrapText="1"/>
    </xf>
    <xf numFmtId="0" fontId="155"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62">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4C4D4F"/>
      <color rgb="FF0095D9"/>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171450</xdr:colOff>
      <xdr:row>29</xdr:row>
      <xdr:rowOff>228600</xdr:rowOff>
    </xdr:from>
    <xdr:to>
      <xdr:col>9</xdr:col>
      <xdr:colOff>57606</xdr:colOff>
      <xdr:row>32</xdr:row>
      <xdr:rowOff>272616</xdr:rowOff>
    </xdr:to>
    <xdr:sp macro="" textlink="">
      <xdr:nvSpPr>
        <xdr:cNvPr id="7" name="CaixaDeTexto 15"/>
        <xdr:cNvSpPr txBox="1"/>
      </xdr:nvSpPr>
      <xdr:spPr>
        <a:xfrm>
          <a:off x="171450" y="874395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r>
            <a:rPr lang="pt-BR" sz="1800" b="0" i="0" baseline="0">
              <a:solidFill>
                <a:srgbClr val="4C4D4F"/>
              </a:solidFill>
              <a:effectLst/>
              <a:latin typeface="+mn-lt"/>
              <a:ea typeface="+mn-ea"/>
              <a:cs typeface="+mn-cs"/>
            </a:rPr>
            <a:t/>
          </a:r>
          <a:br>
            <a:rPr lang="pt-BR" sz="1800" b="0" i="0" baseline="0">
              <a:solidFill>
                <a:srgbClr val="4C4D4F"/>
              </a:solidFill>
              <a:effectLst/>
              <a:latin typeface="+mn-lt"/>
              <a:ea typeface="+mn-ea"/>
              <a:cs typeface="+mn-cs"/>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xdr:from>
      <xdr:col>12</xdr:col>
      <xdr:colOff>0</xdr:colOff>
      <xdr:row>29</xdr:row>
      <xdr:rowOff>152400</xdr:rowOff>
    </xdr:from>
    <xdr:to>
      <xdr:col>29</xdr:col>
      <xdr:colOff>228600</xdr:colOff>
      <xdr:row>45</xdr:row>
      <xdr:rowOff>123826</xdr:rowOff>
    </xdr:to>
    <xdr:sp macro="" textlink="">
      <xdr:nvSpPr>
        <xdr:cNvPr id="8" name="CaixaDeTexto 7"/>
        <xdr:cNvSpPr txBox="1"/>
      </xdr:nvSpPr>
      <xdr:spPr>
        <a:xfrm>
          <a:off x="10972800" y="8667750"/>
          <a:ext cx="10858500" cy="4314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Presidente •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Carlos André, Carlos Constantini, José Eduardo Laloni, Luiz Sorge, Miguel Ferreira, Pedro Lorenzini, Renato Ejnisman e Sérgio Cutolo</a:t>
          </a:r>
          <a:endParaRPr lang="pt-BR" sz="1200" b="1">
            <a:solidFill>
              <a:srgbClr val="9ACA3C"/>
            </a:solidFill>
            <a:effectLst/>
            <a:latin typeface="Arial" panose="020B0604020202020204" pitchFamily="34" charset="0"/>
            <a:ea typeface="Calibri" panose="020F0502020204030204" pitchFamily="34" charset="0"/>
          </a:endParaRPr>
        </a:p>
        <a:p>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Diretores • </a:t>
          </a:r>
          <a:r>
            <a:rPr lang="pt-PT" sz="2000">
              <a:solidFill>
                <a:srgbClr val="4C4D4F"/>
              </a:solidFill>
              <a:effectLst/>
              <a:latin typeface="Calibri" panose="020F0502020204030204" pitchFamily="34" charset="0"/>
              <a:ea typeface="Calibri" panose="020F0502020204030204" pitchFamily="34" charset="0"/>
            </a:rPr>
            <a:t>Adriano Koelle, Alcindo Canto, Fernando Rabello, Jan Karsten, Julio Capua, Luiz Chrysostomo, Luiz Fernando Figueiredo, Lywal Salles Filho, Pedro Juliano, Pedro Rudge, Saša Markus e Teodoro Lima</a:t>
          </a: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a:lnSpc>
              <a:spcPct val="115000"/>
            </a:lnSpc>
            <a:spcAft>
              <a:spcPts val="1000"/>
            </a:spcAft>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
          </a: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José Carlos Doherty, Ana Claudia Leoni, Francisco Vidinha, Guilherme Benaderet, Patrícia Herculano, Eliana Marino, Lina Yajima, Marcelo Billi, Soraya Alves e Thiago Baptista</a:t>
          </a: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refreshError="1"/>
      <sheetData sheetId="1" refreshError="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65334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432" t="s">
        <v>146</v>
      </c>
      <c r="C1" s="432"/>
      <c r="D1" s="432"/>
      <c r="E1" s="432"/>
      <c r="F1" s="432"/>
      <c r="G1" s="432"/>
      <c r="H1" s="432"/>
      <c r="I1" s="432"/>
      <c r="J1" s="432"/>
      <c r="K1" s="432"/>
      <c r="L1" s="432"/>
      <c r="M1" s="432"/>
    </row>
    <row r="2" spans="1:19" ht="42.75" customHeight="1">
      <c r="A2" s="14"/>
      <c r="B2" s="433" t="s">
        <v>145</v>
      </c>
      <c r="C2" s="433"/>
      <c r="D2" s="433"/>
      <c r="E2" s="433"/>
      <c r="F2" s="433"/>
      <c r="G2" s="433"/>
      <c r="H2" s="433"/>
      <c r="I2" s="433"/>
      <c r="J2" s="433"/>
      <c r="K2" s="433"/>
      <c r="L2" s="433"/>
      <c r="M2" s="433"/>
    </row>
    <row r="3" spans="1:19" ht="23.25" customHeight="1">
      <c r="A3" s="15"/>
      <c r="B3" s="435" t="s">
        <v>237</v>
      </c>
      <c r="C3" s="435"/>
      <c r="D3" s="435"/>
      <c r="E3" s="435"/>
      <c r="F3" s="435"/>
      <c r="G3" s="435"/>
      <c r="H3" s="435"/>
      <c r="I3" s="435"/>
      <c r="J3" s="435"/>
      <c r="K3" s="435"/>
      <c r="L3" s="435"/>
      <c r="M3" s="435"/>
    </row>
    <row r="4" spans="1:19" ht="18.75">
      <c r="B4" s="243" t="s">
        <v>11</v>
      </c>
      <c r="C4" s="244"/>
      <c r="D4" s="244"/>
      <c r="E4" s="244"/>
      <c r="F4" s="244"/>
      <c r="G4" s="244"/>
      <c r="H4" s="244"/>
      <c r="I4" s="245"/>
      <c r="J4" s="246"/>
      <c r="K4" s="246"/>
      <c r="L4" s="246"/>
      <c r="M4" s="247"/>
    </row>
    <row r="5" spans="1:19" ht="15.75">
      <c r="B5" s="102"/>
      <c r="C5" s="102"/>
      <c r="D5" s="102"/>
      <c r="E5" s="102"/>
      <c r="F5" s="102"/>
      <c r="G5" s="102"/>
      <c r="H5" s="102"/>
      <c r="I5" s="103"/>
      <c r="J5" s="101"/>
      <c r="K5" s="101"/>
      <c r="L5" s="101"/>
      <c r="M5" s="101"/>
    </row>
    <row r="6" spans="1:19" ht="15.75" customHeight="1">
      <c r="B6" s="436" t="s">
        <v>148</v>
      </c>
      <c r="C6" s="437"/>
      <c r="D6" s="437"/>
      <c r="E6" s="437"/>
      <c r="F6" s="437"/>
      <c r="G6" s="437"/>
      <c r="H6" s="437"/>
      <c r="I6" s="437"/>
      <c r="J6" s="437"/>
      <c r="K6" s="437"/>
      <c r="L6" s="437"/>
      <c r="M6" s="438"/>
      <c r="N6"/>
      <c r="O6"/>
      <c r="P6"/>
      <c r="Q6"/>
    </row>
    <row r="7" spans="1:19" ht="15.75">
      <c r="A7" s="111"/>
      <c r="B7" s="434" t="s">
        <v>149</v>
      </c>
      <c r="C7" s="434"/>
      <c r="D7" s="434"/>
      <c r="E7" s="434"/>
      <c r="F7" s="434"/>
      <c r="G7" s="434"/>
      <c r="H7" s="434"/>
      <c r="I7" s="112"/>
      <c r="J7" s="112"/>
      <c r="K7" s="112"/>
      <c r="L7" s="112"/>
      <c r="M7" s="242" t="s">
        <v>37</v>
      </c>
      <c r="N7" s="113"/>
      <c r="O7" s="85"/>
      <c r="P7" s="85"/>
      <c r="Q7" s="85"/>
      <c r="R7" s="85"/>
      <c r="S7" s="85"/>
    </row>
    <row r="8" spans="1:19" ht="15.75">
      <c r="A8" s="111"/>
      <c r="B8" s="434" t="s">
        <v>150</v>
      </c>
      <c r="C8" s="434"/>
      <c r="D8" s="434"/>
      <c r="E8" s="434"/>
      <c r="F8" s="434"/>
      <c r="G8" s="434"/>
      <c r="H8" s="434"/>
      <c r="I8" s="112"/>
      <c r="J8" s="112"/>
      <c r="K8" s="112"/>
      <c r="L8" s="112"/>
      <c r="M8" s="242" t="s">
        <v>38</v>
      </c>
      <c r="N8" s="111"/>
    </row>
    <row r="9" spans="1:19" ht="16.5" customHeight="1">
      <c r="A9" s="111"/>
      <c r="B9" s="434" t="s">
        <v>151</v>
      </c>
      <c r="C9" s="434"/>
      <c r="D9" s="434"/>
      <c r="E9" s="434"/>
      <c r="F9" s="434"/>
      <c r="G9" s="434"/>
      <c r="H9" s="434"/>
      <c r="I9" s="112"/>
      <c r="J9" s="112"/>
      <c r="K9" s="112"/>
      <c r="L9" s="112"/>
      <c r="M9" s="242" t="s">
        <v>39</v>
      </c>
      <c r="N9" s="111"/>
    </row>
    <row r="10" spans="1:19" ht="15.75">
      <c r="A10" s="111"/>
      <c r="B10" s="434" t="s">
        <v>152</v>
      </c>
      <c r="C10" s="434"/>
      <c r="D10" s="434"/>
      <c r="E10" s="434"/>
      <c r="F10" s="434"/>
      <c r="G10" s="434"/>
      <c r="H10" s="434"/>
      <c r="I10" s="112"/>
      <c r="J10" s="112"/>
      <c r="K10" s="112"/>
      <c r="L10" s="112"/>
      <c r="M10" s="242" t="s">
        <v>40</v>
      </c>
      <c r="N10" s="111"/>
    </row>
    <row r="11" spans="1:19" ht="18" customHeight="1">
      <c r="A11" s="111"/>
      <c r="B11" s="434" t="s">
        <v>153</v>
      </c>
      <c r="C11" s="434"/>
      <c r="D11" s="434"/>
      <c r="E11" s="434"/>
      <c r="F11" s="434"/>
      <c r="G11" s="434"/>
      <c r="H11" s="434"/>
      <c r="I11" s="112"/>
      <c r="J11" s="112"/>
      <c r="K11" s="112"/>
      <c r="L11" s="112"/>
      <c r="M11" s="242" t="s">
        <v>41</v>
      </c>
      <c r="N11" s="111"/>
    </row>
    <row r="12" spans="1:19" ht="15.75">
      <c r="B12" s="105"/>
      <c r="C12" s="106"/>
      <c r="D12" s="107"/>
      <c r="E12" s="107"/>
      <c r="F12" s="107"/>
      <c r="G12" s="107"/>
      <c r="H12" s="107"/>
      <c r="I12" s="108"/>
      <c r="J12" s="101"/>
      <c r="K12" s="101"/>
      <c r="L12" s="101"/>
      <c r="M12" s="101"/>
    </row>
    <row r="13" spans="1:19" ht="15.75">
      <c r="B13" s="439" t="s">
        <v>157</v>
      </c>
      <c r="C13" s="439"/>
      <c r="D13" s="439"/>
      <c r="E13" s="439"/>
      <c r="F13" s="439"/>
      <c r="G13" s="439"/>
      <c r="H13" s="439"/>
      <c r="I13" s="439"/>
      <c r="J13" s="439"/>
      <c r="K13" s="439"/>
      <c r="L13" s="439"/>
      <c r="M13" s="439"/>
    </row>
    <row r="14" spans="1:19" ht="15.75">
      <c r="A14" s="111"/>
      <c r="B14" s="434" t="s">
        <v>154</v>
      </c>
      <c r="C14" s="434"/>
      <c r="D14" s="434"/>
      <c r="E14" s="434"/>
      <c r="F14" s="434"/>
      <c r="G14" s="434"/>
      <c r="H14" s="434"/>
      <c r="I14" s="112"/>
      <c r="J14" s="112"/>
      <c r="K14" s="112"/>
      <c r="L14" s="112"/>
      <c r="M14" s="242" t="s">
        <v>42</v>
      </c>
    </row>
    <row r="15" spans="1:19" ht="15.75">
      <c r="A15" s="111"/>
      <c r="B15" s="434" t="s">
        <v>210</v>
      </c>
      <c r="C15" s="434"/>
      <c r="D15" s="434"/>
      <c r="E15" s="434"/>
      <c r="F15" s="434"/>
      <c r="G15" s="434"/>
      <c r="H15" s="434"/>
      <c r="I15" s="112"/>
      <c r="J15" s="112"/>
      <c r="K15" s="112"/>
      <c r="L15" s="112"/>
      <c r="M15" s="242" t="s">
        <v>36</v>
      </c>
    </row>
    <row r="16" spans="1:19" ht="15.75">
      <c r="A16" s="111"/>
      <c r="B16" s="434" t="s">
        <v>211</v>
      </c>
      <c r="C16" s="434"/>
      <c r="D16" s="434"/>
      <c r="E16" s="434"/>
      <c r="F16" s="434"/>
      <c r="G16" s="434"/>
      <c r="H16" s="434"/>
      <c r="I16" s="112"/>
      <c r="J16" s="112"/>
      <c r="K16" s="112"/>
      <c r="L16" s="112"/>
      <c r="M16" s="242" t="s">
        <v>35</v>
      </c>
    </row>
    <row r="17" spans="1:15" ht="15.75">
      <c r="A17" s="111"/>
      <c r="B17" s="114"/>
      <c r="C17" s="115"/>
      <c r="D17" s="116"/>
      <c r="E17" s="116"/>
      <c r="F17" s="116"/>
      <c r="G17" s="116"/>
      <c r="H17" s="116"/>
      <c r="I17" s="117"/>
      <c r="J17" s="112"/>
      <c r="K17" s="112"/>
      <c r="L17" s="112"/>
      <c r="M17" s="112"/>
    </row>
    <row r="18" spans="1:15" ht="15.75">
      <c r="B18" s="439" t="s">
        <v>77</v>
      </c>
      <c r="C18" s="439"/>
      <c r="D18" s="439"/>
      <c r="E18" s="439"/>
      <c r="F18" s="439"/>
      <c r="G18" s="439"/>
      <c r="H18" s="439"/>
      <c r="I18" s="439"/>
      <c r="J18" s="439"/>
      <c r="K18" s="439"/>
      <c r="L18" s="439"/>
      <c r="M18" s="439"/>
    </row>
    <row r="19" spans="1:15" ht="15.75">
      <c r="A19" s="111"/>
      <c r="B19" s="434" t="s">
        <v>155</v>
      </c>
      <c r="C19" s="434"/>
      <c r="D19" s="434"/>
      <c r="E19" s="434"/>
      <c r="F19" s="434"/>
      <c r="G19" s="434"/>
      <c r="H19" s="434"/>
      <c r="I19" s="112"/>
      <c r="J19" s="112"/>
      <c r="K19" s="112"/>
      <c r="L19" s="112"/>
      <c r="M19" s="242" t="s">
        <v>34</v>
      </c>
      <c r="N19" s="111"/>
      <c r="O19" s="111"/>
    </row>
    <row r="20" spans="1:15" ht="15.75">
      <c r="B20" s="109"/>
      <c r="C20" s="109"/>
      <c r="D20" s="109"/>
      <c r="E20" s="109"/>
      <c r="F20" s="109"/>
      <c r="G20" s="109"/>
      <c r="H20" s="109"/>
      <c r="I20" s="110"/>
      <c r="J20" s="101"/>
      <c r="K20" s="101"/>
      <c r="L20" s="101"/>
      <c r="M20" s="104"/>
    </row>
    <row r="21" spans="1:15" ht="15.75">
      <c r="B21" s="439" t="s">
        <v>158</v>
      </c>
      <c r="C21" s="439"/>
      <c r="D21" s="439"/>
      <c r="E21" s="439"/>
      <c r="F21" s="439"/>
      <c r="G21" s="439"/>
      <c r="H21" s="439"/>
      <c r="I21" s="439"/>
      <c r="J21" s="439"/>
      <c r="K21" s="439"/>
      <c r="L21" s="439"/>
      <c r="M21" s="439"/>
    </row>
    <row r="22" spans="1:15" ht="15.75">
      <c r="A22" s="111"/>
      <c r="B22" s="434" t="s">
        <v>156</v>
      </c>
      <c r="C22" s="434"/>
      <c r="D22" s="434"/>
      <c r="E22" s="434"/>
      <c r="F22" s="434"/>
      <c r="G22" s="434"/>
      <c r="H22" s="434"/>
      <c r="I22" s="112"/>
      <c r="J22" s="112"/>
      <c r="K22" s="112"/>
      <c r="L22" s="112"/>
      <c r="M22" s="242" t="s">
        <v>43</v>
      </c>
      <c r="N22" s="111"/>
    </row>
    <row r="23" spans="1:15" ht="15.75">
      <c r="B23" s="105"/>
      <c r="C23" s="106"/>
      <c r="D23" s="107"/>
      <c r="E23" s="107"/>
      <c r="F23" s="107"/>
      <c r="G23" s="107"/>
      <c r="H23" s="107"/>
      <c r="I23" s="108"/>
      <c r="J23" s="101"/>
      <c r="K23" s="101"/>
      <c r="L23" s="101"/>
      <c r="M23" s="101"/>
    </row>
    <row r="24" spans="1:15" ht="15.75">
      <c r="B24" s="439" t="s">
        <v>159</v>
      </c>
      <c r="C24" s="439"/>
      <c r="D24" s="439"/>
      <c r="E24" s="439"/>
      <c r="F24" s="439"/>
      <c r="G24" s="439"/>
      <c r="H24" s="439"/>
      <c r="I24" s="439"/>
      <c r="J24" s="439"/>
      <c r="K24" s="439"/>
      <c r="L24" s="439"/>
      <c r="M24" s="439"/>
    </row>
    <row r="25" spans="1:15" ht="15.75">
      <c r="A25" s="111"/>
      <c r="B25" s="434" t="s">
        <v>160</v>
      </c>
      <c r="C25" s="434"/>
      <c r="D25" s="434"/>
      <c r="E25" s="434"/>
      <c r="F25" s="434"/>
      <c r="G25" s="434"/>
      <c r="H25" s="434"/>
      <c r="I25" s="112"/>
      <c r="J25" s="112"/>
      <c r="K25" s="112"/>
      <c r="L25" s="112"/>
      <c r="M25" s="242" t="s">
        <v>44</v>
      </c>
      <c r="N25" s="111"/>
    </row>
    <row r="26" spans="1:15" ht="15.75">
      <c r="B26" s="105"/>
      <c r="C26" s="106"/>
      <c r="D26" s="107"/>
      <c r="E26" s="107"/>
      <c r="F26" s="107"/>
      <c r="G26" s="107"/>
      <c r="H26" s="107"/>
      <c r="I26" s="108"/>
      <c r="J26" s="101"/>
      <c r="K26" s="101"/>
      <c r="L26" s="101"/>
      <c r="M26" s="101"/>
    </row>
    <row r="27" spans="1:15" ht="15.75">
      <c r="B27" s="439" t="s">
        <v>142</v>
      </c>
      <c r="C27" s="439"/>
      <c r="D27" s="439"/>
      <c r="E27" s="439"/>
      <c r="F27" s="439"/>
      <c r="G27" s="439"/>
      <c r="H27" s="439"/>
      <c r="I27" s="439"/>
      <c r="J27" s="439"/>
      <c r="K27" s="439"/>
      <c r="L27" s="439"/>
      <c r="M27" s="439"/>
    </row>
    <row r="28" spans="1:15" ht="15.75">
      <c r="A28" s="111"/>
      <c r="B28" s="434" t="s">
        <v>143</v>
      </c>
      <c r="C28" s="434"/>
      <c r="D28" s="434"/>
      <c r="E28" s="434"/>
      <c r="F28" s="434"/>
      <c r="G28" s="434"/>
      <c r="H28" s="434"/>
      <c r="I28" s="112"/>
      <c r="J28" s="112"/>
      <c r="K28" s="112"/>
      <c r="L28" s="112"/>
      <c r="M28" s="242" t="s">
        <v>45</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28:H28"/>
    <mergeCell ref="B19:H19"/>
    <mergeCell ref="B25:H25"/>
    <mergeCell ref="B22:H22"/>
    <mergeCell ref="B24:M24"/>
    <mergeCell ref="B27:M27"/>
    <mergeCell ref="B10:H10"/>
    <mergeCell ref="B14:H14"/>
    <mergeCell ref="B16:H16"/>
    <mergeCell ref="B18:M18"/>
    <mergeCell ref="B21:M21"/>
    <mergeCell ref="B15:H15"/>
    <mergeCell ref="B11:H11"/>
    <mergeCell ref="B13:M13"/>
    <mergeCell ref="B1:M1"/>
    <mergeCell ref="B2:M2"/>
    <mergeCell ref="B7:H7"/>
    <mergeCell ref="B8:H8"/>
    <mergeCell ref="B9:H9"/>
    <mergeCell ref="B3:M3"/>
    <mergeCell ref="B6:M6"/>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Y59"/>
  <sheetViews>
    <sheetView topLeftCell="B1" zoomScale="66" zoomScaleNormal="66" zoomScaleSheetLayoutView="85" workbookViewId="0">
      <selection activeCell="B1" sqref="B1:Y1"/>
    </sheetView>
  </sheetViews>
  <sheetFormatPr defaultRowHeight="15"/>
  <cols>
    <col min="1" max="1" width="14.7109375" style="91" hidden="1" customWidth="1"/>
    <col min="2" max="2" width="55.85546875" style="18" customWidth="1"/>
    <col min="3" max="3" width="17.7109375" style="18" customWidth="1"/>
    <col min="4" max="4" width="17.85546875" style="18" customWidth="1"/>
    <col min="5" max="7" width="18.140625" style="18" customWidth="1"/>
    <col min="8" max="9" width="17.7109375" style="18" bestFit="1" customWidth="1"/>
    <col min="10" max="20" width="15.7109375" style="17" customWidth="1"/>
    <col min="21" max="23" width="15.85546875" style="17" customWidth="1"/>
    <col min="24" max="25" width="30.7109375" style="11" customWidth="1"/>
    <col min="26" max="16384" width="9.140625" style="17"/>
  </cols>
  <sheetData>
    <row r="1" spans="1:25" s="280" customFormat="1" ht="20.100000000000001" customHeight="1">
      <c r="A1" s="281"/>
      <c r="B1" s="432" t="s">
        <v>146</v>
      </c>
      <c r="C1" s="432"/>
      <c r="D1" s="432"/>
      <c r="E1" s="432"/>
      <c r="F1" s="432"/>
      <c r="G1" s="432"/>
      <c r="H1" s="432"/>
      <c r="I1" s="432"/>
      <c r="J1" s="432"/>
      <c r="K1" s="432"/>
      <c r="L1" s="432"/>
      <c r="M1" s="432"/>
      <c r="N1" s="432"/>
      <c r="O1" s="432"/>
      <c r="P1" s="432"/>
      <c r="Q1" s="432"/>
      <c r="R1" s="432"/>
      <c r="S1" s="432"/>
      <c r="T1" s="432"/>
      <c r="U1" s="432"/>
      <c r="V1" s="432"/>
      <c r="W1" s="432"/>
      <c r="X1" s="432"/>
      <c r="Y1" s="432"/>
    </row>
    <row r="2" spans="1:25" s="16" customFormat="1" ht="30" customHeight="1">
      <c r="A2" s="78"/>
      <c r="B2" s="453" t="s">
        <v>189</v>
      </c>
      <c r="C2" s="453"/>
      <c r="D2" s="453"/>
      <c r="E2" s="453"/>
      <c r="F2" s="453"/>
      <c r="G2" s="453"/>
      <c r="H2" s="453"/>
      <c r="I2" s="453"/>
      <c r="J2" s="453"/>
      <c r="K2" s="453"/>
      <c r="L2" s="453"/>
      <c r="M2" s="453"/>
      <c r="N2" s="453"/>
      <c r="O2" s="453"/>
      <c r="P2" s="453"/>
      <c r="Q2" s="453"/>
      <c r="R2" s="453"/>
      <c r="S2" s="453"/>
      <c r="T2" s="453"/>
      <c r="U2" s="453"/>
      <c r="V2" s="453"/>
      <c r="W2" s="453"/>
      <c r="X2" s="453"/>
      <c r="Y2" s="453"/>
    </row>
    <row r="3" spans="1:25" s="16" customFormat="1" ht="39.950000000000003" customHeight="1">
      <c r="A3" s="78"/>
      <c r="B3" s="167"/>
      <c r="C3" s="167"/>
      <c r="D3" s="167"/>
      <c r="E3" s="167"/>
      <c r="F3" s="167"/>
      <c r="G3" s="167"/>
      <c r="H3" s="167"/>
      <c r="I3" s="167"/>
      <c r="J3" s="167"/>
      <c r="K3" s="167"/>
      <c r="L3" s="167"/>
      <c r="M3" s="167"/>
      <c r="N3" s="167"/>
      <c r="O3" s="167"/>
      <c r="P3" s="167"/>
      <c r="Q3" s="167"/>
      <c r="R3" s="167"/>
      <c r="S3" s="167"/>
      <c r="T3" s="167"/>
      <c r="U3" s="167"/>
      <c r="V3" s="167"/>
      <c r="X3" s="133"/>
      <c r="Y3" s="291" t="s">
        <v>147</v>
      </c>
    </row>
    <row r="4" spans="1:25" s="266" customFormat="1" ht="39.950000000000003" customHeight="1">
      <c r="B4" s="120" t="s">
        <v>206</v>
      </c>
      <c r="C4" s="427"/>
      <c r="D4" s="421"/>
      <c r="E4" s="420"/>
      <c r="F4" s="410"/>
      <c r="G4" s="400"/>
      <c r="H4" s="390"/>
      <c r="I4" s="350"/>
      <c r="J4" s="241"/>
      <c r="K4" s="241"/>
      <c r="L4" s="241"/>
      <c r="M4" s="241"/>
      <c r="N4" s="241"/>
      <c r="O4" s="241"/>
      <c r="P4" s="241"/>
      <c r="Q4" s="271"/>
      <c r="R4" s="272"/>
      <c r="S4" s="271"/>
      <c r="T4" s="271"/>
      <c r="U4" s="271"/>
      <c r="V4" s="271"/>
      <c r="X4" s="267"/>
      <c r="Y4" s="257" t="s">
        <v>237</v>
      </c>
    </row>
    <row r="5" spans="1:25" s="16" customFormat="1" ht="30" customHeight="1">
      <c r="A5" s="78"/>
      <c r="B5" s="457" t="s">
        <v>186</v>
      </c>
      <c r="C5" s="458"/>
      <c r="D5" s="458"/>
      <c r="E5" s="458"/>
      <c r="F5" s="458"/>
      <c r="G5" s="458"/>
      <c r="H5" s="458"/>
      <c r="I5" s="458"/>
      <c r="J5" s="458"/>
      <c r="K5" s="458"/>
      <c r="L5" s="458"/>
      <c r="M5" s="458"/>
      <c r="N5" s="458"/>
      <c r="O5" s="458"/>
      <c r="P5" s="458"/>
      <c r="Q5" s="458"/>
      <c r="R5" s="458"/>
      <c r="S5" s="458"/>
      <c r="T5" s="458"/>
      <c r="U5" s="458"/>
      <c r="V5" s="458"/>
      <c r="W5" s="458"/>
      <c r="X5" s="458"/>
      <c r="Y5" s="458"/>
    </row>
    <row r="6" spans="1:25" ht="30" customHeight="1">
      <c r="B6" s="210" t="s">
        <v>89</v>
      </c>
      <c r="C6" s="211">
        <v>43101</v>
      </c>
      <c r="D6" s="211">
        <v>43132</v>
      </c>
      <c r="E6" s="211">
        <v>43160</v>
      </c>
      <c r="F6" s="211">
        <v>43191</v>
      </c>
      <c r="G6" s="211">
        <v>43221</v>
      </c>
      <c r="H6" s="211">
        <v>43252</v>
      </c>
      <c r="I6" s="211">
        <v>43282</v>
      </c>
      <c r="J6" s="211">
        <v>43313</v>
      </c>
      <c r="K6" s="211">
        <v>43344</v>
      </c>
      <c r="L6" s="211">
        <v>43374</v>
      </c>
      <c r="M6" s="211">
        <v>43405</v>
      </c>
      <c r="N6" s="211">
        <v>43435</v>
      </c>
      <c r="O6" s="211">
        <v>43466</v>
      </c>
      <c r="P6" s="211">
        <v>43497</v>
      </c>
      <c r="Q6" s="211">
        <v>43525</v>
      </c>
      <c r="R6" s="211">
        <v>43556</v>
      </c>
      <c r="S6" s="211">
        <v>43586</v>
      </c>
      <c r="T6" s="211">
        <v>43617</v>
      </c>
      <c r="U6" s="211">
        <v>43647</v>
      </c>
      <c r="V6" s="211">
        <v>43678</v>
      </c>
      <c r="W6" s="211" t="s">
        <v>238</v>
      </c>
      <c r="X6" s="225" t="s">
        <v>201</v>
      </c>
      <c r="Y6" s="226" t="s">
        <v>200</v>
      </c>
    </row>
    <row r="7" spans="1:25" s="81" customFormat="1" ht="20.100000000000001" customHeight="1">
      <c r="A7" s="95"/>
      <c r="B7" s="208" t="s">
        <v>164</v>
      </c>
      <c r="C7" s="208"/>
      <c r="D7" s="208"/>
      <c r="E7" s="208"/>
      <c r="F7" s="208"/>
      <c r="G7" s="208"/>
      <c r="H7" s="208"/>
      <c r="I7" s="208"/>
      <c r="J7" s="232"/>
      <c r="K7" s="232"/>
      <c r="L7" s="232"/>
      <c r="M7" s="232"/>
      <c r="N7" s="232"/>
      <c r="O7" s="232"/>
      <c r="P7" s="232"/>
      <c r="Q7" s="232"/>
      <c r="R7" s="232"/>
      <c r="S7" s="232"/>
      <c r="T7" s="232"/>
      <c r="U7" s="232"/>
      <c r="V7" s="232"/>
      <c r="W7" s="233"/>
      <c r="X7" s="233"/>
      <c r="Y7" s="232"/>
    </row>
    <row r="8" spans="1:25" ht="15" customHeight="1">
      <c r="A8" s="96">
        <v>272</v>
      </c>
      <c r="B8" s="204" t="s">
        <v>202</v>
      </c>
      <c r="C8" s="395">
        <v>0.499282280703369</v>
      </c>
      <c r="D8" s="395">
        <v>0.39425514890383795</v>
      </c>
      <c r="E8" s="395">
        <v>0.45192812884691591</v>
      </c>
      <c r="F8" s="395">
        <v>0.4343405360702377</v>
      </c>
      <c r="G8" s="395">
        <v>0.42653709097835701</v>
      </c>
      <c r="H8" s="395">
        <v>0.43640950479557716</v>
      </c>
      <c r="I8" s="395">
        <v>0.45573532906897185</v>
      </c>
      <c r="J8" s="228">
        <v>0.47758682776739647</v>
      </c>
      <c r="K8" s="228">
        <v>0.39537957085826747</v>
      </c>
      <c r="L8" s="228">
        <v>0.45603669672702551</v>
      </c>
      <c r="M8" s="228">
        <v>0.41344232433901595</v>
      </c>
      <c r="N8" s="228">
        <v>0.41190601042428909</v>
      </c>
      <c r="O8" s="228">
        <v>0.4568604396052649</v>
      </c>
      <c r="P8" s="228">
        <v>0.41501882775902743</v>
      </c>
      <c r="Q8" s="228">
        <v>0.39567071788117403</v>
      </c>
      <c r="R8" s="228">
        <v>0.43419992809189978</v>
      </c>
      <c r="S8" s="228">
        <v>0.45524309717184508</v>
      </c>
      <c r="T8" s="228">
        <v>0.3925083040618631</v>
      </c>
      <c r="U8" s="228">
        <v>0.4763509610500023</v>
      </c>
      <c r="V8" s="228">
        <v>0.41747902585763086</v>
      </c>
      <c r="W8" s="346">
        <v>0.38437684021795349</v>
      </c>
      <c r="X8" s="228">
        <v>3.8934324686103423</v>
      </c>
      <c r="Y8" s="228">
        <v>5.2303951641600861</v>
      </c>
    </row>
    <row r="9" spans="1:25" ht="15" customHeight="1">
      <c r="A9" s="96">
        <v>273</v>
      </c>
      <c r="B9" s="206" t="s">
        <v>95</v>
      </c>
      <c r="C9" s="396">
        <v>1.5741106248037511</v>
      </c>
      <c r="D9" s="396">
        <v>0.67007502401924057</v>
      </c>
      <c r="E9" s="396">
        <v>1.0670427251119321</v>
      </c>
      <c r="F9" s="396">
        <v>0.31558693032935992</v>
      </c>
      <c r="G9" s="396">
        <v>-1.4725897626048692</v>
      </c>
      <c r="H9" s="396">
        <v>0.1437131685413533</v>
      </c>
      <c r="I9" s="396">
        <v>1.3916241818119772</v>
      </c>
      <c r="J9" s="229">
        <v>-0.21920938452988992</v>
      </c>
      <c r="K9" s="229">
        <v>0.64144852556341903</v>
      </c>
      <c r="L9" s="229">
        <v>3.1657363686994131</v>
      </c>
      <c r="M9" s="229">
        <v>0.59456053630051997</v>
      </c>
      <c r="N9" s="229">
        <v>1.1661774416971298</v>
      </c>
      <c r="O9" s="229">
        <v>1.8605158744984465</v>
      </c>
      <c r="P9" s="229">
        <v>0.45783487587753768</v>
      </c>
      <c r="Q9" s="229">
        <v>0.5688317385688606</v>
      </c>
      <c r="R9" s="229">
        <v>0.94714731739911429</v>
      </c>
      <c r="S9" s="229">
        <v>1.9076372590706114</v>
      </c>
      <c r="T9" s="229">
        <v>2.1317540363385206</v>
      </c>
      <c r="U9" s="229">
        <v>1.0180168906109657</v>
      </c>
      <c r="V9" s="229">
        <v>-4.5398969435552772E-3</v>
      </c>
      <c r="W9" s="229">
        <v>1.8362454055068014</v>
      </c>
      <c r="X9" s="229">
        <v>11.223399405462914</v>
      </c>
      <c r="Y9" s="229">
        <v>16.772743882075261</v>
      </c>
    </row>
    <row r="10" spans="1:25" ht="15" customHeight="1">
      <c r="A10" s="96">
        <v>274</v>
      </c>
      <c r="B10" s="204" t="s">
        <v>96</v>
      </c>
      <c r="C10" s="395">
        <v>0.4970512214016054</v>
      </c>
      <c r="D10" s="395">
        <v>0.3892857562674692</v>
      </c>
      <c r="E10" s="395">
        <v>0.44381194095251431</v>
      </c>
      <c r="F10" s="395">
        <v>0.42739072017153035</v>
      </c>
      <c r="G10" s="395">
        <v>0.42680824299455367</v>
      </c>
      <c r="H10" s="395">
        <v>0.43035337189667189</v>
      </c>
      <c r="I10" s="395">
        <v>0.4520788068521</v>
      </c>
      <c r="J10" s="228">
        <v>0.47302524887402342</v>
      </c>
      <c r="K10" s="228">
        <v>0.39067113797000275</v>
      </c>
      <c r="L10" s="228">
        <v>0.45552437224630182</v>
      </c>
      <c r="M10" s="228">
        <v>0.41380381338207428</v>
      </c>
      <c r="N10" s="228">
        <v>0.41390422723608822</v>
      </c>
      <c r="O10" s="228">
        <v>0.45313355921700804</v>
      </c>
      <c r="P10" s="228">
        <v>0.40977730058126838</v>
      </c>
      <c r="Q10" s="228">
        <v>0.3915144231493457</v>
      </c>
      <c r="R10" s="228">
        <v>0.43115681793743477</v>
      </c>
      <c r="S10" s="228">
        <v>0.45066244252632259</v>
      </c>
      <c r="T10" s="228">
        <v>0.3925083040618631</v>
      </c>
      <c r="U10" s="228">
        <v>0.47602943724136537</v>
      </c>
      <c r="V10" s="228">
        <v>0.41423559366680252</v>
      </c>
      <c r="W10" s="228">
        <v>0.38280081787335973</v>
      </c>
      <c r="X10" s="228">
        <v>3.86665219384561</v>
      </c>
      <c r="Y10" s="228">
        <v>5.2052060228182597</v>
      </c>
    </row>
    <row r="11" spans="1:25" ht="15" customHeight="1">
      <c r="A11" s="96">
        <v>275</v>
      </c>
      <c r="B11" s="206" t="s">
        <v>97</v>
      </c>
      <c r="C11" s="396">
        <v>0.57375973205888897</v>
      </c>
      <c r="D11" s="396">
        <v>0.45129528369317029</v>
      </c>
      <c r="E11" s="396">
        <v>0.5157152567154526</v>
      </c>
      <c r="F11" s="396">
        <v>0.49787530060032736</v>
      </c>
      <c r="G11" s="396">
        <v>0.48746426002040266</v>
      </c>
      <c r="H11" s="396">
        <v>0.50249830919253213</v>
      </c>
      <c r="I11" s="396">
        <v>0.52853182744969729</v>
      </c>
      <c r="J11" s="229">
        <v>0.54994668533035451</v>
      </c>
      <c r="K11" s="229">
        <v>0.45907051484567774</v>
      </c>
      <c r="L11" s="229">
        <v>0.5429989240623172</v>
      </c>
      <c r="M11" s="229">
        <v>0.48200793885153814</v>
      </c>
      <c r="N11" s="229">
        <v>0.48354532533399208</v>
      </c>
      <c r="O11" s="229">
        <v>0.53744910369815102</v>
      </c>
      <c r="P11" s="229">
        <v>0.48582632770215639</v>
      </c>
      <c r="Q11" s="229">
        <v>0.45898010172290071</v>
      </c>
      <c r="R11" s="229">
        <v>0.51000612622971175</v>
      </c>
      <c r="S11" s="229">
        <v>0.53031119821042694</v>
      </c>
      <c r="T11" s="229">
        <v>0.46088884047779288</v>
      </c>
      <c r="U11" s="229">
        <v>0.55345593970579898</v>
      </c>
      <c r="V11" s="229">
        <v>0.48810738184965885</v>
      </c>
      <c r="W11" s="229">
        <v>0.45593624074054162</v>
      </c>
      <c r="X11" s="229">
        <v>4.5711902619989928</v>
      </c>
      <c r="Y11" s="229">
        <v>6.1566343529055843</v>
      </c>
    </row>
    <row r="12" spans="1:25" ht="15" customHeight="1">
      <c r="A12" s="96">
        <v>276</v>
      </c>
      <c r="B12" s="204" t="s">
        <v>98</v>
      </c>
      <c r="C12" s="395">
        <v>0.61584859750745125</v>
      </c>
      <c r="D12" s="395">
        <v>0.48939363785616763</v>
      </c>
      <c r="E12" s="395">
        <v>0.55581897368593047</v>
      </c>
      <c r="F12" s="395">
        <v>0.53613207174147703</v>
      </c>
      <c r="G12" s="395">
        <v>0.51228772926488375</v>
      </c>
      <c r="H12" s="395">
        <v>0.55843345896740004</v>
      </c>
      <c r="I12" s="395">
        <v>0.59007411894845063</v>
      </c>
      <c r="J12" s="228">
        <v>0.60438910498268683</v>
      </c>
      <c r="K12" s="228">
        <v>0.49801599772423799</v>
      </c>
      <c r="L12" s="228">
        <v>0.6131621902135862</v>
      </c>
      <c r="M12" s="228">
        <v>0.52334468903674747</v>
      </c>
      <c r="N12" s="228">
        <v>0.56189272857749017</v>
      </c>
      <c r="O12" s="228">
        <v>0.60767892229462461</v>
      </c>
      <c r="P12" s="228">
        <v>0.5505198216599041</v>
      </c>
      <c r="Q12" s="228">
        <v>0.50102093332613151</v>
      </c>
      <c r="R12" s="228">
        <v>0.56992794480912323</v>
      </c>
      <c r="S12" s="228">
        <v>0.5901545910399193</v>
      </c>
      <c r="T12" s="228">
        <v>0.51640881754350687</v>
      </c>
      <c r="U12" s="228">
        <v>0.61029475595229599</v>
      </c>
      <c r="V12" s="228">
        <v>0.51775574644605626</v>
      </c>
      <c r="W12" s="228">
        <v>0.50834772481047708</v>
      </c>
      <c r="X12" s="228">
        <v>5.0833333134906837</v>
      </c>
      <c r="Y12" s="228">
        <v>6.8781698238997677</v>
      </c>
    </row>
    <row r="13" spans="1:25" ht="15" customHeight="1">
      <c r="A13" s="96">
        <v>277</v>
      </c>
      <c r="B13" s="206" t="s">
        <v>99</v>
      </c>
      <c r="C13" s="396">
        <v>0.58553760890475814</v>
      </c>
      <c r="D13" s="396">
        <v>0.49073015567937261</v>
      </c>
      <c r="E13" s="396">
        <v>0.5949528558516306</v>
      </c>
      <c r="F13" s="396">
        <v>0.49235811869434087</v>
      </c>
      <c r="G13" s="396">
        <v>0.31473425146432987</v>
      </c>
      <c r="H13" s="396">
        <v>0.5157152567154526</v>
      </c>
      <c r="I13" s="396">
        <v>0.59776955396517906</v>
      </c>
      <c r="J13" s="229">
        <v>0.4683031276580607</v>
      </c>
      <c r="K13" s="229">
        <v>0.53210065367585457</v>
      </c>
      <c r="L13" s="229">
        <v>0.76218999239010543</v>
      </c>
      <c r="M13" s="229">
        <v>0.49212698653649056</v>
      </c>
      <c r="N13" s="229">
        <v>0.5492227283204727</v>
      </c>
      <c r="O13" s="229">
        <v>0.58443117407645673</v>
      </c>
      <c r="P13" s="229">
        <v>0.46350085754372117</v>
      </c>
      <c r="Q13" s="229">
        <v>0.45571523792391133</v>
      </c>
      <c r="R13" s="229">
        <v>0.50463903520517306</v>
      </c>
      <c r="S13" s="229">
        <v>0.627540838420515</v>
      </c>
      <c r="T13" s="229">
        <v>0.56056532035438522</v>
      </c>
      <c r="U13" s="229">
        <v>0.63096223297239362</v>
      </c>
      <c r="V13" s="229">
        <v>0.49633769487094526</v>
      </c>
      <c r="W13" s="229">
        <v>0.55726698790483908</v>
      </c>
      <c r="X13" s="229">
        <v>4.9880134464401067</v>
      </c>
      <c r="Y13" s="229">
        <v>6.8927062434498794</v>
      </c>
    </row>
    <row r="14" spans="1:25" ht="15" customHeight="1">
      <c r="A14" s="96">
        <v>278</v>
      </c>
      <c r="B14" s="204" t="s">
        <v>100</v>
      </c>
      <c r="C14" s="395">
        <v>0.57035033939352786</v>
      </c>
      <c r="D14" s="395">
        <v>0.45284224555210528</v>
      </c>
      <c r="E14" s="395">
        <v>0.54050548860773517</v>
      </c>
      <c r="F14" s="395">
        <v>0.4960563055193461</v>
      </c>
      <c r="G14" s="395">
        <v>0.44574048065568661</v>
      </c>
      <c r="H14" s="395">
        <v>0.4839271635317175</v>
      </c>
      <c r="I14" s="395">
        <v>0.5254858590819822</v>
      </c>
      <c r="J14" s="228">
        <v>0.51965554998277241</v>
      </c>
      <c r="K14" s="228">
        <v>0.49918178147134995</v>
      </c>
      <c r="L14" s="228">
        <v>0.55686475964134274</v>
      </c>
      <c r="M14" s="228">
        <v>0.47513520455871117</v>
      </c>
      <c r="N14" s="228">
        <v>0.48842894430778472</v>
      </c>
      <c r="O14" s="228">
        <v>0.53520714358108989</v>
      </c>
      <c r="P14" s="228">
        <v>0.48296252246122151</v>
      </c>
      <c r="Q14" s="228">
        <v>0.45612710720072869</v>
      </c>
      <c r="R14" s="228">
        <v>0.50475964084438374</v>
      </c>
      <c r="S14" s="228">
        <v>0.53138687829512321</v>
      </c>
      <c r="T14" s="228">
        <v>0.4654297752777552</v>
      </c>
      <c r="U14" s="228">
        <v>0.55257107318695375</v>
      </c>
      <c r="V14" s="228">
        <v>0.47441178618954893</v>
      </c>
      <c r="W14" s="228">
        <v>0.45956276549721053</v>
      </c>
      <c r="X14" s="228">
        <v>4.5518986571009066</v>
      </c>
      <c r="Y14" s="228">
        <v>6.1495857863996122</v>
      </c>
    </row>
    <row r="15" spans="1:25" ht="15" customHeight="1">
      <c r="A15" s="96">
        <v>279</v>
      </c>
      <c r="B15" s="206" t="s">
        <v>101</v>
      </c>
      <c r="C15" s="396">
        <v>1.0261693735222934</v>
      </c>
      <c r="D15" s="396">
        <v>0.47187986291490347</v>
      </c>
      <c r="E15" s="396">
        <v>0.65745178810465177</v>
      </c>
      <c r="F15" s="396">
        <v>0.27306213736409291</v>
      </c>
      <c r="G15" s="396">
        <v>-0.77216338273051122</v>
      </c>
      <c r="H15" s="396">
        <v>0.30060090112623072</v>
      </c>
      <c r="I15" s="396">
        <v>0.89992519564620466</v>
      </c>
      <c r="J15" s="229">
        <v>0.46862462674246785</v>
      </c>
      <c r="K15" s="229">
        <v>0.34882699019125596</v>
      </c>
      <c r="L15" s="229">
        <v>1.106072244471946</v>
      </c>
      <c r="M15" s="229">
        <v>0.58286206918918992</v>
      </c>
      <c r="N15" s="229">
        <v>0.55631169840606276</v>
      </c>
      <c r="O15" s="229">
        <v>0.85659798295965572</v>
      </c>
      <c r="P15" s="229">
        <v>0.56833895250065325</v>
      </c>
      <c r="Q15" s="229">
        <v>0.51652943730647394</v>
      </c>
      <c r="R15" s="229">
        <v>0.68333414599391062</v>
      </c>
      <c r="S15" s="229">
        <v>0.90698843762049819</v>
      </c>
      <c r="T15" s="229">
        <v>0.96274485653850661</v>
      </c>
      <c r="U15" s="229">
        <v>0.74474956681480364</v>
      </c>
      <c r="V15" s="229">
        <v>0.38297146877981447</v>
      </c>
      <c r="W15" s="229">
        <v>0.8973220111573994</v>
      </c>
      <c r="X15" s="229">
        <v>6.7100118831854729</v>
      </c>
      <c r="Y15" s="229">
        <v>9.1228580967868282</v>
      </c>
    </row>
    <row r="16" spans="1:25" ht="15" customHeight="1">
      <c r="A16" s="96">
        <v>280</v>
      </c>
      <c r="B16" s="204" t="s">
        <v>102</v>
      </c>
      <c r="C16" s="395">
        <v>1.8937074371823286</v>
      </c>
      <c r="D16" s="395">
        <v>0.78632542699621411</v>
      </c>
      <c r="E16" s="395">
        <v>1.1060216914484613</v>
      </c>
      <c r="F16" s="395">
        <v>0.43913136837423394</v>
      </c>
      <c r="G16" s="395">
        <v>-1.5006069738401067</v>
      </c>
      <c r="H16" s="395">
        <v>0.47682320100928166</v>
      </c>
      <c r="I16" s="395">
        <v>1.9982530307501349</v>
      </c>
      <c r="J16" s="228">
        <v>-0.22791986733253111</v>
      </c>
      <c r="K16" s="228">
        <v>0.41594265018183307</v>
      </c>
      <c r="L16" s="228">
        <v>5.5557116438085217</v>
      </c>
      <c r="M16" s="228">
        <v>0.92442667184255356</v>
      </c>
      <c r="N16" s="228">
        <v>1.0848826324784397</v>
      </c>
      <c r="O16" s="228">
        <v>2.970257664154289</v>
      </c>
      <c r="P16" s="228">
        <v>0.67641743852971103</v>
      </c>
      <c r="Q16" s="228">
        <v>0.72098668333428861</v>
      </c>
      <c r="R16" s="228">
        <v>1.3981235932259324</v>
      </c>
      <c r="S16" s="228">
        <v>2.777400153581965</v>
      </c>
      <c r="T16" s="228">
        <v>2.6772204884962605</v>
      </c>
      <c r="U16" s="228">
        <v>1.140969971259949</v>
      </c>
      <c r="V16" s="228">
        <v>-1.0689428639864218E-2</v>
      </c>
      <c r="W16" s="228">
        <v>1.9008198661823315</v>
      </c>
      <c r="X16" s="228">
        <v>15.138227633734161</v>
      </c>
      <c r="Y16" s="228">
        <v>23.989177799784372</v>
      </c>
    </row>
    <row r="17" spans="1:25" ht="15" customHeight="1">
      <c r="A17" s="96">
        <v>281</v>
      </c>
      <c r="B17" s="206" t="s">
        <v>103</v>
      </c>
      <c r="C17" s="396">
        <v>1.6825073689034724</v>
      </c>
      <c r="D17" s="396">
        <v>0.61531533492302515</v>
      </c>
      <c r="E17" s="396">
        <v>0.71715935855995383</v>
      </c>
      <c r="F17" s="396">
        <v>0.54166171106911065</v>
      </c>
      <c r="G17" s="396">
        <v>-0.16486394983787989</v>
      </c>
      <c r="H17" s="396">
        <v>1.0030976313306468</v>
      </c>
      <c r="I17" s="396">
        <v>1.5509137471213279</v>
      </c>
      <c r="J17" s="229">
        <v>0.5207612722752657</v>
      </c>
      <c r="K17" s="229">
        <v>0.53470446880206168</v>
      </c>
      <c r="L17" s="229">
        <v>2.3983691273740106</v>
      </c>
      <c r="M17" s="229">
        <v>0.685378038422499</v>
      </c>
      <c r="N17" s="229">
        <v>0.56043459170444976</v>
      </c>
      <c r="O17" s="229">
        <v>1.5489741431920407</v>
      </c>
      <c r="P17" s="229">
        <v>0.82589182412378648</v>
      </c>
      <c r="Q17" s="229">
        <v>0.86919575876245858</v>
      </c>
      <c r="R17" s="229">
        <v>1.3276054512220554</v>
      </c>
      <c r="S17" s="229">
        <v>1.555199286105676</v>
      </c>
      <c r="T17" s="229">
        <v>1.3327530243262231</v>
      </c>
      <c r="U17" s="229">
        <v>0.97861744758293412</v>
      </c>
      <c r="V17" s="229">
        <v>0.16153031990266697</v>
      </c>
      <c r="W17" s="229">
        <v>1.2912252405622837</v>
      </c>
      <c r="X17" s="229">
        <v>10.328611088190073</v>
      </c>
      <c r="Y17" s="229">
        <v>14.386490963326622</v>
      </c>
    </row>
    <row r="18" spans="1:25" ht="15" customHeight="1">
      <c r="A18" s="96">
        <v>282</v>
      </c>
      <c r="B18" s="204" t="s">
        <v>104</v>
      </c>
      <c r="C18" s="395">
        <v>1.3938649614669174</v>
      </c>
      <c r="D18" s="395">
        <v>-0.78431804822767504</v>
      </c>
      <c r="E18" s="395">
        <v>1.0030673304058979</v>
      </c>
      <c r="F18" s="395">
        <v>0.36845714051665368</v>
      </c>
      <c r="G18" s="395">
        <v>-0.32561870864670084</v>
      </c>
      <c r="H18" s="395">
        <v>0.46594215027614894</v>
      </c>
      <c r="I18" s="395">
        <v>0.927131482721677</v>
      </c>
      <c r="J18" s="228">
        <v>0.30662914838740107</v>
      </c>
      <c r="K18" s="228">
        <v>0.40187536205307595</v>
      </c>
      <c r="L18" s="228">
        <v>1.5349004307065854</v>
      </c>
      <c r="M18" s="228">
        <v>0.47843084304159333</v>
      </c>
      <c r="N18" s="228">
        <v>0.74337944753753504</v>
      </c>
      <c r="O18" s="228">
        <v>0.85804024262294831</v>
      </c>
      <c r="P18" s="228">
        <v>0.54073673203627948</v>
      </c>
      <c r="Q18" s="228">
        <v>0.53946992673434124</v>
      </c>
      <c r="R18" s="228">
        <v>0.53573998159097869</v>
      </c>
      <c r="S18" s="228">
        <v>0.76325807726487938</v>
      </c>
      <c r="T18" s="228">
        <v>0.57958312133288814</v>
      </c>
      <c r="U18" s="228">
        <v>0.54495953165718447</v>
      </c>
      <c r="V18" s="228">
        <v>0.34377957113728996</v>
      </c>
      <c r="W18" s="228">
        <v>0.58304311850385204</v>
      </c>
      <c r="X18" s="228">
        <v>5.4137397729088406</v>
      </c>
      <c r="Y18" s="228">
        <v>8.3432671241195067</v>
      </c>
    </row>
    <row r="19" spans="1:25" ht="15" customHeight="1">
      <c r="A19" s="96">
        <v>283</v>
      </c>
      <c r="B19" s="206" t="s">
        <v>105</v>
      </c>
      <c r="C19" s="396">
        <v>1.0614134476089703</v>
      </c>
      <c r="D19" s="396">
        <v>0.36001650820469422</v>
      </c>
      <c r="E19" s="396">
        <v>0.7594492980959302</v>
      </c>
      <c r="F19" s="396">
        <v>0.52936621772659009</v>
      </c>
      <c r="G19" s="396">
        <v>0.1132340614083347</v>
      </c>
      <c r="H19" s="396">
        <v>0.71129779045857333</v>
      </c>
      <c r="I19" s="396">
        <v>0.96626851782156109</v>
      </c>
      <c r="J19" s="229">
        <v>0.38210817893732951</v>
      </c>
      <c r="K19" s="229">
        <v>0.61938027577379273</v>
      </c>
      <c r="L19" s="229">
        <v>1.4194498609960533</v>
      </c>
      <c r="M19" s="229">
        <v>0.48582632770215639</v>
      </c>
      <c r="N19" s="229">
        <v>0.65250962855284911</v>
      </c>
      <c r="O19" s="229">
        <v>1.0138752368229262</v>
      </c>
      <c r="P19" s="229">
        <v>0.47460268775330405</v>
      </c>
      <c r="Q19" s="229">
        <v>0.59369542679988285</v>
      </c>
      <c r="R19" s="229">
        <v>0.7972109379493304</v>
      </c>
      <c r="S19" s="229">
        <v>1.0805461840309789</v>
      </c>
      <c r="T19" s="229">
        <v>1.0602310359887497</v>
      </c>
      <c r="U19" s="229">
        <v>0.75008918004033376</v>
      </c>
      <c r="V19" s="229">
        <v>0.22316865136220088</v>
      </c>
      <c r="W19" s="229">
        <v>0.98606994454432595</v>
      </c>
      <c r="X19" s="229">
        <v>7.1962306303398265</v>
      </c>
      <c r="Y19" s="229">
        <v>9.9588479211427625</v>
      </c>
    </row>
    <row r="20" spans="1:25" ht="15" customHeight="1">
      <c r="A20" s="96">
        <v>284</v>
      </c>
      <c r="B20" s="204" t="s">
        <v>106</v>
      </c>
      <c r="C20" s="395">
        <v>0.73015271017038685</v>
      </c>
      <c r="D20" s="395">
        <v>0.50769442267350939</v>
      </c>
      <c r="E20" s="395">
        <v>0.64683298709260839</v>
      </c>
      <c r="F20" s="395">
        <v>0.49848833950943572</v>
      </c>
      <c r="G20" s="395">
        <v>0.22271764811803507</v>
      </c>
      <c r="H20" s="395">
        <v>0.52655143487963585</v>
      </c>
      <c r="I20" s="395">
        <v>0.7589455021089293</v>
      </c>
      <c r="J20" s="228">
        <v>0.46826294034482885</v>
      </c>
      <c r="K20" s="228">
        <v>0.51474025900621712</v>
      </c>
      <c r="L20" s="228">
        <v>0.93378279984486312</v>
      </c>
      <c r="M20" s="228">
        <v>0.50511140811870803</v>
      </c>
      <c r="N20" s="228">
        <v>0.55259118370318561</v>
      </c>
      <c r="O20" s="228">
        <v>0.71886149293611368</v>
      </c>
      <c r="P20" s="228">
        <v>0.52757681093366671</v>
      </c>
      <c r="Q20" s="228">
        <v>0.55704576216079715</v>
      </c>
      <c r="R20" s="228">
        <v>0.66814217713415758</v>
      </c>
      <c r="S20" s="228">
        <v>0.73335597995827584</v>
      </c>
      <c r="T20" s="228">
        <v>0.66968241149223218</v>
      </c>
      <c r="U20" s="228">
        <v>0.64444768541676467</v>
      </c>
      <c r="V20" s="228">
        <v>0.42982109243435218</v>
      </c>
      <c r="W20" s="228">
        <v>0.62563899587114236</v>
      </c>
      <c r="X20" s="228">
        <v>5.7143014493497617</v>
      </c>
      <c r="Y20" s="228">
        <v>7.833005597625359</v>
      </c>
    </row>
    <row r="21" spans="1:25" ht="15" customHeight="1">
      <c r="A21" s="96">
        <v>285</v>
      </c>
      <c r="B21" s="206" t="s">
        <v>107</v>
      </c>
      <c r="C21" s="396">
        <v>0.96267418264186233</v>
      </c>
      <c r="D21" s="396">
        <v>0.49768435481864515</v>
      </c>
      <c r="E21" s="396">
        <v>0.64522265064755402</v>
      </c>
      <c r="F21" s="396">
        <v>0.40605216694507362</v>
      </c>
      <c r="G21" s="396">
        <v>-0.20992933948726034</v>
      </c>
      <c r="H21" s="396">
        <v>0.4015239561042705</v>
      </c>
      <c r="I21" s="396">
        <v>0.83903029378117822</v>
      </c>
      <c r="J21" s="229">
        <v>0.36522532822917242</v>
      </c>
      <c r="K21" s="229">
        <v>0.4058413144569073</v>
      </c>
      <c r="L21" s="229">
        <v>1.698523625061128</v>
      </c>
      <c r="M21" s="229">
        <v>0.56746401175777805</v>
      </c>
      <c r="N21" s="229">
        <v>0.72646605404740683</v>
      </c>
      <c r="O21" s="229">
        <v>1.3233700458347784</v>
      </c>
      <c r="P21" s="229">
        <v>0.50634762859178295</v>
      </c>
      <c r="Q21" s="229">
        <v>0.52138450292717664</v>
      </c>
      <c r="R21" s="229">
        <v>0.71847876198962979</v>
      </c>
      <c r="S21" s="229">
        <v>1.2128460436856585</v>
      </c>
      <c r="T21" s="229">
        <v>1.2371400418992948</v>
      </c>
      <c r="U21" s="229">
        <v>0.73180469822109728</v>
      </c>
      <c r="V21" s="229">
        <v>0.34951939948628308</v>
      </c>
      <c r="W21" s="229">
        <v>0.81649528889111878</v>
      </c>
      <c r="X21" s="229">
        <v>7.6613320698402276</v>
      </c>
      <c r="Y21" s="229">
        <v>10.911222719776404</v>
      </c>
    </row>
    <row r="22" spans="1:25" ht="15" customHeight="1">
      <c r="A22" s="96">
        <v>286</v>
      </c>
      <c r="B22" s="204" t="s">
        <v>108</v>
      </c>
      <c r="C22" s="395">
        <v>0.19602187217182632</v>
      </c>
      <c r="D22" s="395">
        <v>0.363468952154264</v>
      </c>
      <c r="E22" s="395">
        <v>0.47881266180425541</v>
      </c>
      <c r="F22" s="395">
        <v>1.1439132163101107</v>
      </c>
      <c r="G22" s="395">
        <v>0.16233161535042484</v>
      </c>
      <c r="H22" s="395">
        <v>0.55202809076921255</v>
      </c>
      <c r="I22" s="395">
        <v>0.56058543246946613</v>
      </c>
      <c r="J22" s="228">
        <v>0.62684651078414788</v>
      </c>
      <c r="K22" s="228">
        <v>0.98460565714624693</v>
      </c>
      <c r="L22" s="228">
        <v>-0.23276867260004508</v>
      </c>
      <c r="M22" s="228">
        <v>0.70437916195797357</v>
      </c>
      <c r="N22" s="228">
        <v>0.55828262143033669</v>
      </c>
      <c r="O22" s="228">
        <v>0.36817610923010591</v>
      </c>
      <c r="P22" s="228">
        <v>0.9292610676630062</v>
      </c>
      <c r="Q22" s="228">
        <v>0.83315154968211402</v>
      </c>
      <c r="R22" s="228">
        <v>0.70884046477198126</v>
      </c>
      <c r="S22" s="228">
        <v>0.59822224494672582</v>
      </c>
      <c r="T22" s="228">
        <v>0.60899689152118697</v>
      </c>
      <c r="U22" s="228">
        <v>0.53384992744587123</v>
      </c>
      <c r="V22" s="228">
        <v>1.4469686905037804</v>
      </c>
      <c r="W22" s="228">
        <v>0.90994505569594253</v>
      </c>
      <c r="X22" s="228">
        <v>7.1510783703667045</v>
      </c>
      <c r="Y22" s="228">
        <v>8.2556745168947003</v>
      </c>
    </row>
    <row r="23" spans="1:25" ht="15" customHeight="1">
      <c r="A23" s="96">
        <v>31</v>
      </c>
      <c r="B23" s="206" t="s">
        <v>75</v>
      </c>
      <c r="C23" s="396">
        <v>-3.7544261642817816</v>
      </c>
      <c r="D23" s="396">
        <v>1.4884283915508121</v>
      </c>
      <c r="E23" s="396">
        <v>2.4153686675719541</v>
      </c>
      <c r="F23" s="396">
        <v>3.4510946926438919</v>
      </c>
      <c r="G23" s="396">
        <v>4.7605307520217366</v>
      </c>
      <c r="H23" s="396">
        <v>0.94981235726665147</v>
      </c>
      <c r="I23" s="396">
        <v>0.18798647344146957</v>
      </c>
      <c r="J23" s="229">
        <v>5.5485552091649453</v>
      </c>
      <c r="K23" s="229">
        <v>-1.4847768494643816</v>
      </c>
      <c r="L23" s="229">
        <v>-3.9104483838251127</v>
      </c>
      <c r="M23" s="229">
        <v>3.8002403238824627</v>
      </c>
      <c r="N23" s="229">
        <v>1.845675878455495</v>
      </c>
      <c r="O23" s="229">
        <v>-2.3352802365060654</v>
      </c>
      <c r="P23" s="229">
        <v>2.0452952699773874</v>
      </c>
      <c r="Q23" s="229">
        <v>4.8281650218002596</v>
      </c>
      <c r="R23" s="229">
        <v>0.79764436688822116</v>
      </c>
      <c r="S23" s="229">
        <v>1.2271180611314065</v>
      </c>
      <c r="T23" s="229">
        <v>0.73474610986268374</v>
      </c>
      <c r="U23" s="229">
        <v>-1.1072048637030178</v>
      </c>
      <c r="V23" s="229">
        <v>10.566791463686954</v>
      </c>
      <c r="W23" s="229">
        <v>0.20467918245199712</v>
      </c>
      <c r="X23" s="229">
        <v>17.655596839473858</v>
      </c>
      <c r="Y23" s="229">
        <v>19.517007806875924</v>
      </c>
    </row>
    <row r="24" spans="1:25" s="81" customFormat="1" ht="20.100000000000001" customHeight="1">
      <c r="A24" s="97"/>
      <c r="B24" s="208" t="s">
        <v>7</v>
      </c>
      <c r="C24" s="397"/>
      <c r="D24" s="397"/>
      <c r="E24" s="397"/>
      <c r="F24" s="397"/>
      <c r="G24" s="397"/>
      <c r="H24" s="397"/>
      <c r="I24" s="397"/>
      <c r="J24" s="208"/>
      <c r="K24" s="208"/>
      <c r="L24" s="208"/>
      <c r="M24" s="208"/>
      <c r="N24" s="208"/>
      <c r="O24" s="208"/>
      <c r="P24" s="208"/>
      <c r="Q24" s="208"/>
      <c r="R24" s="208"/>
      <c r="S24" s="208"/>
      <c r="T24" s="208"/>
      <c r="U24" s="208"/>
      <c r="V24" s="208"/>
      <c r="W24" s="208"/>
      <c r="X24" s="208"/>
      <c r="Y24" s="208"/>
    </row>
    <row r="25" spans="1:25" ht="15" customHeight="1">
      <c r="A25" s="96">
        <v>287</v>
      </c>
      <c r="B25" s="204" t="s">
        <v>109</v>
      </c>
      <c r="C25" s="395">
        <v>10.753419687504916</v>
      </c>
      <c r="D25" s="395">
        <v>0.43076513718962417</v>
      </c>
      <c r="E25" s="395">
        <v>-8.0397663745429782E-2</v>
      </c>
      <c r="F25" s="395">
        <v>0.62113106822245356</v>
      </c>
      <c r="G25" s="395">
        <v>-10.73574873175896</v>
      </c>
      <c r="H25" s="395">
        <v>-5.1888815143124134</v>
      </c>
      <c r="I25" s="395">
        <v>8.6906078410681715</v>
      </c>
      <c r="J25" s="228">
        <v>-3.1779859800938794</v>
      </c>
      <c r="K25" s="228">
        <v>3.2970363513100409</v>
      </c>
      <c r="L25" s="228">
        <v>10.443522973591882</v>
      </c>
      <c r="M25" s="228">
        <v>2.6104198926739457</v>
      </c>
      <c r="N25" s="228">
        <v>-1.3674936790375227</v>
      </c>
      <c r="O25" s="228">
        <v>10.705872378228975</v>
      </c>
      <c r="P25" s="228">
        <v>-1.794690120809733</v>
      </c>
      <c r="Q25" s="228">
        <v>-0.24579742221554568</v>
      </c>
      <c r="R25" s="228">
        <v>1.0289678371724733</v>
      </c>
      <c r="S25" s="228">
        <v>0.93926365305472359</v>
      </c>
      <c r="T25" s="228">
        <v>4.0454045405802503</v>
      </c>
      <c r="U25" s="228">
        <v>0.94363441779728419</v>
      </c>
      <c r="V25" s="228">
        <v>-0.43134701486152949</v>
      </c>
      <c r="W25" s="228">
        <v>3.4239733713760785</v>
      </c>
      <c r="X25" s="228">
        <v>19.615805523081846</v>
      </c>
      <c r="Y25" s="228">
        <v>33.702754499755713</v>
      </c>
    </row>
    <row r="26" spans="1:25" ht="15" customHeight="1">
      <c r="A26" s="96">
        <v>289</v>
      </c>
      <c r="B26" s="206" t="s">
        <v>110</v>
      </c>
      <c r="C26" s="396">
        <v>9.718839159619435</v>
      </c>
      <c r="D26" s="396">
        <v>0.69257730032279596</v>
      </c>
      <c r="E26" s="396">
        <v>9.6404646629366653E-3</v>
      </c>
      <c r="F26" s="396">
        <v>0.77283104149078952</v>
      </c>
      <c r="G26" s="396">
        <v>-9.9160794892554378</v>
      </c>
      <c r="H26" s="396">
        <v>-4.4456891356698662</v>
      </c>
      <c r="I26" s="396">
        <v>7.6596956300297023</v>
      </c>
      <c r="J26" s="229">
        <v>-3.7190109034298473</v>
      </c>
      <c r="K26" s="229">
        <v>2.371329288855307</v>
      </c>
      <c r="L26" s="229">
        <v>11.674633566997272</v>
      </c>
      <c r="M26" s="229">
        <v>3.0279474599911254</v>
      </c>
      <c r="N26" s="229">
        <v>8.9409946883804992E-2</v>
      </c>
      <c r="O26" s="229">
        <v>10.38355738139542</v>
      </c>
      <c r="P26" s="229">
        <v>-0.92240946086680253</v>
      </c>
      <c r="Q26" s="229">
        <v>-0.33811709239559207</v>
      </c>
      <c r="R26" s="229">
        <v>-0.29551249968797322</v>
      </c>
      <c r="S26" s="229">
        <v>2.5739586289944327</v>
      </c>
      <c r="T26" s="229">
        <v>5.8281112564049238</v>
      </c>
      <c r="U26" s="229">
        <v>4.1307463488565475</v>
      </c>
      <c r="V26" s="229">
        <v>-1.2518681144022139</v>
      </c>
      <c r="W26" s="229">
        <v>2.3302456833100109</v>
      </c>
      <c r="X26" s="229">
        <v>24.12911650293313</v>
      </c>
      <c r="Y26" s="229">
        <v>42.945792645983602</v>
      </c>
    </row>
    <row r="27" spans="1:25" ht="15" customHeight="1">
      <c r="A27" s="96">
        <v>288</v>
      </c>
      <c r="B27" s="204" t="s">
        <v>111</v>
      </c>
      <c r="C27" s="395">
        <v>7.5784002050985748</v>
      </c>
      <c r="D27" s="395">
        <v>2.9254278229615238E-2</v>
      </c>
      <c r="E27" s="395">
        <v>0.30363002501296421</v>
      </c>
      <c r="F27" s="395">
        <v>-0.11645214180667551</v>
      </c>
      <c r="G27" s="395">
        <v>-8.2792269807303853</v>
      </c>
      <c r="H27" s="395">
        <v>-3.3864707279250155</v>
      </c>
      <c r="I27" s="395">
        <v>6.4528949097066146</v>
      </c>
      <c r="J27" s="228">
        <v>-3.6041176986329191</v>
      </c>
      <c r="K27" s="228">
        <v>0.94212027463711934</v>
      </c>
      <c r="L27" s="228">
        <v>12.939037952197168</v>
      </c>
      <c r="M27" s="228">
        <v>3.5365805976783804</v>
      </c>
      <c r="N27" s="228">
        <v>2.1359108833190561</v>
      </c>
      <c r="O27" s="228">
        <v>9.4045288161598251</v>
      </c>
      <c r="P27" s="228">
        <v>-1.6194830490379104</v>
      </c>
      <c r="Q27" s="228">
        <v>-7.8349290901797985E-2</v>
      </c>
      <c r="R27" s="228">
        <v>1.5231332176698373</v>
      </c>
      <c r="S27" s="228">
        <v>2.7161630735529769</v>
      </c>
      <c r="T27" s="228">
        <v>4.561528330406901</v>
      </c>
      <c r="U27" s="228">
        <v>4.8294334502709972</v>
      </c>
      <c r="V27" s="228">
        <v>3.0929270635320592</v>
      </c>
      <c r="W27" s="228">
        <v>0.84923572003276604</v>
      </c>
      <c r="X27" s="228">
        <v>27.809884951173274</v>
      </c>
      <c r="Y27" s="228">
        <v>52.64437751666739</v>
      </c>
    </row>
    <row r="28" spans="1:25" ht="15" customHeight="1">
      <c r="A28" s="96">
        <v>235</v>
      </c>
      <c r="B28" s="206" t="s">
        <v>13</v>
      </c>
      <c r="C28" s="396">
        <v>5.1875961453178689</v>
      </c>
      <c r="D28" s="396">
        <v>0.59954009028999167</v>
      </c>
      <c r="E28" s="396">
        <v>0.43738374269281621</v>
      </c>
      <c r="F28" s="396">
        <v>1.5021302542385939</v>
      </c>
      <c r="G28" s="396">
        <v>-10.667873181535043</v>
      </c>
      <c r="H28" s="396">
        <v>-4.2153649908222661</v>
      </c>
      <c r="I28" s="396">
        <v>5.0554478973876797</v>
      </c>
      <c r="J28" s="229">
        <v>-3.7880484936169978</v>
      </c>
      <c r="K28" s="229">
        <v>-1.4249303839051493</v>
      </c>
      <c r="L28" s="229">
        <v>11.559243985966944</v>
      </c>
      <c r="M28" s="229">
        <v>4.8176932111902318</v>
      </c>
      <c r="N28" s="229">
        <v>3.3404715548321917</v>
      </c>
      <c r="O28" s="229">
        <v>8.245585558182583</v>
      </c>
      <c r="P28" s="229">
        <v>-1.9886894302343876</v>
      </c>
      <c r="Q28" s="229">
        <v>-0.60017173069068974</v>
      </c>
      <c r="R28" s="229">
        <v>1.8420298685230136</v>
      </c>
      <c r="S28" s="229">
        <v>1.3807859964982754</v>
      </c>
      <c r="T28" s="229">
        <v>6.1677389176175268</v>
      </c>
      <c r="U28" s="229">
        <v>6.2286648243598677</v>
      </c>
      <c r="V28" s="229">
        <v>1.2671309242101074</v>
      </c>
      <c r="W28" s="229">
        <v>2.398420326571383</v>
      </c>
      <c r="X28" s="229">
        <v>27.335875702366124</v>
      </c>
      <c r="Y28" s="229">
        <v>53.872630571512417</v>
      </c>
    </row>
    <row r="29" spans="1:25" ht="15" customHeight="1">
      <c r="A29" s="96">
        <v>236</v>
      </c>
      <c r="B29" s="204" t="s">
        <v>14</v>
      </c>
      <c r="C29" s="395">
        <v>8.8149339952415744</v>
      </c>
      <c r="D29" s="395">
        <v>0.41773006986898054</v>
      </c>
      <c r="E29" s="395">
        <v>0.90079293873419886</v>
      </c>
      <c r="F29" s="395">
        <v>-3.304453908911853E-2</v>
      </c>
      <c r="G29" s="395">
        <v>-10.389142868009898</v>
      </c>
      <c r="H29" s="395">
        <v>-4.5810509596218623</v>
      </c>
      <c r="I29" s="395">
        <v>6.4729951136651209</v>
      </c>
      <c r="J29" s="228">
        <v>-3.2018012661424962</v>
      </c>
      <c r="K29" s="228">
        <v>1.1350635110839278</v>
      </c>
      <c r="L29" s="228">
        <v>11.368495911874589</v>
      </c>
      <c r="M29" s="228">
        <v>4.7093467884634208</v>
      </c>
      <c r="N29" s="228">
        <v>1.3265921802339022</v>
      </c>
      <c r="O29" s="228">
        <v>10.080694805473328</v>
      </c>
      <c r="P29" s="228">
        <v>-1.2681207192845108</v>
      </c>
      <c r="Q29" s="228">
        <v>-1.0438635304134749</v>
      </c>
      <c r="R29" s="228">
        <v>1.7313470344072073</v>
      </c>
      <c r="S29" s="228">
        <v>1.8746754702741129</v>
      </c>
      <c r="T29" s="228">
        <v>4.2220673812666689</v>
      </c>
      <c r="U29" s="228">
        <v>1.2278064078745814</v>
      </c>
      <c r="V29" s="228">
        <v>0.67398109870751455</v>
      </c>
      <c r="W29" s="228">
        <v>2.1317642495144185</v>
      </c>
      <c r="X29" s="228">
        <v>20.912142399322391</v>
      </c>
      <c r="Y29" s="228">
        <v>42.870037162066865</v>
      </c>
    </row>
    <row r="30" spans="1:25" ht="15" customHeight="1">
      <c r="A30" s="96">
        <v>237</v>
      </c>
      <c r="B30" s="206" t="s">
        <v>93</v>
      </c>
      <c r="C30" s="396">
        <v>8.23335449808242</v>
      </c>
      <c r="D30" s="396">
        <v>-2.0519744956193904</v>
      </c>
      <c r="E30" s="396">
        <v>0.23153763534482152</v>
      </c>
      <c r="F30" s="396">
        <v>0.66171975454072651</v>
      </c>
      <c r="G30" s="396">
        <v>-8.808281595572069</v>
      </c>
      <c r="H30" s="396">
        <v>-2.6973634460154301</v>
      </c>
      <c r="I30" s="396">
        <v>4.7255256323257271</v>
      </c>
      <c r="J30" s="229">
        <v>-2.7591212828637168</v>
      </c>
      <c r="K30" s="229">
        <v>0.29271758371382361</v>
      </c>
      <c r="L30" s="229">
        <v>10.203282826370625</v>
      </c>
      <c r="M30" s="229">
        <v>3.564922438191914</v>
      </c>
      <c r="N30" s="229">
        <v>0.22800954731476963</v>
      </c>
      <c r="O30" s="229">
        <v>9.503792787787674</v>
      </c>
      <c r="P30" s="229">
        <v>-2.8051150618984906</v>
      </c>
      <c r="Q30" s="229">
        <v>-3.1955091787341701</v>
      </c>
      <c r="R30" s="229">
        <v>-0.1260704643357542</v>
      </c>
      <c r="S30" s="229">
        <v>2.2186335984068535</v>
      </c>
      <c r="T30" s="229">
        <v>3.4083678712589318</v>
      </c>
      <c r="U30" s="229">
        <v>2.8047528588788708</v>
      </c>
      <c r="V30" s="229">
        <v>1.2243039863651006</v>
      </c>
      <c r="W30" s="229">
        <v>2.9351199118120377</v>
      </c>
      <c r="X30" s="229">
        <v>16.511162747201638</v>
      </c>
      <c r="Y30" s="229">
        <v>33.27965448131863</v>
      </c>
    </row>
    <row r="31" spans="1:25" ht="15" customHeight="1">
      <c r="A31" s="96">
        <v>234</v>
      </c>
      <c r="B31" s="204" t="s">
        <v>31</v>
      </c>
      <c r="C31" s="395">
        <v>8.9333128179590773</v>
      </c>
      <c r="D31" s="395">
        <v>-0.91284801204729149</v>
      </c>
      <c r="E31" s="395">
        <v>-3.0932102609803138</v>
      </c>
      <c r="F31" s="395">
        <v>-0.11064873908890149</v>
      </c>
      <c r="G31" s="395">
        <v>-11.000212152967464</v>
      </c>
      <c r="H31" s="395">
        <v>-4.3075229177557617</v>
      </c>
      <c r="I31" s="395">
        <v>7.9363159408834036</v>
      </c>
      <c r="J31" s="228">
        <v>-3.9357070065535709</v>
      </c>
      <c r="K31" s="228">
        <v>1.4721103642699944</v>
      </c>
      <c r="L31" s="228">
        <v>10.933862010594524</v>
      </c>
      <c r="M31" s="228">
        <v>3.5444082590534407</v>
      </c>
      <c r="N31" s="228">
        <v>0.5519577043741748</v>
      </c>
      <c r="O31" s="228">
        <v>11.613753989638511</v>
      </c>
      <c r="P31" s="228">
        <v>-0.97744168080397742</v>
      </c>
      <c r="Q31" s="228">
        <v>0.494478529820924</v>
      </c>
      <c r="R31" s="228">
        <v>1.2101234547460678</v>
      </c>
      <c r="S31" s="228">
        <v>4.0325557265500862</v>
      </c>
      <c r="T31" s="228">
        <v>4.0225794828244261</v>
      </c>
      <c r="U31" s="228">
        <v>2.5604710402631099</v>
      </c>
      <c r="V31" s="228">
        <v>0.95403214761620347</v>
      </c>
      <c r="W31" s="228">
        <v>1.265986612096043</v>
      </c>
      <c r="X31" s="228">
        <v>27.550502726595312</v>
      </c>
      <c r="Y31" s="228">
        <v>47.320603189896758</v>
      </c>
    </row>
    <row r="32" spans="1:25" ht="15" customHeight="1">
      <c r="A32" s="96">
        <v>175</v>
      </c>
      <c r="B32" s="206" t="s">
        <v>15</v>
      </c>
      <c r="C32" s="396">
        <v>7.1560502957509016</v>
      </c>
      <c r="D32" s="396">
        <v>0.521464920066947</v>
      </c>
      <c r="E32" s="396">
        <v>0.54624651537586999</v>
      </c>
      <c r="F32" s="396">
        <v>0.47649162803982392</v>
      </c>
      <c r="G32" s="396">
        <v>-7.8612967249785015</v>
      </c>
      <c r="H32" s="396">
        <v>-3.7989294500026887</v>
      </c>
      <c r="I32" s="396">
        <v>6.230120167037029</v>
      </c>
      <c r="J32" s="229">
        <v>-2.9826056145581248</v>
      </c>
      <c r="K32" s="229">
        <v>1.0932831352612453</v>
      </c>
      <c r="L32" s="229">
        <v>10.212892971629302</v>
      </c>
      <c r="M32" s="229">
        <v>3.2412503614255286</v>
      </c>
      <c r="N32" s="229">
        <v>0.8773059681275015</v>
      </c>
      <c r="O32" s="229">
        <v>9.7696397671599442</v>
      </c>
      <c r="P32" s="229">
        <v>-1.2585531366403018</v>
      </c>
      <c r="Q32" s="229">
        <v>-0.60716923228589792</v>
      </c>
      <c r="R32" s="229">
        <v>1.259495670391118</v>
      </c>
      <c r="S32" s="229">
        <v>1.7008220376670096</v>
      </c>
      <c r="T32" s="229">
        <v>4.5210499437587544</v>
      </c>
      <c r="U32" s="229">
        <v>3.5596718297283445</v>
      </c>
      <c r="V32" s="229">
        <v>0.69047284744883086</v>
      </c>
      <c r="W32" s="229">
        <v>2.1512119887935626</v>
      </c>
      <c r="X32" s="229">
        <v>23.516035036018536</v>
      </c>
      <c r="Y32" s="229">
        <v>41.77592041876386</v>
      </c>
    </row>
    <row r="33" spans="1:25" ht="15" customHeight="1">
      <c r="A33" s="96">
        <v>250</v>
      </c>
      <c r="B33" s="204" t="s">
        <v>94</v>
      </c>
      <c r="C33" s="395">
        <v>12.750384208152596</v>
      </c>
      <c r="D33" s="395">
        <v>8.5250569541991155</v>
      </c>
      <c r="E33" s="395">
        <v>-2.3228174231536656</v>
      </c>
      <c r="F33" s="395">
        <v>10.197067536492028</v>
      </c>
      <c r="G33" s="395">
        <v>-2.6686744002017377</v>
      </c>
      <c r="H33" s="395">
        <v>-6.7678251350740624</v>
      </c>
      <c r="I33" s="395">
        <v>11.40576604555234</v>
      </c>
      <c r="J33" s="228">
        <v>0.52038934614661514</v>
      </c>
      <c r="K33" s="228">
        <v>10.454821923923532</v>
      </c>
      <c r="L33" s="228">
        <v>7.6471647707685264</v>
      </c>
      <c r="M33" s="228">
        <v>-6.96563081716792</v>
      </c>
      <c r="N33" s="228">
        <v>-6.5154496270994571</v>
      </c>
      <c r="O33" s="228">
        <v>2.0679008063504227</v>
      </c>
      <c r="P33" s="228">
        <v>2.0502037667282877</v>
      </c>
      <c r="Q33" s="228">
        <v>5.938325088249357</v>
      </c>
      <c r="R33" s="228">
        <v>-2.8839955631072201</v>
      </c>
      <c r="S33" s="228">
        <v>-3.985897090260778</v>
      </c>
      <c r="T33" s="228">
        <v>5.9147987989383921</v>
      </c>
      <c r="U33" s="228">
        <v>-4.1038259406145983</v>
      </c>
      <c r="V33" s="228">
        <v>-4.7676889510652245</v>
      </c>
      <c r="W33" s="228">
        <v>5.6278836346852046</v>
      </c>
      <c r="X33" s="228">
        <v>5.1242291942605931</v>
      </c>
      <c r="Y33" s="228">
        <v>-1.5787942934582446</v>
      </c>
    </row>
    <row r="34" spans="1:25" ht="15" customHeight="1">
      <c r="A34" s="96">
        <v>171</v>
      </c>
      <c r="B34" s="206" t="s">
        <v>61</v>
      </c>
      <c r="C34" s="396">
        <v>1.7054393597999677</v>
      </c>
      <c r="D34" s="396">
        <v>0.4120365459869646</v>
      </c>
      <c r="E34" s="396">
        <v>9.0781181192994609E-2</v>
      </c>
      <c r="F34" s="396">
        <v>-9.4495325021682675E-2</v>
      </c>
      <c r="G34" s="396">
        <v>-2.9848175859335413</v>
      </c>
      <c r="H34" s="396">
        <v>-2.9809660067383561</v>
      </c>
      <c r="I34" s="396">
        <v>1.9753569931211246</v>
      </c>
      <c r="J34" s="229">
        <v>1.681388867474169</v>
      </c>
      <c r="K34" s="229">
        <v>21.523721935170627</v>
      </c>
      <c r="L34" s="229">
        <v>6.2270289155180905</v>
      </c>
      <c r="M34" s="229">
        <v>2.2731408796030905</v>
      </c>
      <c r="N34" s="229">
        <v>-1.7812645373315235</v>
      </c>
      <c r="O34" s="229">
        <v>-2.0775747633854706</v>
      </c>
      <c r="P34" s="229">
        <v>-3.7444064785298821</v>
      </c>
      <c r="Q34" s="229">
        <v>-1.1057412395042121</v>
      </c>
      <c r="R34" s="229">
        <v>0.51653948895990709</v>
      </c>
      <c r="S34" s="229">
        <v>2.7454516265300981</v>
      </c>
      <c r="T34" s="229">
        <v>1.7231071290180893</v>
      </c>
      <c r="U34" s="229">
        <v>0.89717066528788791</v>
      </c>
      <c r="V34" s="229">
        <v>-5.8332745667510721</v>
      </c>
      <c r="W34" s="229">
        <v>1.2144958265218406</v>
      </c>
      <c r="X34" s="229">
        <v>-5.828792123939138</v>
      </c>
      <c r="Y34" s="229">
        <v>0.4868211423071358</v>
      </c>
    </row>
    <row r="35" spans="1:25" ht="15" customHeight="1">
      <c r="A35" s="96">
        <v>291</v>
      </c>
      <c r="B35" s="204" t="s">
        <v>213</v>
      </c>
      <c r="C35" s="395">
        <v>12.484179601139033</v>
      </c>
      <c r="D35" s="395">
        <v>6.6376656884939393</v>
      </c>
      <c r="E35" s="395">
        <v>-2.4630007030612404</v>
      </c>
      <c r="F35" s="395">
        <v>7.4811825273464905</v>
      </c>
      <c r="G35" s="395">
        <v>-4.8024995202249272</v>
      </c>
      <c r="H35" s="395">
        <v>-6.2437071821645134</v>
      </c>
      <c r="I35" s="395">
        <v>10.863840478245066</v>
      </c>
      <c r="J35" s="228">
        <v>-0.37291294619727466</v>
      </c>
      <c r="K35" s="228">
        <v>9.5840884926818148</v>
      </c>
      <c r="L35" s="228">
        <v>9.2893755514573257</v>
      </c>
      <c r="M35" s="228">
        <v>-5.2785872546456574</v>
      </c>
      <c r="N35" s="228">
        <v>-5.2057089943605916</v>
      </c>
      <c r="O35" s="228">
        <v>3.5536551875801763</v>
      </c>
      <c r="P35" s="228">
        <v>1.0817187251674483</v>
      </c>
      <c r="Q35" s="228">
        <v>4.1482417838185341</v>
      </c>
      <c r="R35" s="228">
        <v>-2.5093295251440821</v>
      </c>
      <c r="S35" s="228">
        <v>-2.4070471908284219</v>
      </c>
      <c r="T35" s="228">
        <v>3.8550197802272237</v>
      </c>
      <c r="U35" s="228">
        <v>-4.3523826020847025</v>
      </c>
      <c r="V35" s="228">
        <v>-4.0495333427412135</v>
      </c>
      <c r="W35" s="228">
        <v>4.9208426147932869</v>
      </c>
      <c r="X35" s="228">
        <v>3.724659758614095</v>
      </c>
      <c r="Y35" s="228">
        <v>1.786530905658168</v>
      </c>
    </row>
    <row r="36" spans="1:25" ht="15" customHeight="1">
      <c r="A36" s="96">
        <v>290</v>
      </c>
      <c r="B36" s="206" t="s">
        <v>112</v>
      </c>
      <c r="C36" s="396">
        <v>6.5556821906082234</v>
      </c>
      <c r="D36" s="396">
        <v>-0.17493680688114921</v>
      </c>
      <c r="E36" s="396">
        <v>-1.1533275936708804</v>
      </c>
      <c r="F36" s="396">
        <v>-0.15281312166376892</v>
      </c>
      <c r="G36" s="396">
        <v>-6.921401071128841</v>
      </c>
      <c r="H36" s="396">
        <v>-2.9042324296771227</v>
      </c>
      <c r="I36" s="396">
        <v>5.7026523752058011</v>
      </c>
      <c r="J36" s="229">
        <v>-0.7417056861782072</v>
      </c>
      <c r="K36" s="229">
        <v>1.81023974949386</v>
      </c>
      <c r="L36" s="229">
        <v>6.6847246070297501</v>
      </c>
      <c r="M36" s="229">
        <v>3.6277847036098763</v>
      </c>
      <c r="N36" s="229">
        <v>-4.2740863489498793E-2</v>
      </c>
      <c r="O36" s="229">
        <v>9.5749824332900744</v>
      </c>
      <c r="P36" s="229">
        <v>-0.95756585887730239</v>
      </c>
      <c r="Q36" s="229">
        <v>0.38099394372055428</v>
      </c>
      <c r="R36" s="229">
        <v>2.6384158336934149</v>
      </c>
      <c r="S36" s="229">
        <v>2.4026904297300291</v>
      </c>
      <c r="T36" s="229">
        <v>5.2009768585428873</v>
      </c>
      <c r="U36" s="229">
        <v>4.8179447739558015</v>
      </c>
      <c r="V36" s="229">
        <v>0.75640640867497666</v>
      </c>
      <c r="W36" s="229">
        <v>1.8543840560123925</v>
      </c>
      <c r="X36" s="229">
        <v>29.572644595697454</v>
      </c>
      <c r="Y36" s="229">
        <v>43.187833022205922</v>
      </c>
    </row>
    <row r="37" spans="1:25" s="81" customFormat="1" ht="20.100000000000001" customHeight="1">
      <c r="A37" s="97"/>
      <c r="B37" s="208" t="s">
        <v>16</v>
      </c>
      <c r="C37" s="397"/>
      <c r="D37" s="397"/>
      <c r="E37" s="397"/>
      <c r="F37" s="397"/>
      <c r="G37" s="397"/>
      <c r="H37" s="397"/>
      <c r="I37" s="397"/>
      <c r="J37" s="208"/>
      <c r="K37" s="208"/>
      <c r="L37" s="208"/>
      <c r="M37" s="208"/>
      <c r="N37" s="208"/>
      <c r="O37" s="208"/>
      <c r="P37" s="208"/>
      <c r="Q37" s="208"/>
      <c r="R37" s="208"/>
      <c r="S37" s="208"/>
      <c r="T37" s="208"/>
      <c r="U37" s="208"/>
      <c r="V37" s="208"/>
      <c r="W37" s="208"/>
      <c r="X37" s="208"/>
      <c r="Y37" s="208"/>
    </row>
    <row r="38" spans="1:25" ht="15" customHeight="1">
      <c r="A38" s="96">
        <v>178</v>
      </c>
      <c r="B38" s="204" t="s">
        <v>62</v>
      </c>
      <c r="C38" s="395">
        <v>1.9643238563979253</v>
      </c>
      <c r="D38" s="395">
        <v>0.53548864255519391</v>
      </c>
      <c r="E38" s="395">
        <v>0.71330196522607991</v>
      </c>
      <c r="F38" s="395">
        <v>0.24153121781887421</v>
      </c>
      <c r="G38" s="395">
        <v>-0.95699141109339791</v>
      </c>
      <c r="H38" s="395">
        <v>0.12396677536288792</v>
      </c>
      <c r="I38" s="395">
        <v>1.2604171359943876</v>
      </c>
      <c r="J38" s="228">
        <v>0.21856851349508588</v>
      </c>
      <c r="K38" s="228">
        <v>0.59079837008940217</v>
      </c>
      <c r="L38" s="228">
        <v>3.0354687746803535</v>
      </c>
      <c r="M38" s="228">
        <v>0.71388610407147723</v>
      </c>
      <c r="N38" s="228">
        <v>-0.59138439747728455</v>
      </c>
      <c r="O38" s="228">
        <v>1.9240762867324577</v>
      </c>
      <c r="P38" s="228">
        <v>0.4737084677686596</v>
      </c>
      <c r="Q38" s="228">
        <v>0.66090439791291544</v>
      </c>
      <c r="R38" s="228">
        <v>1.0263007076278399</v>
      </c>
      <c r="S38" s="228">
        <v>1.3505486181647086</v>
      </c>
      <c r="T38" s="228">
        <v>1.4017030101651073</v>
      </c>
      <c r="U38" s="228">
        <v>0.7951143777661116</v>
      </c>
      <c r="V38" s="228">
        <v>0.27504756365004823</v>
      </c>
      <c r="W38" s="228">
        <v>1.0886531689206862</v>
      </c>
      <c r="X38" s="228">
        <v>9.3529786104889183</v>
      </c>
      <c r="Y38" s="228">
        <v>12.805622873182429</v>
      </c>
    </row>
    <row r="39" spans="1:25" ht="15" customHeight="1">
      <c r="A39" s="96">
        <v>292</v>
      </c>
      <c r="B39" s="206" t="s">
        <v>113</v>
      </c>
      <c r="C39" s="396">
        <v>1.6666664682935846</v>
      </c>
      <c r="D39" s="396">
        <v>0.57509737195861987</v>
      </c>
      <c r="E39" s="396">
        <v>0.78784731200036617</v>
      </c>
      <c r="F39" s="396">
        <v>0.52038934614661514</v>
      </c>
      <c r="G39" s="396">
        <v>-0.55520301945706763</v>
      </c>
      <c r="H39" s="396">
        <v>0.55369726828963906</v>
      </c>
      <c r="I39" s="396">
        <v>1.0673054997646148</v>
      </c>
      <c r="J39" s="229">
        <v>0.25463364217381468</v>
      </c>
      <c r="K39" s="229">
        <v>0.52717470143066691</v>
      </c>
      <c r="L39" s="229">
        <v>1.8683899967064406</v>
      </c>
      <c r="M39" s="229">
        <v>0.44862331477595774</v>
      </c>
      <c r="N39" s="229">
        <v>0.42181715465443403</v>
      </c>
      <c r="O39" s="229">
        <v>1.7440845964106444</v>
      </c>
      <c r="P39" s="229">
        <v>0.32459567452225713</v>
      </c>
      <c r="Q39" s="229">
        <v>0.46947861368123256</v>
      </c>
      <c r="R39" s="229">
        <v>0.7627038808694806</v>
      </c>
      <c r="S39" s="229">
        <v>0.95171023157894297</v>
      </c>
      <c r="T39" s="229">
        <v>1.2227755109149427</v>
      </c>
      <c r="U39" s="229">
        <v>0.78058077017114158</v>
      </c>
      <c r="V39" s="229">
        <v>0.49152403558341007</v>
      </c>
      <c r="W39" s="229">
        <v>0.79819875545680929</v>
      </c>
      <c r="X39" s="229">
        <v>7.795723390754759</v>
      </c>
      <c r="Y39" s="229">
        <v>10.767674569900663</v>
      </c>
    </row>
    <row r="40" spans="1:25" ht="15" customHeight="1">
      <c r="A40" s="96">
        <v>179</v>
      </c>
      <c r="B40" s="204" t="s">
        <v>66</v>
      </c>
      <c r="C40" s="395">
        <v>1.1915227435127917</v>
      </c>
      <c r="D40" s="395">
        <v>-0.24942840910500763</v>
      </c>
      <c r="E40" s="395">
        <v>-1.8999819501175352E-3</v>
      </c>
      <c r="F40" s="395">
        <v>0.64938944911740748</v>
      </c>
      <c r="G40" s="395">
        <v>2.9474342831093736E-2</v>
      </c>
      <c r="H40" s="395">
        <v>0.38542084316588898</v>
      </c>
      <c r="I40" s="395">
        <v>0.89479960963726057</v>
      </c>
      <c r="J40" s="228">
        <v>1.8504423676215964</v>
      </c>
      <c r="K40" s="228">
        <v>0.80479117322514071</v>
      </c>
      <c r="L40" s="228">
        <v>-0.89623961362920568</v>
      </c>
      <c r="M40" s="228">
        <v>0.30415160524522378</v>
      </c>
      <c r="N40" s="228">
        <v>-9.4255551522735459E-2</v>
      </c>
      <c r="O40" s="228">
        <v>1.778001551753249</v>
      </c>
      <c r="P40" s="228">
        <v>0.8000030593630072</v>
      </c>
      <c r="Q40" s="228">
        <v>0.83254655258780019</v>
      </c>
      <c r="R40" s="228">
        <v>1.2881156476799021</v>
      </c>
      <c r="S40" s="228">
        <v>-0.23354685396948582</v>
      </c>
      <c r="T40" s="228">
        <v>2.0400298685899827</v>
      </c>
      <c r="U40" s="228">
        <v>0.97621418508661861</v>
      </c>
      <c r="V40" s="228">
        <v>-0.48238277911090677</v>
      </c>
      <c r="W40" s="228">
        <v>1.006582298309084</v>
      </c>
      <c r="X40" s="228">
        <v>8.2673559343762832</v>
      </c>
      <c r="Y40" s="228">
        <v>7.5219256158519414</v>
      </c>
    </row>
    <row r="41" spans="1:25" ht="15" customHeight="1">
      <c r="A41" s="96">
        <v>240</v>
      </c>
      <c r="B41" s="206" t="s">
        <v>63</v>
      </c>
      <c r="C41" s="396">
        <v>1.818028530751775</v>
      </c>
      <c r="D41" s="396">
        <v>1.3009496649502665</v>
      </c>
      <c r="E41" s="396">
        <v>1.7492635021186373</v>
      </c>
      <c r="F41" s="396">
        <v>2.0211644112325615</v>
      </c>
      <c r="G41" s="396">
        <v>0.11197264260609074</v>
      </c>
      <c r="H41" s="396">
        <v>0.46691667464145326</v>
      </c>
      <c r="I41" s="396">
        <v>0.63302518884340486</v>
      </c>
      <c r="J41" s="229">
        <v>-1.3712613688156523</v>
      </c>
      <c r="K41" s="229">
        <v>0.36187318568430271</v>
      </c>
      <c r="L41" s="229">
        <v>2.2564410392765097</v>
      </c>
      <c r="M41" s="229">
        <v>0.29232644287797882</v>
      </c>
      <c r="N41" s="229">
        <v>0.5100262282329453</v>
      </c>
      <c r="O41" s="229">
        <v>0.91927965733226813</v>
      </c>
      <c r="P41" s="229">
        <v>0.93183479663511548</v>
      </c>
      <c r="Q41" s="229">
        <v>8.4103536504187559E-3</v>
      </c>
      <c r="R41" s="229">
        <v>4.4850054630771297E-2</v>
      </c>
      <c r="S41" s="229">
        <v>0.18698459858610761</v>
      </c>
      <c r="T41" s="229">
        <v>1.5752584187388408</v>
      </c>
      <c r="U41" s="229">
        <v>0.48560525912739649</v>
      </c>
      <c r="V41" s="229">
        <v>1.5018257483045971</v>
      </c>
      <c r="W41" s="229">
        <v>0.12240485366422149</v>
      </c>
      <c r="X41" s="229">
        <v>5.9111765747598355</v>
      </c>
      <c r="Y41" s="229">
        <v>9.171570497719145</v>
      </c>
    </row>
    <row r="42" spans="1:25" ht="15" customHeight="1">
      <c r="A42" s="96">
        <v>241</v>
      </c>
      <c r="B42" s="204" t="s">
        <v>64</v>
      </c>
      <c r="C42" s="395">
        <v>2.8422731583593901</v>
      </c>
      <c r="D42" s="395">
        <v>1.2432448255011934</v>
      </c>
      <c r="E42" s="395">
        <v>1.3295408269689517</v>
      </c>
      <c r="F42" s="395">
        <v>1.2328274315927672</v>
      </c>
      <c r="G42" s="395">
        <v>-1.304111800897374</v>
      </c>
      <c r="H42" s="395">
        <v>5.8477091188336772E-2</v>
      </c>
      <c r="I42" s="395">
        <v>2.0726368668236006</v>
      </c>
      <c r="J42" s="228">
        <v>-1.743443044008103</v>
      </c>
      <c r="K42" s="228">
        <v>0.29243676449772238</v>
      </c>
      <c r="L42" s="228">
        <v>5.0265616212608961</v>
      </c>
      <c r="M42" s="228">
        <v>1.2414832083673701</v>
      </c>
      <c r="N42" s="228">
        <v>1.3687325376356085</v>
      </c>
      <c r="O42" s="228">
        <v>2.6739759395929497</v>
      </c>
      <c r="P42" s="228">
        <v>-9.3925862022075535E-2</v>
      </c>
      <c r="Q42" s="228">
        <v>-0.2958913760206201</v>
      </c>
      <c r="R42" s="228">
        <v>0.5343324910836742</v>
      </c>
      <c r="S42" s="228">
        <v>0.88724287214985509</v>
      </c>
      <c r="T42" s="228">
        <v>2.1394142051439928</v>
      </c>
      <c r="U42" s="228">
        <v>1.5216509907451439</v>
      </c>
      <c r="V42" s="228">
        <v>-6.4169402626887972E-2</v>
      </c>
      <c r="W42" s="228">
        <v>0.27137756407063307</v>
      </c>
      <c r="X42" s="228">
        <v>7.786959954681592</v>
      </c>
      <c r="Y42" s="228">
        <v>16.179067476108486</v>
      </c>
    </row>
    <row r="43" spans="1:25" ht="15" customHeight="1">
      <c r="A43" s="96">
        <v>242</v>
      </c>
      <c r="B43" s="206" t="s">
        <v>18</v>
      </c>
      <c r="C43" s="396">
        <v>3.5329672340690905</v>
      </c>
      <c r="D43" s="396">
        <v>0.67390055955485195</v>
      </c>
      <c r="E43" s="396">
        <v>0.26591292290621027</v>
      </c>
      <c r="F43" s="396">
        <v>0.55314422447554534</v>
      </c>
      <c r="G43" s="396">
        <v>-1.5028822835390798</v>
      </c>
      <c r="H43" s="396">
        <v>0.29258720326569687</v>
      </c>
      <c r="I43" s="396">
        <v>0.80707946795681096</v>
      </c>
      <c r="J43" s="229">
        <v>0.44666458571897749</v>
      </c>
      <c r="K43" s="229">
        <v>0.35404526486870225</v>
      </c>
      <c r="L43" s="229">
        <v>1.7430366377362958</v>
      </c>
      <c r="M43" s="229">
        <v>-0.11457431345542091</v>
      </c>
      <c r="N43" s="229">
        <v>8.100278955380702E-2</v>
      </c>
      <c r="O43" s="229">
        <v>2.5521537233335039</v>
      </c>
      <c r="P43" s="229">
        <v>-3.6163459444097157E-2</v>
      </c>
      <c r="Q43" s="229">
        <v>0.21638377251524332</v>
      </c>
      <c r="R43" s="229">
        <v>0.63882181803558069</v>
      </c>
      <c r="S43" s="229">
        <v>1.2740882150848165</v>
      </c>
      <c r="T43" s="229">
        <v>1.478422125828402</v>
      </c>
      <c r="U43" s="229">
        <v>0.67607513929230834</v>
      </c>
      <c r="V43" s="229">
        <v>0.75919739978755274</v>
      </c>
      <c r="W43" s="229">
        <v>0.71645434091200855</v>
      </c>
      <c r="X43" s="229">
        <v>8.5613972262894578</v>
      </c>
      <c r="Y43" s="229">
        <v>10.416478666526146</v>
      </c>
    </row>
    <row r="44" spans="1:25" ht="15" customHeight="1">
      <c r="A44" s="96">
        <v>243</v>
      </c>
      <c r="B44" s="204" t="s">
        <v>29</v>
      </c>
      <c r="C44" s="395">
        <v>1.2981740569554745</v>
      </c>
      <c r="D44" s="395">
        <v>0.34955953930209205</v>
      </c>
      <c r="E44" s="395">
        <v>0.66688383322160405</v>
      </c>
      <c r="F44" s="395">
        <v>0.29980852950896519</v>
      </c>
      <c r="G44" s="395">
        <v>-1.7269738649836341</v>
      </c>
      <c r="H44" s="395">
        <v>-0.76655685157862763</v>
      </c>
      <c r="I44" s="395">
        <v>2.2767511851976536</v>
      </c>
      <c r="J44" s="228">
        <v>-1.5984667261538021</v>
      </c>
      <c r="K44" s="228">
        <v>0.93846623602166801</v>
      </c>
      <c r="L44" s="228">
        <v>4.1052270304466703</v>
      </c>
      <c r="M44" s="228">
        <v>0.47647153274350273</v>
      </c>
      <c r="N44" s="228">
        <v>0.59516410547443854</v>
      </c>
      <c r="O44" s="228">
        <v>1.3463730615787028</v>
      </c>
      <c r="P44" s="228">
        <v>0.64120698637681528</v>
      </c>
      <c r="Q44" s="228">
        <v>0.63193835804025866</v>
      </c>
      <c r="R44" s="228">
        <v>0.80332951435018174</v>
      </c>
      <c r="S44" s="228">
        <v>0.90202393591710006</v>
      </c>
      <c r="T44" s="228">
        <v>0.86585704363888283</v>
      </c>
      <c r="U44" s="228">
        <v>0.6089063434647386</v>
      </c>
      <c r="V44" s="228">
        <v>0.61526502727792831</v>
      </c>
      <c r="W44" s="228">
        <v>0.77968382699368988</v>
      </c>
      <c r="X44" s="228">
        <v>7.4266711514299573</v>
      </c>
      <c r="Y44" s="228">
        <v>13.038434136885613</v>
      </c>
    </row>
    <row r="45" spans="1:25" ht="15" customHeight="1">
      <c r="A45" s="96">
        <v>244</v>
      </c>
      <c r="B45" s="206" t="s">
        <v>65</v>
      </c>
      <c r="C45" s="396">
        <v>2.1852442252613429</v>
      </c>
      <c r="D45" s="396">
        <v>0.73047504717477807</v>
      </c>
      <c r="E45" s="396">
        <v>0.8049423805253042</v>
      </c>
      <c r="F45" s="396">
        <v>0.8180478748734572</v>
      </c>
      <c r="G45" s="396">
        <v>-0.95015720772344991</v>
      </c>
      <c r="H45" s="396">
        <v>0.56181227909549136</v>
      </c>
      <c r="I45" s="396">
        <v>1.073834658589476</v>
      </c>
      <c r="J45" s="229">
        <v>0.5945705957570766</v>
      </c>
      <c r="K45" s="229">
        <v>0.67030656545806266</v>
      </c>
      <c r="L45" s="229">
        <v>1.8970597953029937</v>
      </c>
      <c r="M45" s="229">
        <v>0.43065466340873115</v>
      </c>
      <c r="N45" s="229">
        <v>0.54833789905370622</v>
      </c>
      <c r="O45" s="229">
        <v>1.9547294649462401</v>
      </c>
      <c r="P45" s="229">
        <v>0.30291787176794571</v>
      </c>
      <c r="Q45" s="229">
        <v>0.34045824700170613</v>
      </c>
      <c r="R45" s="229">
        <v>0.68142118081834724</v>
      </c>
      <c r="S45" s="229">
        <v>0.99554288217895248</v>
      </c>
      <c r="T45" s="229">
        <v>1.4430326244787608</v>
      </c>
      <c r="U45" s="229">
        <v>1.1370761188731962</v>
      </c>
      <c r="V45" s="229">
        <v>0.58111194261533683</v>
      </c>
      <c r="W45" s="229">
        <v>0.91230637603760556</v>
      </c>
      <c r="X45" s="229">
        <v>8.6530073960072968</v>
      </c>
      <c r="Y45" s="229">
        <v>11.800718347168782</v>
      </c>
    </row>
    <row r="46" spans="1:25" ht="15" customHeight="1">
      <c r="A46" s="96">
        <v>246</v>
      </c>
      <c r="B46" s="204" t="s">
        <v>30</v>
      </c>
      <c r="C46" s="395">
        <v>0.76541443406064502</v>
      </c>
      <c r="D46" s="395">
        <v>0.53089427570631642</v>
      </c>
      <c r="E46" s="395">
        <v>0.64584665296239052</v>
      </c>
      <c r="F46" s="395">
        <v>0.48405779272194138</v>
      </c>
      <c r="G46" s="395">
        <v>0.1181197064392876</v>
      </c>
      <c r="H46" s="395">
        <v>0.47332666840192417</v>
      </c>
      <c r="I46" s="395">
        <v>0.67352806681188326</v>
      </c>
      <c r="J46" s="228">
        <v>0.38503937929147014</v>
      </c>
      <c r="K46" s="228">
        <v>0.45526318822246026</v>
      </c>
      <c r="L46" s="228">
        <v>1.1348005602606293</v>
      </c>
      <c r="M46" s="228">
        <v>0.37720965158322883</v>
      </c>
      <c r="N46" s="228">
        <v>0.39224728387958407</v>
      </c>
      <c r="O46" s="228">
        <v>0.74905145946605955</v>
      </c>
      <c r="P46" s="228">
        <v>0.42049159541670633</v>
      </c>
      <c r="Q46" s="228">
        <v>0.54943388190990561</v>
      </c>
      <c r="R46" s="228">
        <v>0.61279998348166487</v>
      </c>
      <c r="S46" s="228">
        <v>0.78096373710569367</v>
      </c>
      <c r="T46" s="228">
        <v>0.68043450772550784</v>
      </c>
      <c r="U46" s="228">
        <v>0.66197140915467401</v>
      </c>
      <c r="V46" s="228">
        <v>0.52393777852000767</v>
      </c>
      <c r="W46" s="228">
        <v>0.62469311931019433</v>
      </c>
      <c r="X46" s="228">
        <v>5.7448572975760044</v>
      </c>
      <c r="Y46" s="228">
        <v>7.7693274504111969</v>
      </c>
    </row>
    <row r="47" spans="1:25" ht="15" customHeight="1">
      <c r="A47" s="96">
        <v>247</v>
      </c>
      <c r="B47" s="206" t="s">
        <v>76</v>
      </c>
      <c r="C47" s="396">
        <v>2.3488612480341118</v>
      </c>
      <c r="D47" s="396">
        <v>-0.48184538252694153</v>
      </c>
      <c r="E47" s="396">
        <v>-0.32823014322659105</v>
      </c>
      <c r="F47" s="396">
        <v>0.68856981549572538</v>
      </c>
      <c r="G47" s="396">
        <v>-0.13121383926380759</v>
      </c>
      <c r="H47" s="396">
        <v>0.31137376415537688</v>
      </c>
      <c r="I47" s="396">
        <v>1.8857906036874255</v>
      </c>
      <c r="J47" s="229">
        <v>0.76931413105789659</v>
      </c>
      <c r="K47" s="229">
        <v>0.52920537086930608</v>
      </c>
      <c r="L47" s="229">
        <v>-0.11850972169941087</v>
      </c>
      <c r="M47" s="229">
        <v>0.93133013872279946</v>
      </c>
      <c r="N47" s="229">
        <v>1.7559588239307544</v>
      </c>
      <c r="O47" s="229">
        <v>2.3256204607359621</v>
      </c>
      <c r="P47" s="229">
        <v>0.73987363893417069</v>
      </c>
      <c r="Q47" s="229">
        <v>0.6288389420700895</v>
      </c>
      <c r="R47" s="229">
        <v>1.2009542329330714</v>
      </c>
      <c r="S47" s="229">
        <v>0.58483351260582594</v>
      </c>
      <c r="T47" s="229">
        <v>2.0361932355960732</v>
      </c>
      <c r="U47" s="229">
        <v>0.8871419849574238</v>
      </c>
      <c r="V47" s="229">
        <v>3.7477020881368617E-2</v>
      </c>
      <c r="W47" s="229">
        <v>1.1209561537351931</v>
      </c>
      <c r="X47" s="229">
        <v>9.9560989843066494</v>
      </c>
      <c r="Y47" s="229">
        <v>12.795087320024166</v>
      </c>
    </row>
    <row r="48" spans="1:25" ht="15" customHeight="1">
      <c r="A48" s="96">
        <v>293</v>
      </c>
      <c r="B48" s="204" t="s">
        <v>114</v>
      </c>
      <c r="C48" s="395">
        <v>1.7360471312115777</v>
      </c>
      <c r="D48" s="395">
        <v>0.43912132446159546</v>
      </c>
      <c r="E48" s="395">
        <v>0.63495736147582704</v>
      </c>
      <c r="F48" s="395">
        <v>1.9804864825834727</v>
      </c>
      <c r="G48" s="395">
        <v>0.52035919003434117</v>
      </c>
      <c r="H48" s="395">
        <v>1.4156771276344813</v>
      </c>
      <c r="I48" s="395">
        <v>9.077117211538166E-2</v>
      </c>
      <c r="J48" s="228">
        <v>2.6460318867003423</v>
      </c>
      <c r="K48" s="228">
        <v>0.54923278324324087</v>
      </c>
      <c r="L48" s="228">
        <v>-0.89441608766171043</v>
      </c>
      <c r="M48" s="228">
        <v>1.6217092447375734</v>
      </c>
      <c r="N48" s="228">
        <v>-0.47416228442671127</v>
      </c>
      <c r="O48" s="228">
        <v>0.21490058101105092</v>
      </c>
      <c r="P48" s="228">
        <v>0.58816292569659367</v>
      </c>
      <c r="Q48" s="228">
        <v>1.9045495044413912</v>
      </c>
      <c r="R48" s="228">
        <v>0.65599226563529101</v>
      </c>
      <c r="S48" s="228">
        <v>1.0510046580857448</v>
      </c>
      <c r="T48" s="228">
        <v>0.64950016350668704</v>
      </c>
      <c r="U48" s="228">
        <v>0.77139000031039018</v>
      </c>
      <c r="V48" s="228">
        <v>3.2513581746053148</v>
      </c>
      <c r="W48" s="228">
        <v>1.0109155736377744</v>
      </c>
      <c r="X48" s="228">
        <v>10.526386685829948</v>
      </c>
      <c r="Y48" s="228">
        <v>10.786395888809892</v>
      </c>
    </row>
    <row r="49" spans="1:25" s="81" customFormat="1" ht="20.100000000000001" customHeight="1">
      <c r="A49" s="97"/>
      <c r="B49" s="208" t="s">
        <v>8</v>
      </c>
      <c r="C49" s="397"/>
      <c r="D49" s="397"/>
      <c r="E49" s="397"/>
      <c r="F49" s="397"/>
      <c r="G49" s="397"/>
      <c r="H49" s="397"/>
      <c r="I49" s="397"/>
      <c r="J49" s="208"/>
      <c r="K49" s="208"/>
      <c r="L49" s="208"/>
      <c r="M49" s="208"/>
      <c r="N49" s="208"/>
      <c r="O49" s="208"/>
      <c r="P49" s="208"/>
      <c r="Q49" s="208"/>
      <c r="R49" s="208"/>
      <c r="S49" s="208"/>
      <c r="T49" s="208"/>
      <c r="U49" s="208"/>
      <c r="V49" s="208"/>
      <c r="W49" s="208"/>
      <c r="X49" s="208"/>
      <c r="Y49" s="208"/>
    </row>
    <row r="50" spans="1:25" ht="15" customHeight="1">
      <c r="A50" s="96">
        <v>251</v>
      </c>
      <c r="B50" s="204" t="s">
        <v>8</v>
      </c>
      <c r="C50" s="395">
        <v>-3.3409937011444697</v>
      </c>
      <c r="D50" s="395">
        <v>1.8313166505059968</v>
      </c>
      <c r="E50" s="395">
        <v>1.9022261071995246</v>
      </c>
      <c r="F50" s="395">
        <v>6.2559797252662577</v>
      </c>
      <c r="G50" s="395">
        <v>6.8639025405906011</v>
      </c>
      <c r="H50" s="395">
        <v>3.7891135345263081</v>
      </c>
      <c r="I50" s="395">
        <v>-2.7919345418818295</v>
      </c>
      <c r="J50" s="228">
        <v>8.50200867991542</v>
      </c>
      <c r="K50" s="228">
        <v>-0.64040063829386895</v>
      </c>
      <c r="L50" s="228">
        <v>-7.738384710842368</v>
      </c>
      <c r="M50" s="228">
        <v>4.2883528416225687</v>
      </c>
      <c r="N50" s="228">
        <v>0.52506365292801149</v>
      </c>
      <c r="O50" s="228">
        <v>-5.4550875150746947</v>
      </c>
      <c r="P50" s="228">
        <v>2.8416972432422796</v>
      </c>
      <c r="Q50" s="228">
        <v>4.6500562071201301</v>
      </c>
      <c r="R50" s="228">
        <v>0.626715695968727</v>
      </c>
      <c r="S50" s="228">
        <v>0.21406880078814083</v>
      </c>
      <c r="T50" s="228">
        <v>-1.9588894624555877</v>
      </c>
      <c r="U50" s="228">
        <v>-0.63986409500864738</v>
      </c>
      <c r="V50" s="228">
        <v>8.6187545030276453</v>
      </c>
      <c r="W50" s="228">
        <v>0.80434763311976099</v>
      </c>
      <c r="X50" s="228">
        <v>9.4443483689242242</v>
      </c>
      <c r="Y50" s="228">
        <v>5.8582130515185611</v>
      </c>
    </row>
    <row r="51" spans="1:25" s="81" customFormat="1" ht="20.100000000000001" customHeight="1">
      <c r="A51" s="97"/>
      <c r="B51" s="208" t="s">
        <v>9</v>
      </c>
      <c r="C51" s="397"/>
      <c r="D51" s="397"/>
      <c r="E51" s="397"/>
      <c r="F51" s="397"/>
      <c r="G51" s="397"/>
      <c r="H51" s="397"/>
      <c r="I51" s="397"/>
      <c r="J51" s="208"/>
      <c r="K51" s="208"/>
      <c r="L51" s="208"/>
      <c r="M51" s="208"/>
      <c r="N51" s="208"/>
      <c r="O51" s="208"/>
      <c r="P51" s="208"/>
      <c r="Q51" s="208"/>
      <c r="R51" s="208"/>
      <c r="S51" s="208"/>
      <c r="T51" s="208"/>
      <c r="U51" s="208"/>
      <c r="V51" s="208"/>
      <c r="W51" s="208"/>
      <c r="X51" s="208"/>
      <c r="Y51" s="208"/>
    </row>
    <row r="52" spans="1:25" ht="15" customHeight="1">
      <c r="A52" s="96">
        <v>193</v>
      </c>
      <c r="B52" s="204" t="s">
        <v>3</v>
      </c>
      <c r="C52" s="395">
        <v>0.7799458545122917</v>
      </c>
      <c r="D52" s="395">
        <v>0.44809093848319037</v>
      </c>
      <c r="E52" s="395">
        <v>0.67215891614043244</v>
      </c>
      <c r="F52" s="395">
        <v>0.45687048529181595</v>
      </c>
      <c r="G52" s="395">
        <v>-0.22100542259659051</v>
      </c>
      <c r="H52" s="395">
        <v>0.3257594465819551</v>
      </c>
      <c r="I52" s="395">
        <v>0.71656512907271974</v>
      </c>
      <c r="J52" s="228">
        <v>0.30896632007448943</v>
      </c>
      <c r="K52" s="228">
        <v>0.54259675287096343</v>
      </c>
      <c r="L52" s="228">
        <v>1.0494889043840487</v>
      </c>
      <c r="M52" s="228">
        <v>0.44144149496206353</v>
      </c>
      <c r="N52" s="228">
        <v>0.65537826595516435</v>
      </c>
      <c r="O52" s="228">
        <v>0.84420346872605023</v>
      </c>
      <c r="P52" s="228">
        <v>0.49835769155950516</v>
      </c>
      <c r="Q52" s="228">
        <v>0.48349508357388515</v>
      </c>
      <c r="R52" s="228">
        <v>0.60968103502614213</v>
      </c>
      <c r="S52" s="228">
        <v>0.86930671493881562</v>
      </c>
      <c r="T52" s="228">
        <v>0.82931996272384367</v>
      </c>
      <c r="U52" s="228">
        <v>0.67029649842788785</v>
      </c>
      <c r="V52" s="228">
        <v>0.29705032269993126</v>
      </c>
      <c r="W52" s="228">
        <v>0.84812638454118883</v>
      </c>
      <c r="X52" s="228">
        <v>6.1078771954604463</v>
      </c>
      <c r="Y52" s="228">
        <v>8.4005958745456866</v>
      </c>
    </row>
    <row r="53" spans="1:25" ht="15" customHeight="1">
      <c r="A53" s="96">
        <v>252</v>
      </c>
      <c r="B53" s="206" t="s">
        <v>67</v>
      </c>
      <c r="C53" s="396">
        <v>1.720808212774827</v>
      </c>
      <c r="D53" s="396">
        <v>0.58962146463339593</v>
      </c>
      <c r="E53" s="396">
        <v>7.2616352916639926E-2</v>
      </c>
      <c r="F53" s="396">
        <v>0.61674408254486934</v>
      </c>
      <c r="G53" s="396">
        <v>-1.50484235667885</v>
      </c>
      <c r="H53" s="396">
        <v>-0.43181498643083671</v>
      </c>
      <c r="I53" s="396">
        <v>1.6964083177689986</v>
      </c>
      <c r="J53" s="229">
        <v>-0.34253201601713101</v>
      </c>
      <c r="K53" s="229">
        <v>0.86495934150596554</v>
      </c>
      <c r="L53" s="229">
        <v>1.6005030069660791</v>
      </c>
      <c r="M53" s="229">
        <v>0.63474602828725324</v>
      </c>
      <c r="N53" s="229">
        <v>0.14110946584726491</v>
      </c>
      <c r="O53" s="229">
        <v>1.7319675975168138</v>
      </c>
      <c r="P53" s="229">
        <v>0.30263702399109604</v>
      </c>
      <c r="Q53" s="229">
        <v>1.0160516145489851E-2</v>
      </c>
      <c r="R53" s="229">
        <v>0.56653879534486862</v>
      </c>
      <c r="S53" s="229">
        <v>0.6789545162162085</v>
      </c>
      <c r="T53" s="229">
        <v>0.89486014653519419</v>
      </c>
      <c r="U53" s="229">
        <v>0.69358423113045831</v>
      </c>
      <c r="V53" s="229">
        <v>-5.4745009448396331E-2</v>
      </c>
      <c r="W53" s="229">
        <v>0.98351502929455137</v>
      </c>
      <c r="X53" s="229">
        <v>5.9472348760406248</v>
      </c>
      <c r="Y53" s="229">
        <v>8.479041235867669</v>
      </c>
    </row>
    <row r="54" spans="1:25" ht="15" customHeight="1">
      <c r="A54" s="96">
        <v>253</v>
      </c>
      <c r="B54" s="204" t="s">
        <v>68</v>
      </c>
      <c r="C54" s="395">
        <v>2.6829089640806387</v>
      </c>
      <c r="D54" s="395">
        <v>0.60252794100004792</v>
      </c>
      <c r="E54" s="395">
        <v>8.4195424465050905E-2</v>
      </c>
      <c r="F54" s="395">
        <v>0.61373568687253055</v>
      </c>
      <c r="G54" s="395">
        <v>-2.6970909982516673</v>
      </c>
      <c r="H54" s="395">
        <v>-0.94613570247008738</v>
      </c>
      <c r="I54" s="395">
        <v>2.4167615260572575</v>
      </c>
      <c r="J54" s="228">
        <v>-0.63197458700847164</v>
      </c>
      <c r="K54" s="228">
        <v>1.0877433751362418</v>
      </c>
      <c r="L54" s="228">
        <v>2.4106883921689644</v>
      </c>
      <c r="M54" s="228">
        <v>0.88501328871937801</v>
      </c>
      <c r="N54" s="228">
        <v>-2.9599561924271711E-3</v>
      </c>
      <c r="O54" s="228">
        <v>2.7857357387378414</v>
      </c>
      <c r="P54" s="228">
        <v>8.6467361487564176E-2</v>
      </c>
      <c r="Q54" s="228">
        <v>-4.0921624818196278E-2</v>
      </c>
      <c r="R54" s="228">
        <v>0.66420612972525817</v>
      </c>
      <c r="S54" s="228">
        <v>0.7530008996917843</v>
      </c>
      <c r="T54" s="228">
        <v>1.3013346092904072</v>
      </c>
      <c r="U54" s="228">
        <v>0.73782864025611161</v>
      </c>
      <c r="V54" s="228">
        <v>-0.15330237168080885</v>
      </c>
      <c r="W54" s="228">
        <v>1.3278891689145098</v>
      </c>
      <c r="X54" s="228">
        <v>7.679732963802536</v>
      </c>
      <c r="Y54" s="228">
        <v>11.248216114071226</v>
      </c>
    </row>
    <row r="55" spans="1:25" ht="15" customHeight="1">
      <c r="A55" s="96">
        <v>254</v>
      </c>
      <c r="B55" s="206" t="s">
        <v>69</v>
      </c>
      <c r="C55" s="396">
        <v>4.8546794173382608</v>
      </c>
      <c r="D55" s="396">
        <v>0.95300242173989602</v>
      </c>
      <c r="E55" s="396">
        <v>-0.37348081897505381</v>
      </c>
      <c r="F55" s="396">
        <v>0.94607728330873897</v>
      </c>
      <c r="G55" s="396">
        <v>-5.0087591293560507</v>
      </c>
      <c r="H55" s="396">
        <v>-2.1381308437101296</v>
      </c>
      <c r="I55" s="396">
        <v>4.5276140718066813</v>
      </c>
      <c r="J55" s="229">
        <v>-1.5655655944625977</v>
      </c>
      <c r="K55" s="229">
        <v>1.8595278322864601</v>
      </c>
      <c r="L55" s="229">
        <v>4.3226484899325186</v>
      </c>
      <c r="M55" s="229">
        <v>1.5420690477262013</v>
      </c>
      <c r="N55" s="229">
        <v>-0.44608208508124392</v>
      </c>
      <c r="O55" s="229">
        <v>5.0354052300601211</v>
      </c>
      <c r="P55" s="229">
        <v>-0.1305746769870666</v>
      </c>
      <c r="Q55" s="229">
        <v>-0.51142773226054317</v>
      </c>
      <c r="R55" s="229">
        <v>1.0111984045973372</v>
      </c>
      <c r="S55" s="229">
        <v>1.2262576342847069</v>
      </c>
      <c r="T55" s="229">
        <v>2.0376625673578275</v>
      </c>
      <c r="U55" s="229">
        <v>1.0820826200098566</v>
      </c>
      <c r="V55" s="229">
        <v>-0.36339810505720038</v>
      </c>
      <c r="W55" s="229">
        <v>2.0175325224275298</v>
      </c>
      <c r="X55" s="229">
        <v>11.874877988416472</v>
      </c>
      <c r="Y55" s="229">
        <v>17.981942841401619</v>
      </c>
    </row>
    <row r="56" spans="1:25" ht="15" customHeight="1">
      <c r="A56" s="96">
        <v>256</v>
      </c>
      <c r="B56" s="204" t="s">
        <v>32</v>
      </c>
      <c r="C56" s="395">
        <v>1.7540051282768587</v>
      </c>
      <c r="D56" s="395">
        <v>0.51255911280811972</v>
      </c>
      <c r="E56" s="395">
        <v>0.66328002328897639</v>
      </c>
      <c r="F56" s="395">
        <v>0.43671081447604365</v>
      </c>
      <c r="G56" s="395">
        <v>-1.5386499408939471</v>
      </c>
      <c r="H56" s="395">
        <v>5.090129542708155E-3</v>
      </c>
      <c r="I56" s="395">
        <v>1.1939614885976653</v>
      </c>
      <c r="J56" s="228">
        <v>0.12422709801491294</v>
      </c>
      <c r="K56" s="228">
        <v>0.50803614941547437</v>
      </c>
      <c r="L56" s="228">
        <v>2.0436421495843291</v>
      </c>
      <c r="M56" s="228">
        <v>0.61527508880494963</v>
      </c>
      <c r="N56" s="228">
        <v>0.4764112468786692</v>
      </c>
      <c r="O56" s="228">
        <v>1.931262187410681</v>
      </c>
      <c r="P56" s="228">
        <v>0.22638586671195071</v>
      </c>
      <c r="Q56" s="228">
        <v>0.3205727388960895</v>
      </c>
      <c r="R56" s="228">
        <v>0.67030656545806266</v>
      </c>
      <c r="S56" s="228">
        <v>1.0665373911616456</v>
      </c>
      <c r="T56" s="228">
        <v>1.340414070038733</v>
      </c>
      <c r="U56" s="228">
        <v>0.78805896670195352</v>
      </c>
      <c r="V56" s="228">
        <v>0.37515193987700002</v>
      </c>
      <c r="W56" s="228">
        <v>1.1151115313807054</v>
      </c>
      <c r="X56" s="228">
        <v>8.0991526444917099</v>
      </c>
      <c r="Y56" s="228">
        <v>11.515766666941204</v>
      </c>
    </row>
    <row r="57" spans="1:25" ht="15" customHeight="1">
      <c r="A57" s="96">
        <v>257</v>
      </c>
      <c r="B57" s="230" t="s">
        <v>33</v>
      </c>
      <c r="C57" s="398">
        <v>10.684419658997712</v>
      </c>
      <c r="D57" s="398">
        <v>0.52047981453775094</v>
      </c>
      <c r="E57" s="398">
        <v>0.26449918350088808</v>
      </c>
      <c r="F57" s="398">
        <v>0.62979492058093456</v>
      </c>
      <c r="G57" s="398">
        <v>-10.885809560446219</v>
      </c>
      <c r="H57" s="398">
        <v>-5.0827854415330336</v>
      </c>
      <c r="I57" s="398">
        <v>8.3464307937088194</v>
      </c>
      <c r="J57" s="231">
        <v>-3.0775294738590731</v>
      </c>
      <c r="K57" s="231">
        <v>2.9680129370048149</v>
      </c>
      <c r="L57" s="231">
        <v>10.159650966049895</v>
      </c>
      <c r="M57" s="231">
        <v>3.0930301565106788</v>
      </c>
      <c r="N57" s="231">
        <v>-1.1107352734711924</v>
      </c>
      <c r="O57" s="231">
        <v>10.374771199922534</v>
      </c>
      <c r="P57" s="231">
        <v>-1.7604890778537765</v>
      </c>
      <c r="Q57" s="231">
        <v>-0.4186312859933139</v>
      </c>
      <c r="R57" s="231">
        <v>1.3875280429375749</v>
      </c>
      <c r="S57" s="231">
        <v>1.1662482580461386</v>
      </c>
      <c r="T57" s="231">
        <v>4.1445862446870052</v>
      </c>
      <c r="U57" s="231">
        <v>1.4182328348998823</v>
      </c>
      <c r="V57" s="231">
        <v>-0.22092559936899647</v>
      </c>
      <c r="W57" s="231">
        <v>3.1018965383530883</v>
      </c>
      <c r="X57" s="231">
        <v>20.340868400146192</v>
      </c>
      <c r="Y57" s="231">
        <v>35.14940713415092</v>
      </c>
    </row>
    <row r="59" spans="1:25">
      <c r="B59" s="196" t="s">
        <v>144</v>
      </c>
      <c r="C59" s="196"/>
      <c r="D59" s="196"/>
      <c r="E59" s="196"/>
      <c r="F59" s="196"/>
      <c r="G59" s="196"/>
      <c r="H59" s="196"/>
      <c r="I59" s="196"/>
    </row>
  </sheetData>
  <mergeCells count="3">
    <mergeCell ref="B5:Y5"/>
    <mergeCell ref="B1:Y1"/>
    <mergeCell ref="B2:Y2"/>
  </mergeCells>
  <hyperlinks>
    <hyperlink ref="Y3" location="Índice!Area_de_impressao" display="Voltar ao índice"/>
  </hyperlinks>
  <pageMargins left="0.51181102362204722" right="0.51181102362204722" top="0.78740157480314965" bottom="0.78740157480314965" header="0.31496062992125984" footer="0.31496062992125984"/>
  <pageSetup paperSize="9" scale="36" fitToHeight="0" orientation="landscape" r:id="rId1"/>
  <headerFooter>
    <oddFooter>&amp;RPágina &amp;P de &amp;N</oddFooter>
  </headerFooter>
  <colBreaks count="1" manualBreakCount="1">
    <brk id="14"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N44"/>
  <sheetViews>
    <sheetView showGridLines="0" zoomScale="70" zoomScaleNormal="70" workbookViewId="0">
      <selection activeCell="A2" sqref="A2:N2"/>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4" s="280" customFormat="1" ht="20.100000000000001" customHeight="1">
      <c r="A1" s="432" t="s">
        <v>146</v>
      </c>
      <c r="B1" s="432"/>
      <c r="C1" s="432"/>
      <c r="D1" s="432"/>
      <c r="E1" s="432"/>
      <c r="F1" s="432"/>
      <c r="G1" s="432"/>
      <c r="H1" s="432"/>
      <c r="I1" s="432"/>
      <c r="J1" s="432"/>
      <c r="K1" s="432"/>
      <c r="L1" s="432"/>
      <c r="M1" s="432"/>
      <c r="N1" s="432"/>
    </row>
    <row r="2" spans="1:14" s="16" customFormat="1" ht="30" customHeight="1">
      <c r="A2" s="453" t="s">
        <v>190</v>
      </c>
      <c r="B2" s="456"/>
      <c r="C2" s="456"/>
      <c r="D2" s="456"/>
      <c r="E2" s="456"/>
      <c r="F2" s="456"/>
      <c r="G2" s="456"/>
      <c r="H2" s="456"/>
      <c r="I2" s="456"/>
      <c r="J2" s="456"/>
      <c r="K2" s="456"/>
      <c r="L2" s="456"/>
      <c r="M2" s="456"/>
      <c r="N2" s="456"/>
    </row>
    <row r="3" spans="1:14" ht="39.950000000000003" customHeight="1">
      <c r="A3" s="191"/>
      <c r="B3" s="144"/>
      <c r="C3" s="192"/>
      <c r="D3" s="144"/>
      <c r="E3" s="144"/>
      <c r="F3" s="192"/>
      <c r="G3" s="144"/>
      <c r="H3" s="144"/>
      <c r="I3" s="144"/>
      <c r="J3" s="144"/>
      <c r="K3" s="144"/>
      <c r="L3" s="144"/>
      <c r="M3" s="144"/>
      <c r="N3" s="285" t="s">
        <v>147</v>
      </c>
    </row>
    <row r="4" spans="1:14" s="266" customFormat="1" ht="39.950000000000003" customHeight="1">
      <c r="A4" s="120"/>
      <c r="B4" s="241"/>
      <c r="C4" s="241"/>
      <c r="D4" s="241"/>
      <c r="E4" s="241"/>
      <c r="F4" s="241"/>
      <c r="G4" s="241"/>
      <c r="H4" s="241"/>
      <c r="I4" s="271"/>
      <c r="J4" s="274"/>
      <c r="K4" s="271"/>
      <c r="L4" s="271"/>
      <c r="M4" s="271"/>
      <c r="N4" s="257" t="s">
        <v>237</v>
      </c>
    </row>
    <row r="5" spans="1:14" s="16" customFormat="1" ht="17.45" hidden="1" customHeight="1">
      <c r="A5" s="122"/>
      <c r="B5" s="177" t="s">
        <v>4</v>
      </c>
      <c r="C5" s="177" t="s">
        <v>7</v>
      </c>
      <c r="D5" s="177" t="s">
        <v>16</v>
      </c>
      <c r="E5" s="177" t="s">
        <v>8</v>
      </c>
      <c r="F5" s="177" t="s">
        <v>9</v>
      </c>
      <c r="G5" s="177" t="s">
        <v>58</v>
      </c>
      <c r="H5" s="177" t="s">
        <v>12</v>
      </c>
      <c r="I5" s="185" t="s">
        <v>60</v>
      </c>
      <c r="J5" s="186" t="s">
        <v>59</v>
      </c>
      <c r="K5" s="185" t="s">
        <v>92</v>
      </c>
      <c r="L5" s="168"/>
      <c r="M5" s="168"/>
      <c r="N5" s="123"/>
    </row>
    <row r="6" spans="1:14" s="5" customFormat="1" ht="45" customHeight="1">
      <c r="A6" s="284" t="s">
        <v>6</v>
      </c>
      <c r="B6" s="379" t="s">
        <v>221</v>
      </c>
      <c r="C6" s="379" t="s">
        <v>7</v>
      </c>
      <c r="D6" s="379" t="s">
        <v>16</v>
      </c>
      <c r="E6" s="379" t="s">
        <v>8</v>
      </c>
      <c r="F6" s="379" t="s">
        <v>9</v>
      </c>
      <c r="G6" s="379" t="s">
        <v>58</v>
      </c>
      <c r="H6" s="379" t="s">
        <v>12</v>
      </c>
      <c r="I6" s="379" t="s">
        <v>60</v>
      </c>
      <c r="J6" s="379" t="s">
        <v>59</v>
      </c>
      <c r="K6" s="379" t="s">
        <v>183</v>
      </c>
      <c r="L6" s="380" t="s">
        <v>198</v>
      </c>
      <c r="M6" s="380" t="s">
        <v>199</v>
      </c>
      <c r="N6" s="381" t="s">
        <v>165</v>
      </c>
    </row>
    <row r="7" spans="1:14" s="4" customFormat="1" ht="15" customHeight="1">
      <c r="A7" s="344">
        <v>39052</v>
      </c>
      <c r="B7" s="382">
        <v>1773</v>
      </c>
      <c r="C7" s="383">
        <v>741</v>
      </c>
      <c r="D7" s="383">
        <v>3073</v>
      </c>
      <c r="E7" s="383">
        <v>73</v>
      </c>
      <c r="F7" s="383">
        <v>321</v>
      </c>
      <c r="G7" s="383">
        <v>28</v>
      </c>
      <c r="H7" s="383">
        <v>115</v>
      </c>
      <c r="I7" s="383">
        <v>0</v>
      </c>
      <c r="J7" s="383">
        <v>14</v>
      </c>
      <c r="K7" s="383">
        <v>72</v>
      </c>
      <c r="L7" s="383">
        <v>3191</v>
      </c>
      <c r="M7" s="383">
        <v>3019</v>
      </c>
      <c r="N7" s="383">
        <v>6210</v>
      </c>
    </row>
    <row r="8" spans="1:14" s="4" customFormat="1" ht="15" customHeight="1">
      <c r="A8" s="248">
        <v>39417</v>
      </c>
      <c r="B8" s="358">
        <v>1685</v>
      </c>
      <c r="C8" s="187">
        <v>1036</v>
      </c>
      <c r="D8" s="187">
        <v>4466</v>
      </c>
      <c r="E8" s="187">
        <v>65</v>
      </c>
      <c r="F8" s="187">
        <v>392</v>
      </c>
      <c r="G8" s="187">
        <v>14</v>
      </c>
      <c r="H8" s="187">
        <v>150</v>
      </c>
      <c r="I8" s="187">
        <v>0</v>
      </c>
      <c r="J8" s="187">
        <v>15</v>
      </c>
      <c r="K8" s="187">
        <v>69</v>
      </c>
      <c r="L8" s="187">
        <v>3586</v>
      </c>
      <c r="M8" s="187">
        <v>4306</v>
      </c>
      <c r="N8" s="187">
        <v>7892</v>
      </c>
    </row>
    <row r="9" spans="1:14" s="4" customFormat="1" ht="15" customHeight="1">
      <c r="A9" s="248">
        <v>39783</v>
      </c>
      <c r="B9" s="357">
        <v>1747</v>
      </c>
      <c r="C9" s="188">
        <v>1264</v>
      </c>
      <c r="D9" s="188">
        <v>4347</v>
      </c>
      <c r="E9" s="188">
        <v>57</v>
      </c>
      <c r="F9" s="188">
        <v>485</v>
      </c>
      <c r="G9" s="188">
        <v>11</v>
      </c>
      <c r="H9" s="188">
        <v>189</v>
      </c>
      <c r="I9" s="188">
        <v>73</v>
      </c>
      <c r="J9" s="188">
        <v>14</v>
      </c>
      <c r="K9" s="188">
        <v>61</v>
      </c>
      <c r="L9" s="188">
        <v>4201</v>
      </c>
      <c r="M9" s="188">
        <v>4047</v>
      </c>
      <c r="N9" s="188">
        <v>8248</v>
      </c>
    </row>
    <row r="10" spans="1:14" s="4" customFormat="1" ht="15" customHeight="1">
      <c r="A10" s="248">
        <v>40148</v>
      </c>
      <c r="B10" s="358">
        <v>1855</v>
      </c>
      <c r="C10" s="187">
        <v>1397</v>
      </c>
      <c r="D10" s="187">
        <v>4498</v>
      </c>
      <c r="E10" s="187">
        <v>57</v>
      </c>
      <c r="F10" s="187">
        <v>571</v>
      </c>
      <c r="G10" s="187">
        <v>11</v>
      </c>
      <c r="H10" s="187">
        <v>223</v>
      </c>
      <c r="I10" s="187">
        <v>86</v>
      </c>
      <c r="J10" s="187">
        <v>10</v>
      </c>
      <c r="K10" s="187">
        <v>90</v>
      </c>
      <c r="L10" s="187">
        <v>4774</v>
      </c>
      <c r="M10" s="187">
        <v>4024</v>
      </c>
      <c r="N10" s="187">
        <v>8798</v>
      </c>
    </row>
    <row r="11" spans="1:14" s="4" customFormat="1" ht="15" customHeight="1">
      <c r="A11" s="248">
        <v>40513</v>
      </c>
      <c r="B11" s="357">
        <v>1978</v>
      </c>
      <c r="C11" s="188">
        <v>1654</v>
      </c>
      <c r="D11" s="188">
        <v>5236</v>
      </c>
      <c r="E11" s="188">
        <v>57</v>
      </c>
      <c r="F11" s="188">
        <v>670</v>
      </c>
      <c r="G11" s="188">
        <v>11</v>
      </c>
      <c r="H11" s="188">
        <v>310</v>
      </c>
      <c r="I11" s="188">
        <v>166</v>
      </c>
      <c r="J11" s="188">
        <v>20</v>
      </c>
      <c r="K11" s="188">
        <v>94</v>
      </c>
      <c r="L11" s="188">
        <v>5679</v>
      </c>
      <c r="M11" s="188">
        <v>4517</v>
      </c>
      <c r="N11" s="188">
        <v>10196</v>
      </c>
    </row>
    <row r="12" spans="1:14" s="4" customFormat="1" ht="15" customHeight="1">
      <c r="A12" s="248">
        <v>40878</v>
      </c>
      <c r="B12" s="358">
        <v>2140</v>
      </c>
      <c r="C12" s="187">
        <v>1785</v>
      </c>
      <c r="D12" s="187">
        <v>5755</v>
      </c>
      <c r="E12" s="187">
        <v>55</v>
      </c>
      <c r="F12" s="187">
        <v>775</v>
      </c>
      <c r="G12" s="187">
        <v>19</v>
      </c>
      <c r="H12" s="187">
        <v>375</v>
      </c>
      <c r="I12" s="187">
        <v>368</v>
      </c>
      <c r="J12" s="187">
        <v>33</v>
      </c>
      <c r="K12" s="187">
        <v>100</v>
      </c>
      <c r="L12" s="187">
        <v>6673</v>
      </c>
      <c r="M12" s="187">
        <v>4732</v>
      </c>
      <c r="N12" s="187">
        <v>11405</v>
      </c>
    </row>
    <row r="13" spans="1:14" s="4" customFormat="1" ht="15" customHeight="1">
      <c r="A13" s="248">
        <v>41244</v>
      </c>
      <c r="B13" s="357">
        <v>2204</v>
      </c>
      <c r="C13" s="188">
        <v>1963</v>
      </c>
      <c r="D13" s="188">
        <v>6307</v>
      </c>
      <c r="E13" s="188">
        <v>51</v>
      </c>
      <c r="F13" s="188">
        <v>898</v>
      </c>
      <c r="G13" s="188">
        <v>26</v>
      </c>
      <c r="H13" s="188">
        <v>392</v>
      </c>
      <c r="I13" s="188">
        <v>490</v>
      </c>
      <c r="J13" s="188">
        <v>82</v>
      </c>
      <c r="K13" s="188">
        <v>124</v>
      </c>
      <c r="L13" s="188">
        <v>7342</v>
      </c>
      <c r="M13" s="188">
        <v>5195</v>
      </c>
      <c r="N13" s="188">
        <v>12537</v>
      </c>
    </row>
    <row r="14" spans="1:14" s="4" customFormat="1" ht="15" customHeight="1">
      <c r="A14" s="248">
        <v>41609</v>
      </c>
      <c r="B14" s="358">
        <v>2240</v>
      </c>
      <c r="C14" s="187">
        <v>2129</v>
      </c>
      <c r="D14" s="187">
        <v>7025</v>
      </c>
      <c r="E14" s="187">
        <v>49</v>
      </c>
      <c r="F14" s="187">
        <v>1071</v>
      </c>
      <c r="G14" s="187">
        <v>24</v>
      </c>
      <c r="H14" s="187">
        <v>425</v>
      </c>
      <c r="I14" s="187">
        <v>593</v>
      </c>
      <c r="J14" s="187">
        <v>199</v>
      </c>
      <c r="K14" s="187">
        <v>127</v>
      </c>
      <c r="L14" s="187">
        <v>8070</v>
      </c>
      <c r="M14" s="187">
        <v>5812</v>
      </c>
      <c r="N14" s="187">
        <v>13882</v>
      </c>
    </row>
    <row r="15" spans="1:14" s="4" customFormat="1" ht="15" customHeight="1">
      <c r="A15" s="248">
        <v>41974</v>
      </c>
      <c r="B15" s="357">
        <v>2424</v>
      </c>
      <c r="C15" s="188">
        <v>2070</v>
      </c>
      <c r="D15" s="188">
        <v>7081</v>
      </c>
      <c r="E15" s="188">
        <v>53</v>
      </c>
      <c r="F15" s="188">
        <v>1175</v>
      </c>
      <c r="G15" s="188">
        <v>24</v>
      </c>
      <c r="H15" s="188">
        <v>463</v>
      </c>
      <c r="I15" s="188">
        <v>683</v>
      </c>
      <c r="J15" s="188">
        <v>221</v>
      </c>
      <c r="K15" s="188">
        <v>134</v>
      </c>
      <c r="L15" s="188">
        <v>8566</v>
      </c>
      <c r="M15" s="188">
        <v>5762</v>
      </c>
      <c r="N15" s="188">
        <v>14328</v>
      </c>
    </row>
    <row r="16" spans="1:14" s="4" customFormat="1" ht="15" customHeight="1">
      <c r="A16" s="248">
        <v>42339</v>
      </c>
      <c r="B16" s="358">
        <v>2546</v>
      </c>
      <c r="C16" s="187">
        <v>1897</v>
      </c>
      <c r="D16" s="187">
        <v>7058</v>
      </c>
      <c r="E16" s="187">
        <v>55</v>
      </c>
      <c r="F16" s="187">
        <v>1267</v>
      </c>
      <c r="G16" s="187">
        <v>13</v>
      </c>
      <c r="H16" s="187">
        <v>552</v>
      </c>
      <c r="I16" s="187">
        <v>770</v>
      </c>
      <c r="J16" s="187">
        <v>245</v>
      </c>
      <c r="K16" s="187">
        <v>133</v>
      </c>
      <c r="L16" s="187">
        <v>8883</v>
      </c>
      <c r="M16" s="187">
        <v>5653</v>
      </c>
      <c r="N16" s="187">
        <v>14536</v>
      </c>
    </row>
    <row r="17" spans="1:14" s="4" customFormat="1" ht="15" customHeight="1">
      <c r="A17" s="248">
        <v>42705</v>
      </c>
      <c r="B17" s="357">
        <v>2543</v>
      </c>
      <c r="C17" s="188">
        <v>1754</v>
      </c>
      <c r="D17" s="188">
        <v>7334</v>
      </c>
      <c r="E17" s="188">
        <v>58</v>
      </c>
      <c r="F17" s="188">
        <v>1356</v>
      </c>
      <c r="G17" s="188">
        <v>15</v>
      </c>
      <c r="H17" s="188">
        <v>582</v>
      </c>
      <c r="I17" s="188">
        <v>830</v>
      </c>
      <c r="J17" s="188">
        <v>273</v>
      </c>
      <c r="K17" s="188">
        <v>128</v>
      </c>
      <c r="L17" s="188">
        <v>9281</v>
      </c>
      <c r="M17" s="188">
        <v>5592</v>
      </c>
      <c r="N17" s="188">
        <v>14873</v>
      </c>
    </row>
    <row r="18" spans="1:14" s="4" customFormat="1" ht="15" customHeight="1">
      <c r="A18" s="347">
        <v>43070</v>
      </c>
      <c r="B18" s="375">
        <v>2507</v>
      </c>
      <c r="C18" s="376">
        <v>1856</v>
      </c>
      <c r="D18" s="376">
        <v>7902</v>
      </c>
      <c r="E18" s="376">
        <v>56</v>
      </c>
      <c r="F18" s="376">
        <v>1520</v>
      </c>
      <c r="G18" s="376">
        <v>15</v>
      </c>
      <c r="H18" s="376">
        <v>726</v>
      </c>
      <c r="I18" s="376">
        <v>878</v>
      </c>
      <c r="J18" s="376">
        <v>307</v>
      </c>
      <c r="K18" s="376">
        <v>117</v>
      </c>
      <c r="L18" s="376">
        <v>9692</v>
      </c>
      <c r="M18" s="376">
        <v>6192</v>
      </c>
      <c r="N18" s="376">
        <v>15884</v>
      </c>
    </row>
    <row r="19" spans="1:14" s="4" customFormat="1" ht="15" customHeight="1">
      <c r="A19" s="248">
        <v>43101</v>
      </c>
      <c r="B19" s="357">
        <v>2491</v>
      </c>
      <c r="C19" s="188">
        <v>1857</v>
      </c>
      <c r="D19" s="188">
        <v>7915</v>
      </c>
      <c r="E19" s="188">
        <v>56</v>
      </c>
      <c r="F19" s="188">
        <v>1515</v>
      </c>
      <c r="G19" s="188">
        <v>15</v>
      </c>
      <c r="H19" s="188">
        <v>737</v>
      </c>
      <c r="I19" s="188">
        <v>885</v>
      </c>
      <c r="J19" s="188">
        <v>311</v>
      </c>
      <c r="K19" s="188">
        <v>117</v>
      </c>
      <c r="L19" s="188">
        <v>9694</v>
      </c>
      <c r="M19" s="188">
        <v>6205</v>
      </c>
      <c r="N19" s="188">
        <v>15899</v>
      </c>
    </row>
    <row r="20" spans="1:14" s="4" customFormat="1" ht="15" customHeight="1">
      <c r="A20" s="248">
        <v>43132</v>
      </c>
      <c r="B20" s="358">
        <v>2494</v>
      </c>
      <c r="C20" s="187">
        <v>1878</v>
      </c>
      <c r="D20" s="187">
        <v>7934</v>
      </c>
      <c r="E20" s="187">
        <v>55</v>
      </c>
      <c r="F20" s="187">
        <v>1530</v>
      </c>
      <c r="G20" s="187">
        <v>15</v>
      </c>
      <c r="H20" s="187">
        <v>753</v>
      </c>
      <c r="I20" s="187">
        <v>887</v>
      </c>
      <c r="J20" s="187">
        <v>318</v>
      </c>
      <c r="K20" s="187">
        <v>119</v>
      </c>
      <c r="L20" s="187">
        <v>9738</v>
      </c>
      <c r="M20" s="187">
        <v>6245</v>
      </c>
      <c r="N20" s="187">
        <v>15983</v>
      </c>
    </row>
    <row r="21" spans="1:14" s="4" customFormat="1" ht="15" customHeight="1">
      <c r="A21" s="248">
        <v>43160</v>
      </c>
      <c r="B21" s="357">
        <v>2479</v>
      </c>
      <c r="C21" s="188">
        <v>1901</v>
      </c>
      <c r="D21" s="188">
        <v>8020</v>
      </c>
      <c r="E21" s="188">
        <v>56</v>
      </c>
      <c r="F21" s="188">
        <v>1531</v>
      </c>
      <c r="G21" s="188">
        <v>15</v>
      </c>
      <c r="H21" s="188">
        <v>765</v>
      </c>
      <c r="I21" s="188">
        <v>895</v>
      </c>
      <c r="J21" s="188">
        <v>328</v>
      </c>
      <c r="K21" s="188">
        <v>119</v>
      </c>
      <c r="L21" s="188">
        <v>9774</v>
      </c>
      <c r="M21" s="188">
        <v>6335</v>
      </c>
      <c r="N21" s="188">
        <v>16109</v>
      </c>
    </row>
    <row r="22" spans="1:14" s="4" customFormat="1" ht="15" customHeight="1">
      <c r="A22" s="248">
        <v>43191</v>
      </c>
      <c r="B22" s="358">
        <v>2482</v>
      </c>
      <c r="C22" s="187">
        <v>1917</v>
      </c>
      <c r="D22" s="187">
        <v>8071</v>
      </c>
      <c r="E22" s="187">
        <v>55</v>
      </c>
      <c r="F22" s="187">
        <v>1547</v>
      </c>
      <c r="G22" s="187">
        <v>15</v>
      </c>
      <c r="H22" s="187">
        <v>793</v>
      </c>
      <c r="I22" s="187">
        <v>900</v>
      </c>
      <c r="J22" s="187">
        <v>332</v>
      </c>
      <c r="K22" s="187">
        <v>119</v>
      </c>
      <c r="L22" s="187">
        <v>9805</v>
      </c>
      <c r="M22" s="187">
        <v>6426</v>
      </c>
      <c r="N22" s="187">
        <v>16231</v>
      </c>
    </row>
    <row r="23" spans="1:14" s="4" customFormat="1" ht="15" customHeight="1">
      <c r="A23" s="248">
        <v>43221</v>
      </c>
      <c r="B23" s="357">
        <v>2497</v>
      </c>
      <c r="C23" s="188">
        <v>1927</v>
      </c>
      <c r="D23" s="188">
        <v>8149</v>
      </c>
      <c r="E23" s="188">
        <v>55</v>
      </c>
      <c r="F23" s="188">
        <v>1560</v>
      </c>
      <c r="G23" s="188">
        <v>15</v>
      </c>
      <c r="H23" s="188">
        <v>814</v>
      </c>
      <c r="I23" s="188">
        <v>911</v>
      </c>
      <c r="J23" s="188">
        <v>340</v>
      </c>
      <c r="K23" s="188">
        <v>119</v>
      </c>
      <c r="L23" s="188">
        <v>9884</v>
      </c>
      <c r="M23" s="188">
        <v>6503</v>
      </c>
      <c r="N23" s="188">
        <v>16387</v>
      </c>
    </row>
    <row r="24" spans="1:14" s="4" customFormat="1" ht="15" customHeight="1">
      <c r="A24" s="248">
        <v>43252</v>
      </c>
      <c r="B24" s="358">
        <v>2493</v>
      </c>
      <c r="C24" s="187">
        <v>1930</v>
      </c>
      <c r="D24" s="187">
        <v>8217</v>
      </c>
      <c r="E24" s="187">
        <v>55</v>
      </c>
      <c r="F24" s="187">
        <v>1566</v>
      </c>
      <c r="G24" s="187">
        <v>15</v>
      </c>
      <c r="H24" s="187">
        <v>836</v>
      </c>
      <c r="I24" s="187">
        <v>921</v>
      </c>
      <c r="J24" s="187">
        <v>345</v>
      </c>
      <c r="K24" s="187">
        <v>119</v>
      </c>
      <c r="L24" s="187">
        <v>9941</v>
      </c>
      <c r="M24" s="187">
        <v>6556</v>
      </c>
      <c r="N24" s="187">
        <v>16497</v>
      </c>
    </row>
    <row r="25" spans="1:14" s="4" customFormat="1" ht="15" customHeight="1">
      <c r="A25" s="248">
        <v>43282</v>
      </c>
      <c r="B25" s="357">
        <v>2485</v>
      </c>
      <c r="C25" s="188">
        <v>1940</v>
      </c>
      <c r="D25" s="188">
        <v>8255</v>
      </c>
      <c r="E25" s="188">
        <v>55</v>
      </c>
      <c r="F25" s="188">
        <v>1578</v>
      </c>
      <c r="G25" s="188">
        <v>15</v>
      </c>
      <c r="H25" s="188">
        <v>846</v>
      </c>
      <c r="I25" s="188">
        <v>929</v>
      </c>
      <c r="J25" s="188">
        <v>347</v>
      </c>
      <c r="K25" s="188">
        <v>118</v>
      </c>
      <c r="L25" s="188">
        <v>9982</v>
      </c>
      <c r="M25" s="188">
        <v>6586</v>
      </c>
      <c r="N25" s="188">
        <v>16568</v>
      </c>
    </row>
    <row r="26" spans="1:14" s="4" customFormat="1" ht="15" customHeight="1">
      <c r="A26" s="248">
        <v>43313</v>
      </c>
      <c r="B26" s="358">
        <v>2458</v>
      </c>
      <c r="C26" s="187">
        <v>1941</v>
      </c>
      <c r="D26" s="187">
        <v>8303</v>
      </c>
      <c r="E26" s="187">
        <v>55</v>
      </c>
      <c r="F26" s="187">
        <v>1602</v>
      </c>
      <c r="G26" s="187">
        <v>15</v>
      </c>
      <c r="H26" s="187">
        <v>865</v>
      </c>
      <c r="I26" s="187">
        <v>932</v>
      </c>
      <c r="J26" s="187">
        <v>351</v>
      </c>
      <c r="K26" s="187">
        <v>118</v>
      </c>
      <c r="L26" s="187">
        <v>10012</v>
      </c>
      <c r="M26" s="187">
        <v>6628</v>
      </c>
      <c r="N26" s="187">
        <v>16640</v>
      </c>
    </row>
    <row r="27" spans="1:14" s="4" customFormat="1" ht="15" customHeight="1">
      <c r="A27" s="248">
        <v>43344</v>
      </c>
      <c r="B27" s="357">
        <v>2458</v>
      </c>
      <c r="C27" s="188">
        <v>1954</v>
      </c>
      <c r="D27" s="188">
        <v>8361</v>
      </c>
      <c r="E27" s="188">
        <v>55</v>
      </c>
      <c r="F27" s="188">
        <v>1615</v>
      </c>
      <c r="G27" s="188">
        <v>16</v>
      </c>
      <c r="H27" s="188">
        <v>877</v>
      </c>
      <c r="I27" s="188">
        <v>932</v>
      </c>
      <c r="J27" s="188">
        <v>352</v>
      </c>
      <c r="K27" s="188">
        <v>118</v>
      </c>
      <c r="L27" s="188">
        <v>10061</v>
      </c>
      <c r="M27" s="188">
        <v>6677</v>
      </c>
      <c r="N27" s="188">
        <v>16738</v>
      </c>
    </row>
    <row r="28" spans="1:14" s="4" customFormat="1" ht="15" customHeight="1">
      <c r="A28" s="248">
        <v>43374</v>
      </c>
      <c r="B28" s="358">
        <v>2428</v>
      </c>
      <c r="C28" s="187">
        <v>1964</v>
      </c>
      <c r="D28" s="187">
        <v>8430</v>
      </c>
      <c r="E28" s="187">
        <v>55</v>
      </c>
      <c r="F28" s="187">
        <v>1650</v>
      </c>
      <c r="G28" s="187">
        <v>16</v>
      </c>
      <c r="H28" s="187">
        <v>885</v>
      </c>
      <c r="I28" s="187">
        <v>935</v>
      </c>
      <c r="J28" s="187">
        <v>362</v>
      </c>
      <c r="K28" s="187">
        <v>118</v>
      </c>
      <c r="L28" s="187">
        <v>10106</v>
      </c>
      <c r="M28" s="187">
        <v>6737</v>
      </c>
      <c r="N28" s="187">
        <v>16843</v>
      </c>
    </row>
    <row r="29" spans="1:14" s="4" customFormat="1" ht="15" customHeight="1">
      <c r="A29" s="248">
        <v>43405</v>
      </c>
      <c r="B29" s="357">
        <v>2433</v>
      </c>
      <c r="C29" s="188">
        <v>1988</v>
      </c>
      <c r="D29" s="188">
        <v>8502</v>
      </c>
      <c r="E29" s="188">
        <v>55</v>
      </c>
      <c r="F29" s="188">
        <v>1673</v>
      </c>
      <c r="G29" s="188">
        <v>16</v>
      </c>
      <c r="H29" s="188">
        <v>894</v>
      </c>
      <c r="I29" s="188">
        <v>943</v>
      </c>
      <c r="J29" s="188">
        <v>366</v>
      </c>
      <c r="K29" s="188">
        <v>118</v>
      </c>
      <c r="L29" s="188">
        <v>10199</v>
      </c>
      <c r="M29" s="188">
        <v>6789</v>
      </c>
      <c r="N29" s="188">
        <v>16988</v>
      </c>
    </row>
    <row r="30" spans="1:14" s="4" customFormat="1" ht="15" customHeight="1">
      <c r="A30" s="248">
        <v>43435</v>
      </c>
      <c r="B30" s="358">
        <v>2435</v>
      </c>
      <c r="C30" s="187">
        <v>2020</v>
      </c>
      <c r="D30" s="187">
        <v>8593</v>
      </c>
      <c r="E30" s="187">
        <v>56</v>
      </c>
      <c r="F30" s="187">
        <v>1690</v>
      </c>
      <c r="G30" s="187">
        <v>16</v>
      </c>
      <c r="H30" s="187">
        <v>907</v>
      </c>
      <c r="I30" s="187">
        <v>960</v>
      </c>
      <c r="J30" s="187">
        <v>369</v>
      </c>
      <c r="K30" s="187">
        <v>118</v>
      </c>
      <c r="L30" s="187">
        <v>10284</v>
      </c>
      <c r="M30" s="187">
        <v>6880</v>
      </c>
      <c r="N30" s="187">
        <v>17164</v>
      </c>
    </row>
    <row r="31" spans="1:14" s="4" customFormat="1" ht="15" customHeight="1">
      <c r="A31" s="248">
        <v>43466</v>
      </c>
      <c r="B31" s="357">
        <v>2434</v>
      </c>
      <c r="C31" s="188">
        <v>2029</v>
      </c>
      <c r="D31" s="188">
        <v>8613</v>
      </c>
      <c r="E31" s="188">
        <v>56</v>
      </c>
      <c r="F31" s="188">
        <v>1696</v>
      </c>
      <c r="G31" s="188">
        <v>16</v>
      </c>
      <c r="H31" s="188">
        <v>917</v>
      </c>
      <c r="I31" s="188">
        <v>969</v>
      </c>
      <c r="J31" s="188">
        <v>375</v>
      </c>
      <c r="K31" s="188">
        <v>117</v>
      </c>
      <c r="L31" s="188">
        <v>10330</v>
      </c>
      <c r="M31" s="188">
        <v>6892</v>
      </c>
      <c r="N31" s="188">
        <v>17222</v>
      </c>
    </row>
    <row r="32" spans="1:14" s="4" customFormat="1" ht="15" customHeight="1">
      <c r="A32" s="248">
        <v>43497</v>
      </c>
      <c r="B32" s="187">
        <v>2433</v>
      </c>
      <c r="C32" s="187">
        <v>2057</v>
      </c>
      <c r="D32" s="187">
        <v>8664</v>
      </c>
      <c r="E32" s="187">
        <v>56</v>
      </c>
      <c r="F32" s="187">
        <v>1710</v>
      </c>
      <c r="G32" s="187">
        <v>16</v>
      </c>
      <c r="H32" s="187">
        <v>933</v>
      </c>
      <c r="I32" s="187">
        <v>974</v>
      </c>
      <c r="J32" s="187">
        <v>380</v>
      </c>
      <c r="K32" s="187">
        <v>117</v>
      </c>
      <c r="L32" s="187">
        <v>10390</v>
      </c>
      <c r="M32" s="187">
        <v>6950</v>
      </c>
      <c r="N32" s="187">
        <v>17340</v>
      </c>
    </row>
    <row r="33" spans="1:14" s="4" customFormat="1" ht="15" customHeight="1">
      <c r="A33" s="394">
        <v>43525</v>
      </c>
      <c r="B33" s="188">
        <v>2449</v>
      </c>
      <c r="C33" s="188">
        <v>2078</v>
      </c>
      <c r="D33" s="188">
        <v>8726</v>
      </c>
      <c r="E33" s="188">
        <v>57</v>
      </c>
      <c r="F33" s="188">
        <v>1741</v>
      </c>
      <c r="G33" s="188">
        <v>16</v>
      </c>
      <c r="H33" s="188">
        <v>950</v>
      </c>
      <c r="I33" s="188">
        <v>989</v>
      </c>
      <c r="J33" s="188">
        <v>381</v>
      </c>
      <c r="K33" s="188">
        <v>117</v>
      </c>
      <c r="L33" s="188">
        <v>10458</v>
      </c>
      <c r="M33" s="188">
        <v>7046</v>
      </c>
      <c r="N33" s="188">
        <v>17504</v>
      </c>
    </row>
    <row r="34" spans="1:14" s="4" customFormat="1" ht="15" customHeight="1">
      <c r="A34" s="394">
        <v>43556</v>
      </c>
      <c r="B34" s="187">
        <v>2468</v>
      </c>
      <c r="C34" s="187">
        <v>2108</v>
      </c>
      <c r="D34" s="187">
        <v>8802</v>
      </c>
      <c r="E34" s="187">
        <v>58</v>
      </c>
      <c r="F34" s="187">
        <v>1765</v>
      </c>
      <c r="G34" s="187">
        <v>16</v>
      </c>
      <c r="H34" s="187">
        <v>963</v>
      </c>
      <c r="I34" s="187">
        <v>997</v>
      </c>
      <c r="J34" s="187">
        <v>387</v>
      </c>
      <c r="K34" s="187">
        <v>119</v>
      </c>
      <c r="L34" s="187">
        <v>10523</v>
      </c>
      <c r="M34" s="187">
        <v>7160</v>
      </c>
      <c r="N34" s="187">
        <v>17683</v>
      </c>
    </row>
    <row r="35" spans="1:14" s="4" customFormat="1" ht="15" customHeight="1">
      <c r="A35" s="394">
        <v>43586</v>
      </c>
      <c r="B35" s="188">
        <v>2499</v>
      </c>
      <c r="C35" s="188">
        <v>2137</v>
      </c>
      <c r="D35" s="188">
        <v>8895</v>
      </c>
      <c r="E35" s="188">
        <v>59</v>
      </c>
      <c r="F35" s="188">
        <v>1774</v>
      </c>
      <c r="G35" s="188">
        <v>17</v>
      </c>
      <c r="H35" s="188">
        <v>975</v>
      </c>
      <c r="I35" s="188">
        <v>1009</v>
      </c>
      <c r="J35" s="188">
        <v>392</v>
      </c>
      <c r="K35" s="188">
        <v>118</v>
      </c>
      <c r="L35" s="188">
        <v>10620</v>
      </c>
      <c r="M35" s="188">
        <v>7255</v>
      </c>
      <c r="N35" s="188">
        <v>17875</v>
      </c>
    </row>
    <row r="36" spans="1:14" s="4" customFormat="1" ht="15" customHeight="1">
      <c r="A36" s="248">
        <v>43617</v>
      </c>
      <c r="B36" s="187">
        <v>2490</v>
      </c>
      <c r="C36" s="187">
        <v>2164</v>
      </c>
      <c r="D36" s="187">
        <v>8968</v>
      </c>
      <c r="E36" s="187">
        <v>59</v>
      </c>
      <c r="F36" s="187">
        <v>1793</v>
      </c>
      <c r="G36" s="187">
        <v>18</v>
      </c>
      <c r="H36" s="187">
        <v>993</v>
      </c>
      <c r="I36" s="187">
        <v>1015</v>
      </c>
      <c r="J36" s="187">
        <v>395</v>
      </c>
      <c r="K36" s="187">
        <v>118</v>
      </c>
      <c r="L36" s="187">
        <v>10679</v>
      </c>
      <c r="M36" s="187">
        <v>7334</v>
      </c>
      <c r="N36" s="187">
        <v>18013</v>
      </c>
    </row>
    <row r="37" spans="1:14" s="4" customFormat="1" ht="15" customHeight="1">
      <c r="A37" s="248">
        <v>43647</v>
      </c>
      <c r="B37" s="188">
        <v>2514</v>
      </c>
      <c r="C37" s="188">
        <v>2165</v>
      </c>
      <c r="D37" s="188">
        <v>9056</v>
      </c>
      <c r="E37" s="188">
        <v>59</v>
      </c>
      <c r="F37" s="188">
        <v>1811</v>
      </c>
      <c r="G37" s="188">
        <v>18</v>
      </c>
      <c r="H37" s="188">
        <v>1006</v>
      </c>
      <c r="I37" s="188">
        <v>1027</v>
      </c>
      <c r="J37" s="188">
        <v>396</v>
      </c>
      <c r="K37" s="188">
        <v>118</v>
      </c>
      <c r="L37" s="188">
        <v>10748</v>
      </c>
      <c r="M37" s="188">
        <v>7422</v>
      </c>
      <c r="N37" s="188">
        <v>18170</v>
      </c>
    </row>
    <row r="38" spans="1:14" s="4" customFormat="1" ht="15" customHeight="1">
      <c r="A38" s="248">
        <v>43678</v>
      </c>
      <c r="B38" s="187">
        <v>2525</v>
      </c>
      <c r="C38" s="187">
        <v>2203</v>
      </c>
      <c r="D38" s="187">
        <v>9112</v>
      </c>
      <c r="E38" s="187">
        <v>59</v>
      </c>
      <c r="F38" s="187">
        <v>1828</v>
      </c>
      <c r="G38" s="187">
        <v>18</v>
      </c>
      <c r="H38" s="187">
        <v>1014</v>
      </c>
      <c r="I38" s="187">
        <v>1033</v>
      </c>
      <c r="J38" s="187">
        <v>398</v>
      </c>
      <c r="K38" s="187">
        <v>117</v>
      </c>
      <c r="L38" s="187">
        <v>10812</v>
      </c>
      <c r="M38" s="187">
        <v>7495</v>
      </c>
      <c r="N38" s="187">
        <v>18307</v>
      </c>
    </row>
    <row r="39" spans="1:14" s="4" customFormat="1" ht="15" customHeight="1">
      <c r="A39" s="249">
        <v>43709</v>
      </c>
      <c r="B39" s="430">
        <v>2523</v>
      </c>
      <c r="C39" s="431">
        <v>2207</v>
      </c>
      <c r="D39" s="431">
        <v>9116</v>
      </c>
      <c r="E39" s="431">
        <v>59</v>
      </c>
      <c r="F39" s="431">
        <v>1830</v>
      </c>
      <c r="G39" s="431">
        <v>18</v>
      </c>
      <c r="H39" s="431">
        <v>1012</v>
      </c>
      <c r="I39" s="431">
        <v>1034</v>
      </c>
      <c r="J39" s="431">
        <v>398</v>
      </c>
      <c r="K39" s="431">
        <v>117</v>
      </c>
      <c r="L39" s="431">
        <v>10814</v>
      </c>
      <c r="M39" s="431">
        <v>7500</v>
      </c>
      <c r="N39" s="431">
        <v>18314</v>
      </c>
    </row>
    <row r="40" spans="1:14" s="4" customFormat="1" ht="15" hidden="1" customHeight="1">
      <c r="A40" s="248">
        <v>43739</v>
      </c>
      <c r="B40" s="358">
        <v>0</v>
      </c>
      <c r="C40" s="187">
        <v>0</v>
      </c>
      <c r="D40" s="187">
        <v>0</v>
      </c>
      <c r="E40" s="187">
        <v>0</v>
      </c>
      <c r="F40" s="187">
        <v>0</v>
      </c>
      <c r="G40" s="187">
        <v>0</v>
      </c>
      <c r="H40" s="187">
        <v>0</v>
      </c>
      <c r="I40" s="187">
        <v>0</v>
      </c>
      <c r="J40" s="187">
        <v>0</v>
      </c>
      <c r="K40" s="187">
        <v>0</v>
      </c>
      <c r="L40" s="187">
        <v>0</v>
      </c>
      <c r="M40" s="187">
        <v>0</v>
      </c>
      <c r="N40" s="187">
        <v>0</v>
      </c>
    </row>
    <row r="41" spans="1:14" s="4" customFormat="1" ht="15" hidden="1" customHeight="1">
      <c r="A41" s="248">
        <v>43770</v>
      </c>
      <c r="B41" s="357">
        <v>0</v>
      </c>
      <c r="C41" s="188">
        <v>0</v>
      </c>
      <c r="D41" s="188">
        <v>0</v>
      </c>
      <c r="E41" s="188">
        <v>0</v>
      </c>
      <c r="F41" s="188">
        <v>0</v>
      </c>
      <c r="G41" s="188">
        <v>0</v>
      </c>
      <c r="H41" s="188">
        <v>0</v>
      </c>
      <c r="I41" s="188">
        <v>0</v>
      </c>
      <c r="J41" s="188">
        <v>0</v>
      </c>
      <c r="K41" s="188">
        <v>0</v>
      </c>
      <c r="L41" s="188">
        <v>0</v>
      </c>
      <c r="M41" s="188">
        <v>0</v>
      </c>
      <c r="N41" s="188">
        <v>0</v>
      </c>
    </row>
    <row r="42" spans="1:14" s="4" customFormat="1" ht="15" hidden="1" customHeight="1">
      <c r="A42" s="249">
        <v>43800</v>
      </c>
      <c r="B42" s="377">
        <v>0</v>
      </c>
      <c r="C42" s="378">
        <v>0</v>
      </c>
      <c r="D42" s="378">
        <v>0</v>
      </c>
      <c r="E42" s="378">
        <v>0</v>
      </c>
      <c r="F42" s="378">
        <v>0</v>
      </c>
      <c r="G42" s="378">
        <v>0</v>
      </c>
      <c r="H42" s="378">
        <v>0</v>
      </c>
      <c r="I42" s="378">
        <v>0</v>
      </c>
      <c r="J42" s="378">
        <v>0</v>
      </c>
      <c r="K42" s="378">
        <v>0</v>
      </c>
      <c r="L42" s="378">
        <v>0</v>
      </c>
      <c r="M42" s="378">
        <v>0</v>
      </c>
      <c r="N42" s="378">
        <v>0</v>
      </c>
    </row>
    <row r="43" spans="1:14" s="4" customFormat="1" ht="34.5" customHeight="1">
      <c r="A43" s="359" t="s">
        <v>220</v>
      </c>
      <c r="B43" s="147"/>
      <c r="C43" s="147"/>
      <c r="D43" s="147"/>
      <c r="E43" s="147"/>
      <c r="F43" s="147"/>
      <c r="G43" s="147"/>
      <c r="H43" s="147"/>
      <c r="I43" s="147"/>
      <c r="J43" s="147"/>
      <c r="K43" s="147"/>
      <c r="L43" s="147"/>
      <c r="M43" s="147"/>
      <c r="N43" s="147"/>
    </row>
    <row r="44" spans="1:14" s="5" customFormat="1" ht="15" customHeight="1">
      <c r="A44" s="355" t="s">
        <v>144</v>
      </c>
      <c r="B44" s="189"/>
      <c r="C44" s="189"/>
      <c r="D44" s="189"/>
      <c r="E44" s="189"/>
      <c r="F44" s="189"/>
      <c r="G44" s="189"/>
      <c r="H44" s="189"/>
      <c r="I44" s="189"/>
      <c r="J44" s="189"/>
      <c r="K44" s="189"/>
      <c r="L44" s="189"/>
      <c r="M44" s="190"/>
      <c r="N44" s="190"/>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O45"/>
  <sheetViews>
    <sheetView showGridLines="0" topLeftCell="A2" zoomScale="70" zoomScaleNormal="70" workbookViewId="0">
      <selection activeCell="A2" sqref="A2:O2"/>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5" s="280" customFormat="1" ht="20.100000000000001" customHeight="1">
      <c r="A1" s="432" t="s">
        <v>146</v>
      </c>
      <c r="B1" s="432"/>
      <c r="C1" s="432"/>
      <c r="D1" s="432"/>
      <c r="E1" s="432"/>
      <c r="F1" s="432"/>
      <c r="G1" s="432"/>
      <c r="H1" s="432"/>
      <c r="I1" s="432"/>
      <c r="J1" s="432"/>
      <c r="K1" s="432"/>
      <c r="L1" s="432"/>
      <c r="M1" s="432"/>
      <c r="N1" s="432"/>
      <c r="O1" s="432"/>
    </row>
    <row r="2" spans="1:15" s="16" customFormat="1" ht="30" customHeight="1">
      <c r="A2" s="453" t="s">
        <v>191</v>
      </c>
      <c r="B2" s="456"/>
      <c r="C2" s="456"/>
      <c r="D2" s="456"/>
      <c r="E2" s="456"/>
      <c r="F2" s="456"/>
      <c r="G2" s="456"/>
      <c r="H2" s="456"/>
      <c r="I2" s="456"/>
      <c r="J2" s="456"/>
      <c r="K2" s="456"/>
      <c r="L2" s="456"/>
      <c r="M2" s="456"/>
      <c r="N2" s="456"/>
      <c r="O2" s="456"/>
    </row>
    <row r="3" spans="1:15" s="16" customFormat="1" ht="39.950000000000003" customHeight="1">
      <c r="A3" s="167"/>
      <c r="B3" s="167"/>
      <c r="C3" s="167"/>
      <c r="D3" s="167"/>
      <c r="E3" s="167"/>
      <c r="F3" s="167"/>
      <c r="G3" s="167"/>
      <c r="H3" s="167"/>
      <c r="I3" s="167"/>
      <c r="J3" s="167"/>
      <c r="K3" s="167"/>
      <c r="L3" s="167"/>
      <c r="M3" s="167"/>
      <c r="N3" s="167"/>
      <c r="O3" s="285" t="s">
        <v>147</v>
      </c>
    </row>
    <row r="4" spans="1:15" s="266" customFormat="1" ht="39.950000000000003" customHeight="1">
      <c r="A4" s="120"/>
      <c r="B4" s="241"/>
      <c r="C4" s="241"/>
      <c r="D4" s="241"/>
      <c r="E4" s="241"/>
      <c r="F4" s="241"/>
      <c r="G4" s="241"/>
      <c r="H4" s="241"/>
      <c r="I4" s="241"/>
      <c r="J4" s="271"/>
      <c r="K4" s="274"/>
      <c r="L4" s="271"/>
      <c r="M4" s="271"/>
      <c r="N4" s="271"/>
      <c r="O4" s="361" t="s">
        <v>231</v>
      </c>
    </row>
    <row r="5" spans="1:15" s="16" customFormat="1" ht="17.45" hidden="1" customHeight="1">
      <c r="A5" s="122"/>
      <c r="B5" s="177" t="s">
        <v>4</v>
      </c>
      <c r="C5" s="177" t="s">
        <v>7</v>
      </c>
      <c r="D5" s="177"/>
      <c r="E5" s="177" t="s">
        <v>16</v>
      </c>
      <c r="F5" s="177" t="s">
        <v>8</v>
      </c>
      <c r="G5" s="177" t="s">
        <v>9</v>
      </c>
      <c r="H5" s="177" t="s">
        <v>58</v>
      </c>
      <c r="I5" s="177" t="s">
        <v>12</v>
      </c>
      <c r="J5" s="185" t="s">
        <v>60</v>
      </c>
      <c r="K5" s="186" t="s">
        <v>59</v>
      </c>
      <c r="L5" s="185" t="s">
        <v>92</v>
      </c>
      <c r="M5" s="168"/>
      <c r="N5" s="168"/>
      <c r="O5" s="123"/>
    </row>
    <row r="6" spans="1:15" ht="45" customHeight="1">
      <c r="A6" s="343" t="s">
        <v>6</v>
      </c>
      <c r="B6" s="379" t="s">
        <v>215</v>
      </c>
      <c r="C6" s="379" t="s">
        <v>223</v>
      </c>
      <c r="D6" s="379" t="s">
        <v>224</v>
      </c>
      <c r="E6" s="379" t="s">
        <v>16</v>
      </c>
      <c r="F6" s="379" t="s">
        <v>8</v>
      </c>
      <c r="G6" s="379" t="s">
        <v>9</v>
      </c>
      <c r="H6" s="379" t="s">
        <v>58</v>
      </c>
      <c r="I6" s="379" t="s">
        <v>12</v>
      </c>
      <c r="J6" s="379" t="s">
        <v>60</v>
      </c>
      <c r="K6" s="379" t="s">
        <v>59</v>
      </c>
      <c r="L6" s="379" t="s">
        <v>183</v>
      </c>
      <c r="M6" s="380" t="s">
        <v>198</v>
      </c>
      <c r="N6" s="380" t="s">
        <v>199</v>
      </c>
      <c r="O6" s="381" t="s">
        <v>165</v>
      </c>
    </row>
    <row r="7" spans="1:15" s="99" customFormat="1" ht="15" customHeight="1">
      <c r="A7" s="344">
        <v>39052</v>
      </c>
      <c r="B7" s="389">
        <v>5263671</v>
      </c>
      <c r="C7" s="389">
        <v>3976660</v>
      </c>
      <c r="D7" s="389">
        <v>1373871.1999999997</v>
      </c>
      <c r="E7" s="389">
        <v>407461</v>
      </c>
      <c r="F7" s="389">
        <v>18428</v>
      </c>
      <c r="G7" s="389">
        <v>622922</v>
      </c>
      <c r="H7" s="389">
        <v>109003</v>
      </c>
      <c r="I7" s="389">
        <v>13211</v>
      </c>
      <c r="J7" s="389">
        <v>0</v>
      </c>
      <c r="K7" s="389">
        <v>89</v>
      </c>
      <c r="L7" s="389">
        <v>3567</v>
      </c>
      <c r="M7" s="389">
        <v>2751869</v>
      </c>
      <c r="N7" s="389">
        <v>7663143</v>
      </c>
      <c r="O7" s="389">
        <v>10415012</v>
      </c>
    </row>
    <row r="8" spans="1:15" s="99" customFormat="1" ht="15" customHeight="1">
      <c r="A8" s="248">
        <v>39417</v>
      </c>
      <c r="B8" s="193">
        <v>4580427</v>
      </c>
      <c r="C8" s="193">
        <v>4834037</v>
      </c>
      <c r="D8" s="193">
        <v>1307058.7599999998</v>
      </c>
      <c r="E8" s="193">
        <v>590235</v>
      </c>
      <c r="F8" s="193">
        <v>11721</v>
      </c>
      <c r="G8" s="193">
        <v>598775</v>
      </c>
      <c r="H8" s="193">
        <v>112823</v>
      </c>
      <c r="I8" s="193">
        <v>11793</v>
      </c>
      <c r="J8" s="193">
        <v>0</v>
      </c>
      <c r="K8" s="193">
        <v>85</v>
      </c>
      <c r="L8" s="193">
        <v>3869</v>
      </c>
      <c r="M8" s="193">
        <v>3317390</v>
      </c>
      <c r="N8" s="193">
        <v>7426375</v>
      </c>
      <c r="O8" s="193">
        <v>10743765</v>
      </c>
    </row>
    <row r="9" spans="1:15" s="84" customFormat="1" ht="15" customHeight="1">
      <c r="A9" s="248">
        <v>39783</v>
      </c>
      <c r="B9" s="194">
        <v>4231017</v>
      </c>
      <c r="C9" s="194">
        <v>5307982</v>
      </c>
      <c r="D9" s="194">
        <v>1856818.3199999998</v>
      </c>
      <c r="E9" s="194">
        <v>422114</v>
      </c>
      <c r="F9" s="194">
        <v>10564</v>
      </c>
      <c r="G9" s="194">
        <v>586896</v>
      </c>
      <c r="H9" s="194">
        <v>100096</v>
      </c>
      <c r="I9" s="194">
        <v>2552</v>
      </c>
      <c r="J9" s="194">
        <v>43549</v>
      </c>
      <c r="K9" s="194">
        <v>262</v>
      </c>
      <c r="L9" s="194">
        <v>5817</v>
      </c>
      <c r="M9" s="194">
        <v>3345368</v>
      </c>
      <c r="N9" s="194">
        <v>7365481</v>
      </c>
      <c r="O9" s="194">
        <v>10710849</v>
      </c>
    </row>
    <row r="10" spans="1:15" s="100" customFormat="1" ht="15" customHeight="1">
      <c r="A10" s="248">
        <v>40148</v>
      </c>
      <c r="B10" s="193">
        <v>4230371</v>
      </c>
      <c r="C10" s="193">
        <v>4707081</v>
      </c>
      <c r="D10" s="193">
        <v>1331731.8799999999</v>
      </c>
      <c r="E10" s="193">
        <v>519356</v>
      </c>
      <c r="F10" s="193">
        <v>9227</v>
      </c>
      <c r="G10" s="193">
        <v>579851</v>
      </c>
      <c r="H10" s="193">
        <v>93332</v>
      </c>
      <c r="I10" s="193">
        <v>3126</v>
      </c>
      <c r="J10" s="193">
        <v>43402</v>
      </c>
      <c r="K10" s="193">
        <v>3758</v>
      </c>
      <c r="L10" s="193">
        <v>6146</v>
      </c>
      <c r="M10" s="193">
        <v>3248322</v>
      </c>
      <c r="N10" s="193">
        <v>6947328</v>
      </c>
      <c r="O10" s="193">
        <v>10195650</v>
      </c>
    </row>
    <row r="11" spans="1:15" s="100" customFormat="1" ht="15" customHeight="1">
      <c r="A11" s="248">
        <v>40513</v>
      </c>
      <c r="B11" s="194">
        <v>4240062</v>
      </c>
      <c r="C11" s="194">
        <v>5206807</v>
      </c>
      <c r="D11" s="194">
        <v>1907272.44</v>
      </c>
      <c r="E11" s="194">
        <v>519139</v>
      </c>
      <c r="F11" s="194">
        <v>10245</v>
      </c>
      <c r="G11" s="194">
        <v>576849</v>
      </c>
      <c r="H11" s="194">
        <v>79110</v>
      </c>
      <c r="I11" s="194">
        <v>3803</v>
      </c>
      <c r="J11" s="194">
        <v>43326</v>
      </c>
      <c r="K11" s="194">
        <v>4888</v>
      </c>
      <c r="L11" s="194">
        <v>10873</v>
      </c>
      <c r="M11" s="194">
        <v>3730544</v>
      </c>
      <c r="N11" s="194">
        <v>6964558</v>
      </c>
      <c r="O11" s="194">
        <v>10695102</v>
      </c>
    </row>
    <row r="12" spans="1:15" s="100" customFormat="1" ht="15" customHeight="1">
      <c r="A12" s="248">
        <v>40878</v>
      </c>
      <c r="B12" s="193">
        <v>4714348</v>
      </c>
      <c r="C12" s="193">
        <v>4918818</v>
      </c>
      <c r="D12" s="193">
        <v>1695098</v>
      </c>
      <c r="E12" s="193">
        <v>482175</v>
      </c>
      <c r="F12" s="193">
        <v>8291</v>
      </c>
      <c r="G12" s="193">
        <v>574714</v>
      </c>
      <c r="H12" s="193">
        <v>64490</v>
      </c>
      <c r="I12" s="193">
        <v>4414</v>
      </c>
      <c r="J12" s="193">
        <v>44094</v>
      </c>
      <c r="K12" s="193">
        <v>14989</v>
      </c>
      <c r="L12" s="193">
        <v>10914</v>
      </c>
      <c r="M12" s="193">
        <v>3555876</v>
      </c>
      <c r="N12" s="193">
        <v>7281371</v>
      </c>
      <c r="O12" s="193">
        <v>10837247</v>
      </c>
    </row>
    <row r="13" spans="1:15" s="100" customFormat="1" ht="15" customHeight="1">
      <c r="A13" s="248">
        <v>41244</v>
      </c>
      <c r="B13" s="194">
        <v>4875642</v>
      </c>
      <c r="C13" s="194">
        <v>4956477</v>
      </c>
      <c r="D13" s="194">
        <v>1995288</v>
      </c>
      <c r="E13" s="194">
        <v>483775</v>
      </c>
      <c r="F13" s="194">
        <v>7048</v>
      </c>
      <c r="G13" s="194">
        <v>570435</v>
      </c>
      <c r="H13" s="194">
        <v>56026</v>
      </c>
      <c r="I13" s="194">
        <v>4770</v>
      </c>
      <c r="J13" s="194">
        <v>2809</v>
      </c>
      <c r="K13" s="194">
        <v>124930</v>
      </c>
      <c r="L13" s="194">
        <v>10266</v>
      </c>
      <c r="M13" s="194">
        <v>3527162</v>
      </c>
      <c r="N13" s="194">
        <v>7565016</v>
      </c>
      <c r="O13" s="194">
        <v>11092178</v>
      </c>
    </row>
    <row r="14" spans="1:15" s="100" customFormat="1" ht="15" customHeight="1">
      <c r="A14" s="248">
        <v>41609</v>
      </c>
      <c r="B14" s="193">
        <v>5063545</v>
      </c>
      <c r="C14" s="193">
        <v>4645123</v>
      </c>
      <c r="D14" s="193">
        <v>1671941</v>
      </c>
      <c r="E14" s="193">
        <v>509595</v>
      </c>
      <c r="F14" s="193">
        <v>12961</v>
      </c>
      <c r="G14" s="193">
        <v>552546</v>
      </c>
      <c r="H14" s="193">
        <v>47731</v>
      </c>
      <c r="I14" s="193">
        <v>6777</v>
      </c>
      <c r="J14" s="193">
        <v>3732</v>
      </c>
      <c r="K14" s="193">
        <v>144392</v>
      </c>
      <c r="L14" s="193">
        <v>952</v>
      </c>
      <c r="M14" s="193">
        <v>3403878</v>
      </c>
      <c r="N14" s="193">
        <v>7583476</v>
      </c>
      <c r="O14" s="193">
        <v>10987354</v>
      </c>
    </row>
    <row r="15" spans="1:15" s="100" customFormat="1" ht="15" customHeight="1">
      <c r="A15" s="248">
        <v>41974</v>
      </c>
      <c r="B15" s="194">
        <v>5746771</v>
      </c>
      <c r="C15" s="194">
        <v>4505661</v>
      </c>
      <c r="D15" s="194">
        <v>1499664</v>
      </c>
      <c r="E15" s="194">
        <v>437988</v>
      </c>
      <c r="F15" s="194">
        <v>18739</v>
      </c>
      <c r="G15" s="194">
        <v>549913</v>
      </c>
      <c r="H15" s="194">
        <v>42451</v>
      </c>
      <c r="I15" s="194">
        <v>8913</v>
      </c>
      <c r="J15" s="194">
        <v>4882</v>
      </c>
      <c r="K15" s="194">
        <v>163398</v>
      </c>
      <c r="L15" s="194">
        <v>819</v>
      </c>
      <c r="M15" s="194">
        <v>2063947</v>
      </c>
      <c r="N15" s="194">
        <v>9415588</v>
      </c>
      <c r="O15" s="194">
        <v>11479535</v>
      </c>
    </row>
    <row r="16" spans="1:15" s="100" customFormat="1" ht="15" customHeight="1">
      <c r="A16" s="248">
        <v>42339</v>
      </c>
      <c r="B16" s="193">
        <v>6094882</v>
      </c>
      <c r="C16" s="193">
        <v>4367066</v>
      </c>
      <c r="D16" s="193">
        <v>1359982</v>
      </c>
      <c r="E16" s="193">
        <v>413204</v>
      </c>
      <c r="F16" s="193">
        <v>29532</v>
      </c>
      <c r="G16" s="193">
        <v>535871</v>
      </c>
      <c r="H16" s="193">
        <v>28701</v>
      </c>
      <c r="I16" s="193">
        <v>9926</v>
      </c>
      <c r="J16" s="193">
        <v>5574</v>
      </c>
      <c r="K16" s="193">
        <v>203899</v>
      </c>
      <c r="L16" s="193">
        <v>607</v>
      </c>
      <c r="M16" s="193">
        <v>2081450</v>
      </c>
      <c r="N16" s="193">
        <v>9607812</v>
      </c>
      <c r="O16" s="193">
        <v>11689262</v>
      </c>
    </row>
    <row r="17" spans="1:15" s="100" customFormat="1" ht="15" customHeight="1">
      <c r="A17" s="248">
        <v>42705</v>
      </c>
      <c r="B17" s="194">
        <v>6437906</v>
      </c>
      <c r="C17" s="194">
        <v>4475763</v>
      </c>
      <c r="D17" s="194">
        <v>1324297</v>
      </c>
      <c r="E17" s="194">
        <v>497576</v>
      </c>
      <c r="F17" s="194">
        <v>19158</v>
      </c>
      <c r="G17" s="194">
        <v>553867</v>
      </c>
      <c r="H17" s="194">
        <v>30066</v>
      </c>
      <c r="I17" s="194">
        <v>12651</v>
      </c>
      <c r="J17" s="194">
        <v>6600</v>
      </c>
      <c r="K17" s="194">
        <v>236575</v>
      </c>
      <c r="L17" s="194">
        <v>524</v>
      </c>
      <c r="M17" s="194">
        <v>2359220</v>
      </c>
      <c r="N17" s="194">
        <v>9911466</v>
      </c>
      <c r="O17" s="194">
        <v>12270686</v>
      </c>
    </row>
    <row r="18" spans="1:15" s="100" customFormat="1" ht="15" customHeight="1">
      <c r="A18" s="347">
        <v>43070</v>
      </c>
      <c r="B18" s="388">
        <v>7340602</v>
      </c>
      <c r="C18" s="388">
        <v>4472096</v>
      </c>
      <c r="D18" s="388">
        <v>1325084</v>
      </c>
      <c r="E18" s="388">
        <v>1040794</v>
      </c>
      <c r="F18" s="388">
        <v>17747</v>
      </c>
      <c r="G18" s="388">
        <v>589479</v>
      </c>
      <c r="H18" s="388">
        <v>33927</v>
      </c>
      <c r="I18" s="388">
        <v>15167</v>
      </c>
      <c r="J18" s="388">
        <v>6556</v>
      </c>
      <c r="K18" s="388">
        <v>299690</v>
      </c>
      <c r="L18" s="388">
        <v>223</v>
      </c>
      <c r="M18" s="388">
        <v>2840888</v>
      </c>
      <c r="N18" s="388">
        <v>10975393</v>
      </c>
      <c r="O18" s="388">
        <v>13816281</v>
      </c>
    </row>
    <row r="19" spans="1:15" s="100" customFormat="1" ht="15" customHeight="1">
      <c r="A19" s="248">
        <v>43101</v>
      </c>
      <c r="B19" s="194">
        <v>7366890</v>
      </c>
      <c r="C19" s="194">
        <v>4502798</v>
      </c>
      <c r="D19" s="194">
        <v>1351638</v>
      </c>
      <c r="E19" s="194">
        <v>1116938</v>
      </c>
      <c r="F19" s="194">
        <v>18666</v>
      </c>
      <c r="G19" s="194">
        <v>590203</v>
      </c>
      <c r="H19" s="194">
        <v>35855</v>
      </c>
      <c r="I19" s="194">
        <v>16029</v>
      </c>
      <c r="J19" s="194">
        <v>6640</v>
      </c>
      <c r="K19" s="194">
        <v>337634</v>
      </c>
      <c r="L19" s="194">
        <v>346</v>
      </c>
      <c r="M19" s="194">
        <v>2920292</v>
      </c>
      <c r="N19" s="194">
        <v>11071707</v>
      </c>
      <c r="O19" s="194">
        <v>13991999</v>
      </c>
    </row>
    <row r="20" spans="1:15" s="100" customFormat="1" ht="15" customHeight="1">
      <c r="A20" s="248">
        <v>43132</v>
      </c>
      <c r="B20" s="193">
        <v>7386565</v>
      </c>
      <c r="C20" s="193">
        <v>4525368</v>
      </c>
      <c r="D20" s="193">
        <v>1374208</v>
      </c>
      <c r="E20" s="193">
        <v>1197054</v>
      </c>
      <c r="F20" s="193">
        <v>18844</v>
      </c>
      <c r="G20" s="193">
        <v>590913</v>
      </c>
      <c r="H20" s="193">
        <v>37785</v>
      </c>
      <c r="I20" s="193">
        <v>16369</v>
      </c>
      <c r="J20" s="193">
        <v>18828</v>
      </c>
      <c r="K20" s="193">
        <v>346584</v>
      </c>
      <c r="L20" s="193">
        <v>327</v>
      </c>
      <c r="M20" s="193">
        <v>2972817</v>
      </c>
      <c r="N20" s="193">
        <v>11165820</v>
      </c>
      <c r="O20" s="193">
        <v>14138637</v>
      </c>
    </row>
    <row r="21" spans="1:15" s="100" customFormat="1" ht="15" customHeight="1">
      <c r="A21" s="248">
        <v>43160</v>
      </c>
      <c r="B21" s="194">
        <v>7464284</v>
      </c>
      <c r="C21" s="194">
        <v>4552435</v>
      </c>
      <c r="D21" s="194">
        <v>1401275</v>
      </c>
      <c r="E21" s="194">
        <v>1277254</v>
      </c>
      <c r="F21" s="194">
        <v>19284</v>
      </c>
      <c r="G21" s="194">
        <v>591759</v>
      </c>
      <c r="H21" s="194">
        <v>39045</v>
      </c>
      <c r="I21" s="194">
        <v>16542</v>
      </c>
      <c r="J21" s="194">
        <v>6579</v>
      </c>
      <c r="K21" s="194">
        <v>242837</v>
      </c>
      <c r="L21" s="194">
        <v>328</v>
      </c>
      <c r="M21" s="194">
        <v>2904055</v>
      </c>
      <c r="N21" s="194">
        <v>11306292</v>
      </c>
      <c r="O21" s="194">
        <v>14210347</v>
      </c>
    </row>
    <row r="22" spans="1:15" s="4" customFormat="1" ht="15" customHeight="1">
      <c r="A22" s="248">
        <v>43191</v>
      </c>
      <c r="B22" s="193">
        <v>7513174</v>
      </c>
      <c r="C22" s="193">
        <v>4568919</v>
      </c>
      <c r="D22" s="193">
        <v>1417759</v>
      </c>
      <c r="E22" s="193">
        <v>1381760</v>
      </c>
      <c r="F22" s="193">
        <v>20245</v>
      </c>
      <c r="G22" s="193">
        <v>572123</v>
      </c>
      <c r="H22" s="193">
        <v>40110</v>
      </c>
      <c r="I22" s="193">
        <v>16784</v>
      </c>
      <c r="J22" s="193">
        <v>7357</v>
      </c>
      <c r="K22" s="193">
        <v>370733</v>
      </c>
      <c r="L22" s="193">
        <v>220</v>
      </c>
      <c r="M22" s="193">
        <v>3054075</v>
      </c>
      <c r="N22" s="193">
        <v>11437350</v>
      </c>
      <c r="O22" s="193">
        <v>14491425</v>
      </c>
    </row>
    <row r="23" spans="1:15" s="100" customFormat="1" ht="15" customHeight="1">
      <c r="A23" s="248">
        <v>43221</v>
      </c>
      <c r="B23" s="194">
        <v>7577686</v>
      </c>
      <c r="C23" s="194">
        <v>4593599</v>
      </c>
      <c r="D23" s="194">
        <v>1442733</v>
      </c>
      <c r="E23" s="194">
        <v>1428962</v>
      </c>
      <c r="F23" s="194">
        <v>24496</v>
      </c>
      <c r="G23" s="194">
        <v>593620</v>
      </c>
      <c r="H23" s="194">
        <v>40876</v>
      </c>
      <c r="I23" s="194">
        <v>17126</v>
      </c>
      <c r="J23" s="194">
        <v>6689</v>
      </c>
      <c r="K23" s="194">
        <v>375207</v>
      </c>
      <c r="L23" s="194">
        <v>198</v>
      </c>
      <c r="M23" s="194">
        <v>3114561</v>
      </c>
      <c r="N23" s="194">
        <v>11543898</v>
      </c>
      <c r="O23" s="194">
        <v>14658459</v>
      </c>
    </row>
    <row r="24" spans="1:15" s="4" customFormat="1" ht="15" customHeight="1">
      <c r="A24" s="248">
        <v>43252</v>
      </c>
      <c r="B24" s="193">
        <v>7607943</v>
      </c>
      <c r="C24" s="193">
        <v>4581485</v>
      </c>
      <c r="D24" s="193">
        <v>1430619</v>
      </c>
      <c r="E24" s="193">
        <v>1421508</v>
      </c>
      <c r="F24" s="193">
        <v>29332</v>
      </c>
      <c r="G24" s="193">
        <v>595197</v>
      </c>
      <c r="H24" s="193">
        <v>41816</v>
      </c>
      <c r="I24" s="193">
        <v>15621</v>
      </c>
      <c r="J24" s="193">
        <v>6757</v>
      </c>
      <c r="K24" s="193">
        <v>400219</v>
      </c>
      <c r="L24" s="193">
        <v>224</v>
      </c>
      <c r="M24" s="193">
        <v>3166026</v>
      </c>
      <c r="N24" s="193">
        <v>11534076</v>
      </c>
      <c r="O24" s="193">
        <v>14700102</v>
      </c>
    </row>
    <row r="25" spans="1:15" s="4" customFormat="1" ht="15" customHeight="1">
      <c r="A25" s="248">
        <v>43282</v>
      </c>
      <c r="B25" s="194">
        <v>7666503</v>
      </c>
      <c r="C25" s="194">
        <v>4561512</v>
      </c>
      <c r="D25" s="194">
        <v>1410646</v>
      </c>
      <c r="E25" s="194">
        <v>1440764</v>
      </c>
      <c r="F25" s="194">
        <v>31904</v>
      </c>
      <c r="G25" s="194">
        <v>596763</v>
      </c>
      <c r="H25" s="194">
        <v>41926</v>
      </c>
      <c r="I25" s="194">
        <v>17641</v>
      </c>
      <c r="J25" s="194">
        <v>6959</v>
      </c>
      <c r="K25" s="194">
        <v>414677</v>
      </c>
      <c r="L25" s="194">
        <v>228</v>
      </c>
      <c r="M25" s="194">
        <v>3213279</v>
      </c>
      <c r="N25" s="194">
        <v>11565598</v>
      </c>
      <c r="O25" s="194">
        <v>14778877</v>
      </c>
    </row>
    <row r="26" spans="1:15" s="4" customFormat="1" ht="15" customHeight="1">
      <c r="A26" s="248">
        <v>43313</v>
      </c>
      <c r="B26" s="193">
        <v>7752960</v>
      </c>
      <c r="C26" s="193">
        <v>4565482</v>
      </c>
      <c r="D26" s="193">
        <v>1414616</v>
      </c>
      <c r="E26" s="193">
        <v>1469108</v>
      </c>
      <c r="F26" s="193">
        <v>33192</v>
      </c>
      <c r="G26" s="193">
        <v>596247</v>
      </c>
      <c r="H26" s="193">
        <v>42993</v>
      </c>
      <c r="I26" s="193">
        <v>18270</v>
      </c>
      <c r="J26" s="193">
        <v>6720</v>
      </c>
      <c r="K26" s="193">
        <v>445574</v>
      </c>
      <c r="L26" s="193">
        <v>229</v>
      </c>
      <c r="M26" s="193">
        <v>3303050</v>
      </c>
      <c r="N26" s="193">
        <v>11627725</v>
      </c>
      <c r="O26" s="193">
        <v>14930775</v>
      </c>
    </row>
    <row r="27" spans="1:15" s="4" customFormat="1" ht="15" customHeight="1">
      <c r="A27" s="248">
        <v>43344</v>
      </c>
      <c r="B27" s="194">
        <v>7828228</v>
      </c>
      <c r="C27" s="194">
        <v>4552394</v>
      </c>
      <c r="D27" s="194">
        <v>1405005</v>
      </c>
      <c r="E27" s="194">
        <v>1474463</v>
      </c>
      <c r="F27" s="194">
        <v>36303</v>
      </c>
      <c r="G27" s="194">
        <v>596084</v>
      </c>
      <c r="H27" s="194">
        <v>44473</v>
      </c>
      <c r="I27" s="194">
        <v>18387</v>
      </c>
      <c r="J27" s="194">
        <v>6772</v>
      </c>
      <c r="K27" s="194">
        <v>452971</v>
      </c>
      <c r="L27" s="194">
        <v>224</v>
      </c>
      <c r="M27" s="194">
        <v>3354356</v>
      </c>
      <c r="N27" s="194">
        <v>11655943</v>
      </c>
      <c r="O27" s="194">
        <v>15010299</v>
      </c>
    </row>
    <row r="28" spans="1:15" s="4" customFormat="1" ht="15" customHeight="1">
      <c r="A28" s="248">
        <v>43374</v>
      </c>
      <c r="B28" s="193">
        <v>7934338</v>
      </c>
      <c r="C28" s="193">
        <v>4585553</v>
      </c>
      <c r="D28" s="193">
        <v>1438164</v>
      </c>
      <c r="E28" s="193">
        <v>1500158</v>
      </c>
      <c r="F28" s="193">
        <v>29206</v>
      </c>
      <c r="G28" s="193">
        <v>595605</v>
      </c>
      <c r="H28" s="193">
        <v>43304</v>
      </c>
      <c r="I28" s="193">
        <v>18531</v>
      </c>
      <c r="J28" s="193">
        <v>6898</v>
      </c>
      <c r="K28" s="193">
        <v>510842</v>
      </c>
      <c r="L28" s="193">
        <v>225</v>
      </c>
      <c r="M28" s="193">
        <v>3490088</v>
      </c>
      <c r="N28" s="193">
        <v>11734572</v>
      </c>
      <c r="O28" s="193">
        <v>15224660</v>
      </c>
    </row>
    <row r="29" spans="1:15" s="4" customFormat="1" ht="15" customHeight="1">
      <c r="A29" s="248">
        <v>43405</v>
      </c>
      <c r="B29" s="194">
        <v>8080524</v>
      </c>
      <c r="C29" s="194">
        <v>4616848</v>
      </c>
      <c r="D29" s="194">
        <v>1469459</v>
      </c>
      <c r="E29" s="194">
        <v>1535924</v>
      </c>
      <c r="F29" s="194">
        <v>28581</v>
      </c>
      <c r="G29" s="194">
        <v>595217</v>
      </c>
      <c r="H29" s="194">
        <v>54157</v>
      </c>
      <c r="I29" s="194">
        <v>18224</v>
      </c>
      <c r="J29" s="194">
        <v>7069</v>
      </c>
      <c r="K29" s="194">
        <v>500142</v>
      </c>
      <c r="L29" s="194">
        <v>214</v>
      </c>
      <c r="M29" s="194">
        <v>3564583</v>
      </c>
      <c r="N29" s="194">
        <v>11872317</v>
      </c>
      <c r="O29" s="194">
        <v>15436900</v>
      </c>
    </row>
    <row r="30" spans="1:15" s="4" customFormat="1" ht="15" customHeight="1">
      <c r="A30" s="394">
        <v>43435</v>
      </c>
      <c r="B30" s="193">
        <v>8248109</v>
      </c>
      <c r="C30" s="193">
        <v>4642882</v>
      </c>
      <c r="D30" s="193">
        <v>1437540</v>
      </c>
      <c r="E30" s="193">
        <v>1570596</v>
      </c>
      <c r="F30" s="193">
        <v>28585</v>
      </c>
      <c r="G30" s="193">
        <v>594823</v>
      </c>
      <c r="H30" s="193">
        <v>56626</v>
      </c>
      <c r="I30" s="193">
        <v>19431</v>
      </c>
      <c r="J30" s="193">
        <v>7465</v>
      </c>
      <c r="K30" s="193">
        <v>498978</v>
      </c>
      <c r="L30" s="193">
        <v>213</v>
      </c>
      <c r="M30" s="193">
        <v>3689575</v>
      </c>
      <c r="N30" s="193">
        <v>11978133</v>
      </c>
      <c r="O30" s="193">
        <v>15667708</v>
      </c>
    </row>
    <row r="31" spans="1:15" s="4" customFormat="1" ht="15" customHeight="1">
      <c r="A31" s="394">
        <v>43466</v>
      </c>
      <c r="B31" s="194">
        <v>8271983</v>
      </c>
      <c r="C31" s="194">
        <v>4711460</v>
      </c>
      <c r="D31" s="194">
        <v>1564448</v>
      </c>
      <c r="E31" s="194">
        <v>1642407</v>
      </c>
      <c r="F31" s="194">
        <v>27386</v>
      </c>
      <c r="G31" s="194">
        <v>594786</v>
      </c>
      <c r="H31" s="194">
        <v>67013</v>
      </c>
      <c r="I31" s="194">
        <v>20220</v>
      </c>
      <c r="J31" s="194">
        <v>7268</v>
      </c>
      <c r="K31" s="194">
        <v>671842</v>
      </c>
      <c r="L31" s="194">
        <v>212</v>
      </c>
      <c r="M31" s="194">
        <v>3957348</v>
      </c>
      <c r="N31" s="194">
        <v>12057229</v>
      </c>
      <c r="O31" s="194">
        <v>16014577</v>
      </c>
    </row>
    <row r="32" spans="1:15" s="4" customFormat="1" ht="15" customHeight="1">
      <c r="A32" s="394">
        <v>43497</v>
      </c>
      <c r="B32" s="193">
        <v>8310082</v>
      </c>
      <c r="C32" s="193">
        <v>4783886</v>
      </c>
      <c r="D32" s="193">
        <v>1577715</v>
      </c>
      <c r="E32" s="193">
        <v>1710280</v>
      </c>
      <c r="F32" s="193">
        <v>27559</v>
      </c>
      <c r="G32" s="193">
        <v>594573</v>
      </c>
      <c r="H32" s="193">
        <v>77312</v>
      </c>
      <c r="I32" s="193">
        <v>20430</v>
      </c>
      <c r="J32" s="193">
        <v>7389</v>
      </c>
      <c r="K32" s="193">
        <v>736468</v>
      </c>
      <c r="L32" s="193">
        <v>210</v>
      </c>
      <c r="M32" s="193">
        <v>4123176</v>
      </c>
      <c r="N32" s="193">
        <v>12145013</v>
      </c>
      <c r="O32" s="193">
        <v>16268189</v>
      </c>
    </row>
    <row r="33" spans="1:15" s="4" customFormat="1" ht="15" customHeight="1">
      <c r="A33" s="394">
        <v>43525</v>
      </c>
      <c r="B33" s="194">
        <v>8376178</v>
      </c>
      <c r="C33" s="194">
        <v>4834505</v>
      </c>
      <c r="D33" s="194">
        <v>1628334</v>
      </c>
      <c r="E33" s="194">
        <v>1768891</v>
      </c>
      <c r="F33" s="194">
        <v>28943</v>
      </c>
      <c r="G33" s="194">
        <v>593024</v>
      </c>
      <c r="H33" s="194">
        <v>83794</v>
      </c>
      <c r="I33" s="194">
        <v>20857</v>
      </c>
      <c r="J33" s="194">
        <v>7398</v>
      </c>
      <c r="K33" s="194">
        <v>851042</v>
      </c>
      <c r="L33" s="194">
        <v>175</v>
      </c>
      <c r="M33" s="194">
        <v>4336090</v>
      </c>
      <c r="N33" s="194">
        <v>12228717</v>
      </c>
      <c r="O33" s="194">
        <v>16564807</v>
      </c>
    </row>
    <row r="34" spans="1:15" s="4" customFormat="1" ht="15" customHeight="1">
      <c r="A34" s="248">
        <v>43556</v>
      </c>
      <c r="B34" s="193">
        <v>8436273</v>
      </c>
      <c r="C34" s="193">
        <v>4857680</v>
      </c>
      <c r="D34" s="193">
        <v>1651509</v>
      </c>
      <c r="E34" s="193">
        <v>1810857</v>
      </c>
      <c r="F34" s="193">
        <v>30231</v>
      </c>
      <c r="G34" s="193">
        <v>592007</v>
      </c>
      <c r="H34" s="193">
        <v>87617</v>
      </c>
      <c r="I34" s="193">
        <v>19810</v>
      </c>
      <c r="J34" s="193">
        <v>7724</v>
      </c>
      <c r="K34" s="193">
        <v>955803</v>
      </c>
      <c r="L34" s="193">
        <v>183</v>
      </c>
      <c r="M34" s="193">
        <v>4532750</v>
      </c>
      <c r="N34" s="193">
        <v>12265435</v>
      </c>
      <c r="O34" s="193">
        <v>16798185</v>
      </c>
    </row>
    <row r="35" spans="1:15" s="4" customFormat="1" ht="15" customHeight="1">
      <c r="A35" s="248">
        <v>43586</v>
      </c>
      <c r="B35" s="194">
        <v>8514492</v>
      </c>
      <c r="C35" s="194">
        <v>4865099</v>
      </c>
      <c r="D35" s="194">
        <v>1658928</v>
      </c>
      <c r="E35" s="194">
        <v>1924091</v>
      </c>
      <c r="F35" s="194">
        <v>32416</v>
      </c>
      <c r="G35" s="194">
        <v>590483</v>
      </c>
      <c r="H35" s="194">
        <v>94523</v>
      </c>
      <c r="I35" s="194">
        <v>19706</v>
      </c>
      <c r="J35" s="194">
        <v>7939</v>
      </c>
      <c r="K35" s="194">
        <v>980625</v>
      </c>
      <c r="L35" s="194">
        <v>192</v>
      </c>
      <c r="M35" s="194">
        <v>4667759</v>
      </c>
      <c r="N35" s="194">
        <v>12361807</v>
      </c>
      <c r="O35" s="194">
        <v>17029566</v>
      </c>
    </row>
    <row r="36" spans="1:15" s="4" customFormat="1" ht="15" customHeight="1">
      <c r="A36" s="249">
        <v>43617</v>
      </c>
      <c r="B36" s="360">
        <v>8757154</v>
      </c>
      <c r="C36" s="360">
        <v>4899076</v>
      </c>
      <c r="D36" s="360">
        <v>1698743</v>
      </c>
      <c r="E36" s="360">
        <v>1892412</v>
      </c>
      <c r="F36" s="360">
        <v>32499</v>
      </c>
      <c r="G36" s="360">
        <v>589462</v>
      </c>
      <c r="H36" s="360">
        <v>95642</v>
      </c>
      <c r="I36" s="360">
        <v>19708</v>
      </c>
      <c r="J36" s="360">
        <v>7401</v>
      </c>
      <c r="K36" s="360">
        <v>940879</v>
      </c>
      <c r="L36" s="360">
        <v>190</v>
      </c>
      <c r="M36" s="360">
        <v>4691738</v>
      </c>
      <c r="N36" s="360">
        <v>12542685</v>
      </c>
      <c r="O36" s="360">
        <v>17234423</v>
      </c>
    </row>
    <row r="37" spans="1:15" s="4" customFormat="1" ht="15" hidden="1" customHeight="1">
      <c r="A37" s="248">
        <v>43647</v>
      </c>
      <c r="B37" s="194">
        <v>9024218</v>
      </c>
      <c r="C37" s="194">
        <v>5037259</v>
      </c>
      <c r="D37" s="194">
        <v>1831088</v>
      </c>
      <c r="E37" s="194">
        <v>2013417</v>
      </c>
      <c r="F37" s="194">
        <v>32561</v>
      </c>
      <c r="G37" s="194">
        <v>588341</v>
      </c>
      <c r="H37" s="194">
        <v>106874</v>
      </c>
      <c r="I37" s="194">
        <v>20525</v>
      </c>
      <c r="J37" s="194">
        <v>8510</v>
      </c>
      <c r="K37" s="194">
        <v>979659</v>
      </c>
      <c r="L37" s="194">
        <v>182</v>
      </c>
      <c r="M37" s="194">
        <v>4899123</v>
      </c>
      <c r="N37" s="194">
        <v>12912423</v>
      </c>
      <c r="O37" s="194">
        <v>17811546</v>
      </c>
    </row>
    <row r="38" spans="1:15" s="4" customFormat="1" ht="15" hidden="1" customHeight="1">
      <c r="A38" s="248">
        <v>43678</v>
      </c>
      <c r="B38" s="193">
        <v>9276027</v>
      </c>
      <c r="C38" s="193">
        <v>5131656</v>
      </c>
      <c r="D38" s="193">
        <v>1925485</v>
      </c>
      <c r="E38" s="193">
        <v>2108639</v>
      </c>
      <c r="F38" s="193">
        <v>47586</v>
      </c>
      <c r="G38" s="193">
        <v>587172</v>
      </c>
      <c r="H38" s="193">
        <v>118355</v>
      </c>
      <c r="I38" s="193">
        <v>23680</v>
      </c>
      <c r="J38" s="193">
        <v>8548</v>
      </c>
      <c r="K38" s="193">
        <v>1286096</v>
      </c>
      <c r="L38" s="193">
        <v>160</v>
      </c>
      <c r="M38" s="193">
        <v>5306063</v>
      </c>
      <c r="N38" s="193">
        <v>13281856</v>
      </c>
      <c r="O38" s="193">
        <v>18587919</v>
      </c>
    </row>
    <row r="39" spans="1:15" s="4" customFormat="1" ht="15" hidden="1" customHeight="1">
      <c r="A39" s="248">
        <v>43709</v>
      </c>
      <c r="B39" s="194">
        <v>9440582</v>
      </c>
      <c r="C39" s="194">
        <v>5197787</v>
      </c>
      <c r="D39" s="194">
        <v>1991616</v>
      </c>
      <c r="E39" s="194">
        <v>2239916</v>
      </c>
      <c r="F39" s="194">
        <v>48270</v>
      </c>
      <c r="G39" s="194">
        <v>586155</v>
      </c>
      <c r="H39" s="194">
        <v>118947</v>
      </c>
      <c r="I39" s="194">
        <v>21205</v>
      </c>
      <c r="J39" s="194">
        <v>7302</v>
      </c>
      <c r="K39" s="194">
        <v>1034751</v>
      </c>
      <c r="L39" s="194">
        <v>134</v>
      </c>
      <c r="M39" s="194">
        <v>5158571</v>
      </c>
      <c r="N39" s="194">
        <v>13536478</v>
      </c>
      <c r="O39" s="194">
        <v>18695049</v>
      </c>
    </row>
    <row r="40" spans="1:15" s="4" customFormat="1" ht="15" hidden="1" customHeight="1">
      <c r="A40" s="248">
        <v>43739</v>
      </c>
      <c r="B40" s="193">
        <v>0</v>
      </c>
      <c r="C40" s="193">
        <v>0</v>
      </c>
      <c r="D40" s="193">
        <v>0</v>
      </c>
      <c r="E40" s="193">
        <v>0</v>
      </c>
      <c r="F40" s="193">
        <v>0</v>
      </c>
      <c r="G40" s="193">
        <v>0</v>
      </c>
      <c r="H40" s="193">
        <v>0</v>
      </c>
      <c r="I40" s="193">
        <v>0</v>
      </c>
      <c r="J40" s="193">
        <v>0</v>
      </c>
      <c r="K40" s="193">
        <v>0</v>
      </c>
      <c r="L40" s="193">
        <v>0</v>
      </c>
      <c r="M40" s="193">
        <v>0</v>
      </c>
      <c r="N40" s="193">
        <v>0</v>
      </c>
      <c r="O40" s="193">
        <v>0</v>
      </c>
    </row>
    <row r="41" spans="1:15" s="4" customFormat="1" ht="15" hidden="1" customHeight="1">
      <c r="A41" s="248">
        <v>43770</v>
      </c>
      <c r="B41" s="194">
        <v>0</v>
      </c>
      <c r="C41" s="194">
        <v>0</v>
      </c>
      <c r="D41" s="194">
        <v>0</v>
      </c>
      <c r="E41" s="194">
        <v>0</v>
      </c>
      <c r="F41" s="194">
        <v>0</v>
      </c>
      <c r="G41" s="194">
        <v>0</v>
      </c>
      <c r="H41" s="194">
        <v>0</v>
      </c>
      <c r="I41" s="194">
        <v>0</v>
      </c>
      <c r="J41" s="194">
        <v>0</v>
      </c>
      <c r="K41" s="194">
        <v>0</v>
      </c>
      <c r="L41" s="194">
        <v>0</v>
      </c>
      <c r="M41" s="194">
        <v>0</v>
      </c>
      <c r="N41" s="194">
        <v>0</v>
      </c>
      <c r="O41" s="194">
        <v>0</v>
      </c>
    </row>
    <row r="42" spans="1:15" s="4" customFormat="1" ht="15" hidden="1" customHeight="1">
      <c r="A42" s="248">
        <v>43800</v>
      </c>
      <c r="B42" s="360">
        <v>0</v>
      </c>
      <c r="C42" s="360">
        <v>0</v>
      </c>
      <c r="D42" s="360">
        <v>-1351529</v>
      </c>
      <c r="E42" s="360">
        <v>0</v>
      </c>
      <c r="F42" s="360">
        <v>0</v>
      </c>
      <c r="G42" s="360">
        <v>0</v>
      </c>
      <c r="H42" s="360">
        <v>0</v>
      </c>
      <c r="I42" s="360">
        <v>0</v>
      </c>
      <c r="J42" s="360">
        <v>0</v>
      </c>
      <c r="K42" s="360">
        <v>0</v>
      </c>
      <c r="L42" s="360">
        <v>0</v>
      </c>
      <c r="M42" s="360">
        <v>0</v>
      </c>
      <c r="N42" s="360">
        <v>0</v>
      </c>
      <c r="O42" s="360">
        <v>0</v>
      </c>
    </row>
    <row r="43" spans="1:15" s="100" customFormat="1" ht="11.25" customHeight="1">
      <c r="A43" s="141"/>
      <c r="B43" s="234"/>
      <c r="C43" s="234"/>
      <c r="D43" s="234"/>
      <c r="E43" s="234"/>
      <c r="F43" s="234"/>
      <c r="G43" s="234"/>
      <c r="H43" s="234"/>
      <c r="I43" s="234"/>
      <c r="J43" s="234"/>
      <c r="K43" s="234"/>
      <c r="L43" s="234"/>
      <c r="M43" s="234"/>
      <c r="N43" s="234"/>
      <c r="O43" s="234"/>
    </row>
    <row r="44" spans="1:15" s="5" customFormat="1" ht="15" customHeight="1">
      <c r="A44" s="128" t="s">
        <v>218</v>
      </c>
      <c r="B44" s="195"/>
      <c r="C44" s="195"/>
      <c r="D44" s="195"/>
      <c r="E44" s="195"/>
      <c r="F44" s="195"/>
      <c r="G44" s="195"/>
      <c r="H44" s="195"/>
      <c r="I44" s="195"/>
      <c r="J44" s="195"/>
      <c r="K44" s="195"/>
      <c r="L44" s="195"/>
      <c r="M44" s="195"/>
      <c r="N44" s="195"/>
      <c r="O44" s="195"/>
    </row>
    <row r="45" spans="1:15" ht="33" customHeight="1">
      <c r="A45" s="459" t="s">
        <v>222</v>
      </c>
      <c r="B45" s="459"/>
      <c r="C45" s="459"/>
      <c r="D45" s="459"/>
      <c r="E45" s="459"/>
      <c r="F45" s="459"/>
      <c r="G45" s="459"/>
      <c r="H45" s="459"/>
      <c r="I45" s="459"/>
      <c r="J45" s="459"/>
      <c r="K45" s="459"/>
      <c r="L45" s="459"/>
      <c r="M45" s="459"/>
      <c r="N45" s="459"/>
      <c r="O45" s="459"/>
    </row>
  </sheetData>
  <mergeCells count="3">
    <mergeCell ref="A1:O1"/>
    <mergeCell ref="A45:O45"/>
    <mergeCell ref="A2:O2"/>
  </mergeCells>
  <phoneticPr fontId="16"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432" t="s">
        <v>146</v>
      </c>
      <c r="B1" s="432"/>
      <c r="C1" s="432"/>
      <c r="D1" s="432"/>
      <c r="E1" s="432"/>
      <c r="F1" s="432"/>
      <c r="G1" s="432"/>
      <c r="H1" s="432"/>
      <c r="I1" s="432"/>
      <c r="J1" s="432"/>
      <c r="K1" s="432"/>
      <c r="L1" s="432"/>
      <c r="M1" s="432"/>
      <c r="N1" s="432"/>
      <c r="O1" s="432"/>
      <c r="P1" s="460"/>
      <c r="Q1" s="460"/>
      <c r="R1" s="460"/>
      <c r="S1" s="460"/>
      <c r="T1" s="460"/>
      <c r="U1" s="460"/>
      <c r="V1" s="460"/>
      <c r="W1" s="460"/>
      <c r="X1" s="460"/>
      <c r="Y1" s="460"/>
      <c r="Z1" s="460"/>
      <c r="AA1" s="460"/>
      <c r="AB1" s="460"/>
      <c r="AC1" s="460"/>
      <c r="AD1" s="460"/>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63"/>
      <c r="R5" s="463"/>
      <c r="S5" s="463"/>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82"/>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75"/>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61"/>
      <c r="B47" s="461"/>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62"/>
      <c r="V48" s="462"/>
      <c r="W48" s="462"/>
      <c r="X48" s="462"/>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62"/>
      <c r="D53" s="462"/>
      <c r="E53" s="462"/>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E44"/>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5" ht="20.100000000000001" customHeight="1">
      <c r="A1" s="432" t="s">
        <v>146</v>
      </c>
      <c r="B1" s="432"/>
      <c r="C1" s="432"/>
      <c r="D1" s="432"/>
      <c r="E1" s="432"/>
    </row>
    <row r="2" spans="1:5" s="74" customFormat="1" ht="30" customHeight="1">
      <c r="A2" s="440" t="s">
        <v>161</v>
      </c>
      <c r="B2" s="441"/>
      <c r="C2" s="441"/>
      <c r="D2" s="441"/>
      <c r="E2" s="441"/>
    </row>
    <row r="3" spans="1:5" s="253" customFormat="1" ht="39.75" customHeight="1">
      <c r="A3" s="250"/>
      <c r="B3" s="251"/>
      <c r="C3" s="252"/>
      <c r="D3" s="119"/>
      <c r="E3" s="291" t="s">
        <v>147</v>
      </c>
    </row>
    <row r="4" spans="1:5" s="74" customFormat="1" ht="39.950000000000003" customHeight="1">
      <c r="A4" s="120" t="s">
        <v>204</v>
      </c>
      <c r="B4" s="258"/>
      <c r="C4" s="121"/>
      <c r="D4" s="119"/>
      <c r="E4" s="257" t="s">
        <v>237</v>
      </c>
    </row>
    <row r="5" spans="1:5" ht="20.25" customHeight="1">
      <c r="A5" s="442" t="s">
        <v>6</v>
      </c>
      <c r="B5" s="124" t="s">
        <v>1</v>
      </c>
      <c r="C5" s="125"/>
      <c r="D5" s="124" t="s">
        <v>2</v>
      </c>
      <c r="E5" s="126"/>
    </row>
    <row r="6" spans="1:5" ht="18" customHeight="1">
      <c r="A6" s="443"/>
      <c r="B6" s="364" t="s">
        <v>5</v>
      </c>
      <c r="C6" s="365" t="s">
        <v>208</v>
      </c>
      <c r="D6" s="366" t="s">
        <v>5</v>
      </c>
      <c r="E6" s="367" t="s">
        <v>208</v>
      </c>
    </row>
    <row r="7" spans="1:5" ht="15" customHeight="1">
      <c r="A7" s="344">
        <v>39052</v>
      </c>
      <c r="B7" s="368">
        <v>939626.19070499984</v>
      </c>
      <c r="C7" s="368"/>
      <c r="D7" s="368">
        <v>533123.63405939995</v>
      </c>
      <c r="E7" s="368"/>
    </row>
    <row r="8" spans="1:5" ht="15" customHeight="1">
      <c r="A8" s="248">
        <v>39417</v>
      </c>
      <c r="B8" s="339">
        <v>1159915.6719975504</v>
      </c>
      <c r="C8" s="339">
        <v>23.444374313073141</v>
      </c>
      <c r="D8" s="339">
        <v>616398.91415021021</v>
      </c>
      <c r="E8" s="339">
        <v>15.620256685437411</v>
      </c>
    </row>
    <row r="9" spans="1:5" ht="15" customHeight="1">
      <c r="A9" s="248">
        <v>39783</v>
      </c>
      <c r="B9" s="338">
        <v>1125793.6034254502</v>
      </c>
      <c r="C9" s="338">
        <v>-2.9417714921755334</v>
      </c>
      <c r="D9" s="338">
        <v>574639.59902762971</v>
      </c>
      <c r="E9" s="338">
        <v>-6.7747223695472201</v>
      </c>
    </row>
    <row r="10" spans="1:5" ht="15" customHeight="1">
      <c r="A10" s="248">
        <v>40148</v>
      </c>
      <c r="B10" s="339">
        <v>1402998.1210873902</v>
      </c>
      <c r="C10" s="339">
        <v>24.623031861123607</v>
      </c>
      <c r="D10" s="339">
        <v>677363.2020707</v>
      </c>
      <c r="E10" s="339">
        <v>17.876178950579273</v>
      </c>
    </row>
    <row r="11" spans="1:5" ht="15" customHeight="1">
      <c r="A11" s="248">
        <v>40513</v>
      </c>
      <c r="B11" s="338">
        <v>1671252.8879466401</v>
      </c>
      <c r="C11" s="338">
        <v>19.1201087747245</v>
      </c>
      <c r="D11" s="338">
        <v>792150.69671862002</v>
      </c>
      <c r="E11" s="338">
        <v>16.946225348087182</v>
      </c>
    </row>
    <row r="12" spans="1:5" ht="15" customHeight="1">
      <c r="A12" s="248">
        <v>40878</v>
      </c>
      <c r="B12" s="339">
        <v>1941161.3883938594</v>
      </c>
      <c r="C12" s="339">
        <v>16.150069351792624</v>
      </c>
      <c r="D12" s="339">
        <v>905855.64290814998</v>
      </c>
      <c r="E12" s="339">
        <v>14.353953945952185</v>
      </c>
    </row>
    <row r="13" spans="1:5" ht="15" customHeight="1">
      <c r="A13" s="248">
        <v>41244</v>
      </c>
      <c r="B13" s="338">
        <v>2270537.1131651904</v>
      </c>
      <c r="C13" s="338">
        <v>16.967972201624136</v>
      </c>
      <c r="D13" s="338">
        <v>1101861.3780155005</v>
      </c>
      <c r="E13" s="338">
        <v>21.637634720483234</v>
      </c>
    </row>
    <row r="14" spans="1:5" ht="15" customHeight="1">
      <c r="A14" s="248">
        <v>41609</v>
      </c>
      <c r="B14" s="339">
        <v>2469653.2712375885</v>
      </c>
      <c r="C14" s="339">
        <v>8.7695619207397471</v>
      </c>
      <c r="D14" s="339">
        <v>1206398.3435717998</v>
      </c>
      <c r="E14" s="339">
        <v>9.4873064472569979</v>
      </c>
    </row>
    <row r="15" spans="1:5" ht="15" customHeight="1">
      <c r="A15" s="248">
        <v>41974</v>
      </c>
      <c r="B15" s="338">
        <v>2691585.5766681004</v>
      </c>
      <c r="C15" s="338">
        <v>8.9863750517212395</v>
      </c>
      <c r="D15" s="338">
        <v>1350232.1745702804</v>
      </c>
      <c r="E15" s="338">
        <v>11.92258193696037</v>
      </c>
    </row>
    <row r="16" spans="1:5" ht="15" customHeight="1">
      <c r="A16" s="248">
        <v>42339</v>
      </c>
      <c r="B16" s="339">
        <v>2996982.6667023096</v>
      </c>
      <c r="C16" s="339">
        <v>11.346363744906768</v>
      </c>
      <c r="D16" s="339">
        <v>1552698.8881826599</v>
      </c>
      <c r="E16" s="339">
        <v>14.994955491770568</v>
      </c>
    </row>
    <row r="17" spans="1:5" ht="15" customHeight="1">
      <c r="A17" s="248">
        <v>42705</v>
      </c>
      <c r="B17" s="338">
        <v>3493700.4931937298</v>
      </c>
      <c r="C17" s="338">
        <v>16.573930573912094</v>
      </c>
      <c r="D17" s="338">
        <v>1854110.7860012595</v>
      </c>
      <c r="E17" s="338">
        <v>19.412128141045045</v>
      </c>
    </row>
    <row r="18" spans="1:5" ht="15" customHeight="1">
      <c r="A18" s="248">
        <v>43070</v>
      </c>
      <c r="B18" s="339">
        <v>4151276.3164873896</v>
      </c>
      <c r="C18" s="339">
        <v>18.821757176229596</v>
      </c>
      <c r="D18" s="339">
        <v>2275741.8643124904</v>
      </c>
      <c r="E18" s="339">
        <v>22.740339007495763</v>
      </c>
    </row>
    <row r="19" spans="1:5" ht="15" customHeight="1">
      <c r="A19" s="386">
        <v>43101</v>
      </c>
      <c r="B19" s="387">
        <v>4243960.3593235509</v>
      </c>
      <c r="C19" s="387">
        <v>2.2326637826553224</v>
      </c>
      <c r="D19" s="387">
        <v>2330219.7963833502</v>
      </c>
      <c r="E19" s="387">
        <v>2.3938537549080792</v>
      </c>
    </row>
    <row r="20" spans="1:5" ht="15" customHeight="1">
      <c r="A20" s="248">
        <v>43132</v>
      </c>
      <c r="B20" s="339">
        <v>4277926.1992697492</v>
      </c>
      <c r="C20" s="339">
        <v>3.0508661222899462</v>
      </c>
      <c r="D20" s="339">
        <v>2364107.3933959403</v>
      </c>
      <c r="E20" s="339">
        <v>3.8829328786876829</v>
      </c>
    </row>
    <row r="21" spans="1:5" ht="15" customHeight="1">
      <c r="A21" s="248">
        <v>43160</v>
      </c>
      <c r="B21" s="338">
        <v>4331975.8579730717</v>
      </c>
      <c r="C21" s="338">
        <v>4.3528671114473383</v>
      </c>
      <c r="D21" s="338">
        <v>2411107.3558386597</v>
      </c>
      <c r="E21" s="338">
        <v>5.9481918247816594</v>
      </c>
    </row>
    <row r="22" spans="1:5" ht="15" customHeight="1">
      <c r="A22" s="248">
        <v>43191</v>
      </c>
      <c r="B22" s="339">
        <v>4368236.1373792598</v>
      </c>
      <c r="C22" s="339">
        <v>5.2263401506226614</v>
      </c>
      <c r="D22" s="339">
        <v>2447190.4844456795</v>
      </c>
      <c r="E22" s="339">
        <v>7.5337463717566351</v>
      </c>
    </row>
    <row r="23" spans="1:5" ht="15" customHeight="1">
      <c r="A23" s="248">
        <v>43221</v>
      </c>
      <c r="B23" s="338">
        <v>4363119.4536567619</v>
      </c>
      <c r="C23" s="338">
        <v>5.1030844737558709</v>
      </c>
      <c r="D23" s="338">
        <v>2457622.2823770894</v>
      </c>
      <c r="E23" s="338">
        <v>7.9921374614930585</v>
      </c>
    </row>
    <row r="24" spans="1:5" ht="15" customHeight="1">
      <c r="A24" s="248">
        <v>43252</v>
      </c>
      <c r="B24" s="339">
        <v>4353976.2471978599</v>
      </c>
      <c r="C24" s="339">
        <v>4.8828339830191254</v>
      </c>
      <c r="D24" s="339">
        <v>2470429.3622088991</v>
      </c>
      <c r="E24" s="339">
        <v>8.5549025111081534</v>
      </c>
    </row>
    <row r="25" spans="1:5" ht="15" customHeight="1">
      <c r="A25" s="248">
        <v>43282</v>
      </c>
      <c r="B25" s="338">
        <v>4407175.7052358408</v>
      </c>
      <c r="C25" s="338">
        <v>6.1643545078440098</v>
      </c>
      <c r="D25" s="338">
        <v>2486482.0723086004</v>
      </c>
      <c r="E25" s="338">
        <v>9.2602861203581881</v>
      </c>
    </row>
    <row r="26" spans="1:5" ht="15" customHeight="1">
      <c r="A26" s="248">
        <v>43313</v>
      </c>
      <c r="B26" s="339">
        <v>4452434.6073143417</v>
      </c>
      <c r="C26" s="339">
        <v>7.2545951622362139</v>
      </c>
      <c r="D26" s="339">
        <v>2510137.6912546502</v>
      </c>
      <c r="E26" s="339">
        <v>10.299754581918336</v>
      </c>
    </row>
    <row r="27" spans="1:5" ht="15" customHeight="1">
      <c r="A27" s="248">
        <v>43344</v>
      </c>
      <c r="B27" s="338">
        <v>4494950.839915921</v>
      </c>
      <c r="C27" s="338">
        <v>8.2787677144876852</v>
      </c>
      <c r="D27" s="338">
        <v>2523076.1485851407</v>
      </c>
      <c r="E27" s="338">
        <v>10.868292584113931</v>
      </c>
    </row>
    <row r="28" spans="1:5" ht="15" customHeight="1">
      <c r="A28" s="248">
        <v>43374</v>
      </c>
      <c r="B28" s="339">
        <v>4566156.2168679489</v>
      </c>
      <c r="C28" s="339">
        <v>9.9940324071612281</v>
      </c>
      <c r="D28" s="339">
        <v>2566187.5262509994</v>
      </c>
      <c r="E28" s="339">
        <v>12.762680446899168</v>
      </c>
    </row>
    <row r="29" spans="1:5" ht="15" customHeight="1">
      <c r="A29" s="248">
        <v>43405</v>
      </c>
      <c r="B29" s="338">
        <v>4587880.4782655099</v>
      </c>
      <c r="C29" s="338">
        <v>10.51734764183449</v>
      </c>
      <c r="D29" s="338">
        <v>2579883.5758958203</v>
      </c>
      <c r="E29" s="338">
        <v>13.364508354519032</v>
      </c>
    </row>
    <row r="30" spans="1:5" ht="15" customHeight="1">
      <c r="A30" s="248">
        <v>43435</v>
      </c>
      <c r="B30" s="339">
        <v>4642709.4691018397</v>
      </c>
      <c r="C30" s="339">
        <v>11.83812194487399</v>
      </c>
      <c r="D30" s="339">
        <v>2607897.6268164599</v>
      </c>
      <c r="E30" s="339">
        <v>14.595493790958344</v>
      </c>
    </row>
    <row r="31" spans="1:5" ht="15" customHeight="1">
      <c r="A31" s="248">
        <v>43466</v>
      </c>
      <c r="B31" s="349">
        <v>4732262.1981740696</v>
      </c>
      <c r="C31" s="349">
        <v>1.9288893623049574</v>
      </c>
      <c r="D31" s="349">
        <v>2650981.4553272803</v>
      </c>
      <c r="E31" s="349">
        <v>1.6520521383891236</v>
      </c>
    </row>
    <row r="32" spans="1:5" ht="15" customHeight="1">
      <c r="A32" s="248">
        <v>43497</v>
      </c>
      <c r="B32" s="339">
        <v>4780238.3010388492</v>
      </c>
      <c r="C32" s="339">
        <v>2.9622536764855028</v>
      </c>
      <c r="D32" s="339">
        <v>2683194.4751712005</v>
      </c>
      <c r="E32" s="339">
        <v>2.8872624285738482</v>
      </c>
    </row>
    <row r="33" spans="1:5" ht="15" customHeight="1">
      <c r="A33" s="394">
        <v>43525</v>
      </c>
      <c r="B33" s="349">
        <v>4824695.2732574614</v>
      </c>
      <c r="C33" s="349">
        <v>3.9198189196798552</v>
      </c>
      <c r="D33" s="349">
        <v>2713094.0561571098</v>
      </c>
      <c r="E33" s="349">
        <v>4.0337637589350521</v>
      </c>
    </row>
    <row r="34" spans="1:5" ht="15" customHeight="1">
      <c r="A34" s="394">
        <v>43556</v>
      </c>
      <c r="B34" s="339">
        <v>4853516.2583266385</v>
      </c>
      <c r="C34" s="339">
        <v>4.5405983430098331</v>
      </c>
      <c r="D34" s="339">
        <v>2729622.5828865091</v>
      </c>
      <c r="E34" s="339">
        <v>4.667551165290277</v>
      </c>
    </row>
    <row r="35" spans="1:5" ht="15" customHeight="1">
      <c r="A35" s="394">
        <v>43586</v>
      </c>
      <c r="B35" s="349">
        <v>4965671.2286775671</v>
      </c>
      <c r="C35" s="349">
        <v>6.9563206943079763</v>
      </c>
      <c r="D35" s="349">
        <v>2770115.926339061</v>
      </c>
      <c r="E35" s="349">
        <v>6.2202709897253925</v>
      </c>
    </row>
    <row r="36" spans="1:5" ht="15" customHeight="1">
      <c r="A36" s="248">
        <v>43617</v>
      </c>
      <c r="B36" s="339">
        <v>5057773.3601974798</v>
      </c>
      <c r="C36" s="339">
        <v>8.9401220097439449</v>
      </c>
      <c r="D36" s="339">
        <v>2828230.3830013517</v>
      </c>
      <c r="E36" s="339">
        <v>8.4486735184409412</v>
      </c>
    </row>
    <row r="37" spans="1:5" ht="15" customHeight="1">
      <c r="A37" s="248">
        <v>43647</v>
      </c>
      <c r="B37" s="349">
        <v>5130581.122387859</v>
      </c>
      <c r="C37" s="349">
        <v>10.508339075122024</v>
      </c>
      <c r="D37" s="349">
        <v>2884185.2471448993</v>
      </c>
      <c r="E37" s="349">
        <v>10.594266334975416</v>
      </c>
    </row>
    <row r="38" spans="1:5" ht="15" customHeight="1">
      <c r="A38" s="248">
        <v>43678</v>
      </c>
      <c r="B38" s="339">
        <v>5180676.7178411512</v>
      </c>
      <c r="C38" s="339">
        <v>11.587355450940692</v>
      </c>
      <c r="D38" s="339">
        <v>2928292.1317369598</v>
      </c>
      <c r="E38" s="339">
        <v>12.285547623723829</v>
      </c>
    </row>
    <row r="39" spans="1:5" ht="15" customHeight="1">
      <c r="A39" s="371">
        <v>43709</v>
      </c>
      <c r="B39" s="428">
        <v>5253471.545606751</v>
      </c>
      <c r="C39" s="429">
        <v>13.155293919846912</v>
      </c>
      <c r="D39" s="429">
        <v>2961629.1612709099</v>
      </c>
      <c r="E39" s="429">
        <v>13.563858136803518</v>
      </c>
    </row>
    <row r="40" spans="1:5" ht="15" hidden="1" customHeight="1">
      <c r="A40" s="363">
        <v>43739</v>
      </c>
      <c r="B40" s="369">
        <v>0</v>
      </c>
      <c r="C40" s="339">
        <v>-100</v>
      </c>
      <c r="D40" s="339">
        <v>0</v>
      </c>
      <c r="E40" s="339">
        <v>-100</v>
      </c>
    </row>
    <row r="41" spans="1:5" ht="15" hidden="1" customHeight="1">
      <c r="A41" s="363">
        <v>43770</v>
      </c>
      <c r="B41" s="370">
        <v>0</v>
      </c>
      <c r="C41" s="349">
        <v>-100</v>
      </c>
      <c r="D41" s="349">
        <v>0</v>
      </c>
      <c r="E41" s="349">
        <v>-100</v>
      </c>
    </row>
    <row r="42" spans="1:5" ht="15" hidden="1" customHeight="1">
      <c r="A42" s="371">
        <v>43800</v>
      </c>
      <c r="B42" s="372">
        <v>0</v>
      </c>
      <c r="C42" s="373">
        <v>-100</v>
      </c>
      <c r="D42" s="373">
        <v>0</v>
      </c>
      <c r="E42" s="373">
        <v>-100</v>
      </c>
    </row>
    <row r="43" spans="1:5">
      <c r="A43" s="147"/>
      <c r="B43" s="129"/>
      <c r="C43" s="147"/>
      <c r="D43" s="129"/>
      <c r="E43" s="147"/>
    </row>
    <row r="44" spans="1:5">
      <c r="A44" s="128" t="s">
        <v>144</v>
      </c>
      <c r="B44" s="197"/>
      <c r="C44" s="196"/>
      <c r="D44" s="197"/>
      <c r="E44" s="196"/>
    </row>
  </sheetData>
  <mergeCells count="3">
    <mergeCell ref="A1:E1"/>
    <mergeCell ref="A2:E2"/>
    <mergeCell ref="A5:A6"/>
  </mergeCells>
  <phoneticPr fontId="16"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L45"/>
  <sheetViews>
    <sheetView showGridLines="0" zoomScale="77" zoomScaleNormal="77" zoomScaleSheetLayoutView="80" workbookViewId="0">
      <selection activeCell="A2" sqref="A2:L2"/>
    </sheetView>
  </sheetViews>
  <sheetFormatPr defaultRowHeight="12.75"/>
  <cols>
    <col min="1" max="1" width="11.28515625" style="2" customWidth="1"/>
    <col min="2" max="2" width="21.7109375" style="2" bestFit="1" customWidth="1"/>
    <col min="3" max="12" width="20.7109375" style="2" customWidth="1"/>
    <col min="13" max="16384" width="9.140625" style="2"/>
  </cols>
  <sheetData>
    <row r="1" spans="1:12" s="276" customFormat="1" ht="20.100000000000001" customHeight="1">
      <c r="A1" s="432" t="s">
        <v>146</v>
      </c>
      <c r="B1" s="432"/>
      <c r="C1" s="432"/>
      <c r="D1" s="432"/>
      <c r="E1" s="432"/>
      <c r="F1" s="432"/>
      <c r="G1" s="432"/>
      <c r="H1" s="432"/>
      <c r="I1" s="432"/>
      <c r="J1" s="432"/>
      <c r="K1" s="432"/>
      <c r="L1" s="432"/>
    </row>
    <row r="2" spans="1:12" s="22" customFormat="1" ht="30" customHeight="1">
      <c r="A2" s="444" t="s">
        <v>162</v>
      </c>
      <c r="B2" s="445"/>
      <c r="C2" s="445"/>
      <c r="D2" s="445"/>
      <c r="E2" s="445"/>
      <c r="F2" s="445"/>
      <c r="G2" s="445"/>
      <c r="H2" s="445"/>
      <c r="I2" s="445"/>
      <c r="J2" s="445"/>
      <c r="K2" s="445"/>
      <c r="L2" s="445"/>
    </row>
    <row r="3" spans="1:12" ht="39.75" customHeight="1">
      <c r="A3" s="134"/>
      <c r="B3" s="134"/>
      <c r="C3" s="134"/>
      <c r="D3" s="134"/>
      <c r="E3" s="134"/>
      <c r="F3" s="134"/>
      <c r="G3" s="134"/>
      <c r="H3" s="134"/>
      <c r="I3" s="134"/>
      <c r="J3" s="134"/>
      <c r="K3" s="134"/>
      <c r="L3" s="285" t="s">
        <v>147</v>
      </c>
    </row>
    <row r="4" spans="1:12" s="256" customFormat="1" ht="39.950000000000003" customHeight="1">
      <c r="A4" s="446" t="s">
        <v>204</v>
      </c>
      <c r="B4" s="446"/>
      <c r="C4" s="446"/>
      <c r="D4" s="446"/>
      <c r="E4" s="255"/>
      <c r="F4" s="255"/>
      <c r="G4" s="198"/>
      <c r="H4" s="198"/>
      <c r="I4" s="198"/>
      <c r="J4" s="198"/>
      <c r="K4" s="198"/>
      <c r="L4" s="257" t="s">
        <v>237</v>
      </c>
    </row>
    <row r="5" spans="1:12" s="5" customFormat="1" ht="17.45" hidden="1" customHeight="1">
      <c r="A5" s="122"/>
      <c r="B5" s="136" t="s">
        <v>4</v>
      </c>
      <c r="C5" s="136" t="s">
        <v>7</v>
      </c>
      <c r="D5" s="136" t="s">
        <v>16</v>
      </c>
      <c r="E5" s="136" t="s">
        <v>8</v>
      </c>
      <c r="F5" s="136" t="s">
        <v>9</v>
      </c>
      <c r="G5" s="136" t="s">
        <v>58</v>
      </c>
      <c r="H5" s="136" t="s">
        <v>12</v>
      </c>
      <c r="I5" s="136" t="s">
        <v>60</v>
      </c>
      <c r="J5" s="136" t="s">
        <v>59</v>
      </c>
      <c r="K5" s="136" t="s">
        <v>92</v>
      </c>
      <c r="L5" s="123"/>
    </row>
    <row r="6" spans="1:12" ht="35.1" customHeight="1">
      <c r="A6" s="352" t="s">
        <v>6</v>
      </c>
      <c r="B6" s="130" t="s">
        <v>217</v>
      </c>
      <c r="C6" s="137" t="s">
        <v>7</v>
      </c>
      <c r="D6" s="137" t="s">
        <v>16</v>
      </c>
      <c r="E6" s="137" t="s">
        <v>8</v>
      </c>
      <c r="F6" s="137" t="s">
        <v>9</v>
      </c>
      <c r="G6" s="137" t="s">
        <v>58</v>
      </c>
      <c r="H6" s="137" t="s">
        <v>12</v>
      </c>
      <c r="I6" s="137" t="s">
        <v>60</v>
      </c>
      <c r="J6" s="137" t="s">
        <v>59</v>
      </c>
      <c r="K6" s="137" t="s">
        <v>183</v>
      </c>
      <c r="L6" s="138" t="s">
        <v>28</v>
      </c>
    </row>
    <row r="7" spans="1:12" s="4" customFormat="1" ht="15" customHeight="1">
      <c r="A7" s="344">
        <v>39052</v>
      </c>
      <c r="B7" s="287">
        <v>510238.33284231002</v>
      </c>
      <c r="C7" s="287">
        <v>88211.542031450022</v>
      </c>
      <c r="D7" s="140">
        <v>213348.17972922995</v>
      </c>
      <c r="E7" s="140">
        <v>1279.75342686</v>
      </c>
      <c r="F7" s="140">
        <v>74534.642914540003</v>
      </c>
      <c r="G7" s="140">
        <v>2735.4072123699998</v>
      </c>
      <c r="H7" s="140">
        <v>19330.154297680001</v>
      </c>
      <c r="I7" s="140">
        <v>4316.7958762600001</v>
      </c>
      <c r="J7" s="140">
        <v>173.11813441000001</v>
      </c>
      <c r="K7" s="140">
        <v>25458.264239889999</v>
      </c>
      <c r="L7" s="140">
        <v>939626.19070499996</v>
      </c>
    </row>
    <row r="8" spans="1:12" s="4" customFormat="1" ht="15" customHeight="1">
      <c r="A8" s="248">
        <v>39417</v>
      </c>
      <c r="B8" s="289">
        <v>545333.85920691013</v>
      </c>
      <c r="C8" s="289">
        <v>169355.51503059003</v>
      </c>
      <c r="D8" s="132">
        <v>276059.42355161998</v>
      </c>
      <c r="E8" s="132">
        <v>694.23666821000006</v>
      </c>
      <c r="F8" s="132">
        <v>92558.580476100004</v>
      </c>
      <c r="G8" s="132">
        <v>3747.2401904499998</v>
      </c>
      <c r="H8" s="132">
        <v>28688.368658920001</v>
      </c>
      <c r="I8" s="132">
        <v>6447.5046796899996</v>
      </c>
      <c r="J8" s="132">
        <v>292.74583458000001</v>
      </c>
      <c r="K8" s="132">
        <v>36738.197700480006</v>
      </c>
      <c r="L8" s="132">
        <v>1159915.6719975504</v>
      </c>
    </row>
    <row r="9" spans="1:12" s="4" customFormat="1" ht="15" customHeight="1">
      <c r="A9" s="248">
        <v>39783</v>
      </c>
      <c r="B9" s="287">
        <v>549665.66534961003</v>
      </c>
      <c r="C9" s="287">
        <v>112475.73751684002</v>
      </c>
      <c r="D9" s="140">
        <v>266160.49500067998</v>
      </c>
      <c r="E9" s="140">
        <v>768.85355204999996</v>
      </c>
      <c r="F9" s="140">
        <v>111413.19412163999</v>
      </c>
      <c r="G9" s="140">
        <v>1935.6393185300001</v>
      </c>
      <c r="H9" s="140">
        <v>43523.421355390004</v>
      </c>
      <c r="I9" s="140">
        <v>15742.464112330001</v>
      </c>
      <c r="J9" s="140">
        <v>319.23100381</v>
      </c>
      <c r="K9" s="140">
        <v>23788.902094569999</v>
      </c>
      <c r="L9" s="140">
        <v>1125793.6034254499</v>
      </c>
    </row>
    <row r="10" spans="1:12" s="4" customFormat="1" ht="15" customHeight="1">
      <c r="A10" s="248">
        <v>40148</v>
      </c>
      <c r="B10" s="339">
        <v>618938.34268739005</v>
      </c>
      <c r="C10" s="339">
        <v>166002.19703219004</v>
      </c>
      <c r="D10" s="132">
        <v>335983.81303642999</v>
      </c>
      <c r="E10" s="132">
        <v>650.75447904999999</v>
      </c>
      <c r="F10" s="132">
        <v>149020.43335923002</v>
      </c>
      <c r="G10" s="132">
        <v>2903.9629420900001</v>
      </c>
      <c r="H10" s="132">
        <v>53288.305092070004</v>
      </c>
      <c r="I10" s="132">
        <v>24828.989465630002</v>
      </c>
      <c r="J10" s="132">
        <v>758.30314384000008</v>
      </c>
      <c r="K10" s="132">
        <v>50623.019849470002</v>
      </c>
      <c r="L10" s="132">
        <v>1402998.12108739</v>
      </c>
    </row>
    <row r="11" spans="1:12" s="4" customFormat="1" ht="15" customHeight="1">
      <c r="A11" s="248">
        <v>40513</v>
      </c>
      <c r="B11" s="338">
        <v>726139.05602351017</v>
      </c>
      <c r="C11" s="338">
        <v>189058.74205972004</v>
      </c>
      <c r="D11" s="140">
        <v>405280.80077220005</v>
      </c>
      <c r="E11" s="140">
        <v>863.39078977999998</v>
      </c>
      <c r="F11" s="140">
        <v>184105.08067324996</v>
      </c>
      <c r="G11" s="140">
        <v>2409.4839931500001</v>
      </c>
      <c r="H11" s="140">
        <v>59432.046076470004</v>
      </c>
      <c r="I11" s="140">
        <v>42150.824668089997</v>
      </c>
      <c r="J11" s="140">
        <v>2950.9128954899998</v>
      </c>
      <c r="K11" s="140">
        <v>58862.549994979992</v>
      </c>
      <c r="L11" s="140">
        <v>1671252.8879466404</v>
      </c>
    </row>
    <row r="12" spans="1:12" s="4" customFormat="1" ht="15" customHeight="1">
      <c r="A12" s="248">
        <v>40878</v>
      </c>
      <c r="B12" s="339">
        <v>911217.88695747999</v>
      </c>
      <c r="C12" s="339">
        <v>181485.06647497998</v>
      </c>
      <c r="D12" s="132">
        <v>400501.53109239996</v>
      </c>
      <c r="E12" s="132">
        <v>924.28044564000004</v>
      </c>
      <c r="F12" s="132">
        <v>230874.73946983</v>
      </c>
      <c r="G12" s="132">
        <v>3249.1511847600004</v>
      </c>
      <c r="H12" s="132">
        <v>78431.293135610002</v>
      </c>
      <c r="I12" s="132">
        <v>69140.543073830006</v>
      </c>
      <c r="J12" s="132">
        <v>9334.3468018900003</v>
      </c>
      <c r="K12" s="132">
        <v>56002.54975744</v>
      </c>
      <c r="L12" s="132">
        <v>1941161.3883938598</v>
      </c>
    </row>
    <row r="13" spans="1:12" s="4" customFormat="1" ht="15" customHeight="1">
      <c r="A13" s="248">
        <v>41244</v>
      </c>
      <c r="B13" s="338">
        <v>1050899.3349692801</v>
      </c>
      <c r="C13" s="338">
        <v>202561.01366624996</v>
      </c>
      <c r="D13" s="140">
        <v>477516.28607980005</v>
      </c>
      <c r="E13" s="140">
        <v>796.56765759000007</v>
      </c>
      <c r="F13" s="140">
        <v>291658.41442926001</v>
      </c>
      <c r="G13" s="140">
        <v>4336.6629902900004</v>
      </c>
      <c r="H13" s="140">
        <v>64607.61829975</v>
      </c>
      <c r="I13" s="140">
        <v>87022.62138869999</v>
      </c>
      <c r="J13" s="140">
        <v>26650.063501459997</v>
      </c>
      <c r="K13" s="140">
        <v>64488.530182809998</v>
      </c>
      <c r="L13" s="140">
        <v>2270537.11316519</v>
      </c>
    </row>
    <row r="14" spans="1:12" s="4" customFormat="1" ht="15" customHeight="1">
      <c r="A14" s="248">
        <v>41609</v>
      </c>
      <c r="B14" s="339">
        <v>1121370.8165598097</v>
      </c>
      <c r="C14" s="339">
        <v>205989.59807330003</v>
      </c>
      <c r="D14" s="132">
        <v>509332.32833454991</v>
      </c>
      <c r="E14" s="132">
        <v>2192.81215062</v>
      </c>
      <c r="F14" s="132">
        <v>330846.53345867997</v>
      </c>
      <c r="G14" s="132">
        <v>3120.1791978299998</v>
      </c>
      <c r="H14" s="132">
        <v>77546.468522409981</v>
      </c>
      <c r="I14" s="132">
        <v>124548.66497616</v>
      </c>
      <c r="J14" s="132">
        <v>35061.306177129998</v>
      </c>
      <c r="K14" s="132">
        <v>59644.563787099993</v>
      </c>
      <c r="L14" s="132">
        <v>2469653.2712375894</v>
      </c>
    </row>
    <row r="15" spans="1:12" s="4" customFormat="1" ht="15" customHeight="1">
      <c r="A15" s="248">
        <v>41974</v>
      </c>
      <c r="B15" s="338">
        <v>1248578.9095315498</v>
      </c>
      <c r="C15" s="338">
        <v>176327.33190819999</v>
      </c>
      <c r="D15" s="140">
        <v>533931.40431467001</v>
      </c>
      <c r="E15" s="140">
        <v>3093.68577826</v>
      </c>
      <c r="F15" s="140">
        <v>399743.49410313996</v>
      </c>
      <c r="G15" s="140">
        <v>3302.9292265900003</v>
      </c>
      <c r="H15" s="140">
        <v>66303.49812389999</v>
      </c>
      <c r="I15" s="140">
        <v>154168.70339889001</v>
      </c>
      <c r="J15" s="140">
        <v>49015.374510180001</v>
      </c>
      <c r="K15" s="140">
        <v>57120.245772720002</v>
      </c>
      <c r="L15" s="140">
        <v>2691585.5766680995</v>
      </c>
    </row>
    <row r="16" spans="1:12" s="4" customFormat="1" ht="15" customHeight="1">
      <c r="A16" s="248">
        <v>42339</v>
      </c>
      <c r="B16" s="339">
        <v>1409959.0666742299</v>
      </c>
      <c r="C16" s="339">
        <v>139698.88924160998</v>
      </c>
      <c r="D16" s="132">
        <v>590067.51171254006</v>
      </c>
      <c r="E16" s="132">
        <v>6381.0278564099999</v>
      </c>
      <c r="F16" s="132">
        <v>494419.53537359001</v>
      </c>
      <c r="G16" s="132">
        <v>2723.9410593000002</v>
      </c>
      <c r="H16" s="132">
        <v>74547.871714549998</v>
      </c>
      <c r="I16" s="132">
        <v>174221.97844919001</v>
      </c>
      <c r="J16" s="132">
        <v>59639.477037209988</v>
      </c>
      <c r="K16" s="132">
        <v>45323.367583679996</v>
      </c>
      <c r="L16" s="132">
        <v>2996982.6667023101</v>
      </c>
    </row>
    <row r="17" spans="1:12" s="4" customFormat="1" ht="15" customHeight="1">
      <c r="A17" s="248">
        <v>42705</v>
      </c>
      <c r="B17" s="338">
        <v>1677006.3234732701</v>
      </c>
      <c r="C17" s="338">
        <v>149808.28132655006</v>
      </c>
      <c r="D17" s="140">
        <v>673090.48376405996</v>
      </c>
      <c r="E17" s="140">
        <v>3822.9621129299999</v>
      </c>
      <c r="F17" s="140">
        <v>618886.07583058998</v>
      </c>
      <c r="G17" s="140">
        <v>3798.0255949799998</v>
      </c>
      <c r="H17" s="140">
        <v>87356.492958720002</v>
      </c>
      <c r="I17" s="140">
        <v>181760.01560677</v>
      </c>
      <c r="J17" s="140">
        <v>61546.344526739995</v>
      </c>
      <c r="K17" s="140">
        <v>36625.48799912</v>
      </c>
      <c r="L17" s="140">
        <v>3493700.4931937293</v>
      </c>
    </row>
    <row r="18" spans="1:12" s="4" customFormat="1" ht="15" customHeight="1">
      <c r="A18" s="248">
        <v>43070</v>
      </c>
      <c r="B18" s="339">
        <v>1914108.36461867</v>
      </c>
      <c r="C18" s="339">
        <v>228327.86834823998</v>
      </c>
      <c r="D18" s="132">
        <v>842614.17369862983</v>
      </c>
      <c r="E18" s="132">
        <v>3079.7593577100001</v>
      </c>
      <c r="F18" s="132">
        <v>733684.27185568993</v>
      </c>
      <c r="G18" s="132">
        <v>6917.11328469</v>
      </c>
      <c r="H18" s="132">
        <v>105418.64929735</v>
      </c>
      <c r="I18" s="132">
        <v>212486.82200364</v>
      </c>
      <c r="J18" s="132">
        <v>64122.156496669995</v>
      </c>
      <c r="K18" s="132">
        <v>40517.137526099999</v>
      </c>
      <c r="L18" s="132">
        <v>4151276.3164873901</v>
      </c>
    </row>
    <row r="19" spans="1:12" s="4" customFormat="1" ht="15" customHeight="1">
      <c r="A19" s="386">
        <v>43101</v>
      </c>
      <c r="B19" s="387">
        <v>1943919.1055745403</v>
      </c>
      <c r="C19" s="387">
        <v>245696.80317809997</v>
      </c>
      <c r="D19" s="385">
        <v>871234.19745868992</v>
      </c>
      <c r="E19" s="385">
        <v>3143.4560382099999</v>
      </c>
      <c r="F19" s="385">
        <v>740134.03341848997</v>
      </c>
      <c r="G19" s="385">
        <v>8027.9845131400007</v>
      </c>
      <c r="H19" s="385">
        <v>106338.98098183001</v>
      </c>
      <c r="I19" s="385">
        <v>214658.16366562</v>
      </c>
      <c r="J19" s="385">
        <v>69145.8392915</v>
      </c>
      <c r="K19" s="385">
        <v>41661.795203430011</v>
      </c>
      <c r="L19" s="385">
        <v>4243960.35932355</v>
      </c>
    </row>
    <row r="20" spans="1:12" s="4" customFormat="1" ht="15" customHeight="1">
      <c r="A20" s="248">
        <v>43132</v>
      </c>
      <c r="B20" s="339">
        <v>1948616.7766691202</v>
      </c>
      <c r="C20" s="339">
        <v>249502.07405028996</v>
      </c>
      <c r="D20" s="132">
        <v>887514.84875810985</v>
      </c>
      <c r="E20" s="132">
        <v>3261.1400938800002</v>
      </c>
      <c r="F20" s="132">
        <v>745122.64843818999</v>
      </c>
      <c r="G20" s="132">
        <v>8669.111682069999</v>
      </c>
      <c r="H20" s="132">
        <v>101968.56387052001</v>
      </c>
      <c r="I20" s="132">
        <v>221318.07430124999</v>
      </c>
      <c r="J20" s="132">
        <v>69818.358682050006</v>
      </c>
      <c r="K20" s="132">
        <v>42134.602724270007</v>
      </c>
      <c r="L20" s="132">
        <v>4277926.1992697492</v>
      </c>
    </row>
    <row r="21" spans="1:12" s="4" customFormat="1" ht="15" customHeight="1">
      <c r="A21" s="248">
        <v>43160</v>
      </c>
      <c r="B21" s="338">
        <v>1955952.0382911693</v>
      </c>
      <c r="C21" s="338">
        <v>255035.9361245</v>
      </c>
      <c r="D21" s="140">
        <v>907985.74693354988</v>
      </c>
      <c r="E21" s="140">
        <v>3429.7723138200004</v>
      </c>
      <c r="F21" s="140">
        <v>754661.91445684002</v>
      </c>
      <c r="G21" s="140">
        <v>9121.1208790700002</v>
      </c>
      <c r="H21" s="140">
        <v>104440.07868962998</v>
      </c>
      <c r="I21" s="140">
        <v>226319.72849534001</v>
      </c>
      <c r="J21" s="140">
        <v>71962.361498619997</v>
      </c>
      <c r="K21" s="140">
        <v>43067.160290530002</v>
      </c>
      <c r="L21" s="140">
        <v>4331975.8579730699</v>
      </c>
    </row>
    <row r="22" spans="1:12" s="4" customFormat="1" ht="15" customHeight="1">
      <c r="A22" s="248">
        <v>43191</v>
      </c>
      <c r="B22" s="339">
        <v>1958296.6924028003</v>
      </c>
      <c r="C22" s="339">
        <v>267683.51367239997</v>
      </c>
      <c r="D22" s="132">
        <v>924441.87159564986</v>
      </c>
      <c r="E22" s="132">
        <v>3570.7816108299999</v>
      </c>
      <c r="F22" s="132">
        <v>761670.64595894993</v>
      </c>
      <c r="G22" s="132">
        <v>8738.6822654799998</v>
      </c>
      <c r="H22" s="132">
        <v>110490.62089289</v>
      </c>
      <c r="I22" s="132">
        <v>218140.60759197001</v>
      </c>
      <c r="J22" s="132">
        <v>73343.246699149997</v>
      </c>
      <c r="K22" s="132">
        <v>41859.474689139999</v>
      </c>
      <c r="L22" s="132">
        <v>4368236.1373792598</v>
      </c>
    </row>
    <row r="23" spans="1:12" s="4" customFormat="1" ht="15" customHeight="1">
      <c r="A23" s="248">
        <v>43221</v>
      </c>
      <c r="B23" s="338">
        <v>1962119.85895796</v>
      </c>
      <c r="C23" s="338">
        <v>250140.62476467001</v>
      </c>
      <c r="D23" s="140">
        <v>926670.72530966997</v>
      </c>
      <c r="E23" s="140">
        <v>4036.5881395799997</v>
      </c>
      <c r="F23" s="140">
        <v>760048.90355028992</v>
      </c>
      <c r="G23" s="140">
        <v>7640.7490907700003</v>
      </c>
      <c r="H23" s="140">
        <v>106173.9757011</v>
      </c>
      <c r="I23" s="140">
        <v>229539.99422808998</v>
      </c>
      <c r="J23" s="140">
        <v>74767.978938839995</v>
      </c>
      <c r="K23" s="140">
        <v>41980.054975790001</v>
      </c>
      <c r="L23" s="140">
        <v>4363119.45365676</v>
      </c>
    </row>
    <row r="24" spans="1:12" s="4" customFormat="1" ht="15" customHeight="1">
      <c r="A24" s="248">
        <v>43252</v>
      </c>
      <c r="B24" s="339">
        <v>1958009.6931770102</v>
      </c>
      <c r="C24" s="339">
        <v>239614.21806986001</v>
      </c>
      <c r="D24" s="132">
        <v>922447.19737353991</v>
      </c>
      <c r="E24" s="132">
        <v>5227.6757073700001</v>
      </c>
      <c r="F24" s="132">
        <v>762158.39084077999</v>
      </c>
      <c r="G24" s="132">
        <v>6894.3960678100002</v>
      </c>
      <c r="H24" s="132">
        <v>110787.0912443</v>
      </c>
      <c r="I24" s="132">
        <v>232954.42019968</v>
      </c>
      <c r="J24" s="132">
        <v>75411.775024229995</v>
      </c>
      <c r="K24" s="132">
        <v>40471.389493279996</v>
      </c>
      <c r="L24" s="132">
        <v>4353976.247197859</v>
      </c>
    </row>
    <row r="25" spans="1:12" s="4" customFormat="1" ht="15" customHeight="1">
      <c r="A25" s="248">
        <v>43282</v>
      </c>
      <c r="B25" s="338">
        <v>1973554.2362808003</v>
      </c>
      <c r="C25" s="338">
        <v>250156.46977672999</v>
      </c>
      <c r="D25" s="140">
        <v>933235.28144166991</v>
      </c>
      <c r="E25" s="140">
        <v>5258.5469572600005</v>
      </c>
      <c r="F25" s="140">
        <v>770198.73423104</v>
      </c>
      <c r="G25" s="140">
        <v>6849.3513638500008</v>
      </c>
      <c r="H25" s="140">
        <v>113124.07899955999</v>
      </c>
      <c r="I25" s="140">
        <v>234976.12070102</v>
      </c>
      <c r="J25" s="140">
        <v>76803.373362330007</v>
      </c>
      <c r="K25" s="140">
        <v>43019.512121580003</v>
      </c>
      <c r="L25" s="140">
        <v>4407175.7052358389</v>
      </c>
    </row>
    <row r="26" spans="1:12" s="4" customFormat="1" ht="15" customHeight="1">
      <c r="A26" s="248">
        <v>43313</v>
      </c>
      <c r="B26" s="339">
        <v>1995321.1682071101</v>
      </c>
      <c r="C26" s="339">
        <v>248496.05845787007</v>
      </c>
      <c r="D26" s="132">
        <v>947956.83283970982</v>
      </c>
      <c r="E26" s="132">
        <v>5438.2709342299995</v>
      </c>
      <c r="F26" s="132">
        <v>775345.09304901003</v>
      </c>
      <c r="G26" s="132">
        <v>6701.3721243599994</v>
      </c>
      <c r="H26" s="132">
        <v>114068.72644887</v>
      </c>
      <c r="I26" s="132">
        <v>236269.71268414002</v>
      </c>
      <c r="J26" s="132">
        <v>76859.473629390006</v>
      </c>
      <c r="K26" s="132">
        <v>45977.898939650004</v>
      </c>
      <c r="L26" s="132">
        <v>4452434.6073143398</v>
      </c>
    </row>
    <row r="27" spans="1:12" s="4" customFormat="1" ht="15" customHeight="1">
      <c r="A27" s="248">
        <v>43344</v>
      </c>
      <c r="B27" s="338">
        <v>2009845.9991765902</v>
      </c>
      <c r="C27" s="338">
        <v>265867.70270541997</v>
      </c>
      <c r="D27" s="140">
        <v>955698.34677586984</v>
      </c>
      <c r="E27" s="140">
        <v>5532.8507478500005</v>
      </c>
      <c r="F27" s="140">
        <v>781081.18473895988</v>
      </c>
      <c r="G27" s="140">
        <v>7121.6668201499997</v>
      </c>
      <c r="H27" s="140">
        <v>115705.86291434999</v>
      </c>
      <c r="I27" s="140">
        <v>232873.15970282999</v>
      </c>
      <c r="J27" s="140">
        <v>76579.614757250019</v>
      </c>
      <c r="K27" s="140">
        <v>44644.451576650004</v>
      </c>
      <c r="L27" s="140">
        <v>4494950.83991592</v>
      </c>
    </row>
    <row r="28" spans="1:12" s="4" customFormat="1" ht="15" customHeight="1">
      <c r="A28" s="248">
        <v>43374</v>
      </c>
      <c r="B28" s="339">
        <v>2032060.5376588807</v>
      </c>
      <c r="C28" s="339">
        <v>290677.82041955</v>
      </c>
      <c r="D28" s="132">
        <v>964747.67037226004</v>
      </c>
      <c r="E28" s="132">
        <v>4659.4101487899998</v>
      </c>
      <c r="F28" s="132">
        <v>793007.25010177004</v>
      </c>
      <c r="G28" s="132">
        <v>9417.4085667199997</v>
      </c>
      <c r="H28" s="132">
        <v>118125.16033305001</v>
      </c>
      <c r="I28" s="132">
        <v>233225.62116342</v>
      </c>
      <c r="J28" s="132">
        <v>79435.369144080003</v>
      </c>
      <c r="K28" s="132">
        <v>40799.96895943</v>
      </c>
      <c r="L28" s="132">
        <v>4566156.2168679526</v>
      </c>
    </row>
    <row r="29" spans="1:12" s="4" customFormat="1" ht="15" customHeight="1">
      <c r="A29" s="248">
        <v>43405</v>
      </c>
      <c r="B29" s="338">
        <v>2031079.6181231004</v>
      </c>
      <c r="C29" s="338">
        <v>302750.56220815005</v>
      </c>
      <c r="D29" s="140">
        <v>966569.47827030008</v>
      </c>
      <c r="E29" s="140">
        <v>4569.3766340000002</v>
      </c>
      <c r="F29" s="140">
        <v>800365.93832107005</v>
      </c>
      <c r="G29" s="140">
        <v>10083.433837009999</v>
      </c>
      <c r="H29" s="140">
        <v>119253.92419292999</v>
      </c>
      <c r="I29" s="140">
        <v>229705.41567214002</v>
      </c>
      <c r="J29" s="140">
        <v>81226.333839750005</v>
      </c>
      <c r="K29" s="140">
        <v>42276.39716706</v>
      </c>
      <c r="L29" s="140">
        <v>4587880.4782655109</v>
      </c>
    </row>
    <row r="30" spans="1:12" s="4" customFormat="1" ht="15" customHeight="1">
      <c r="A30" s="248">
        <v>43435</v>
      </c>
      <c r="B30" s="339">
        <v>2042562.6384867802</v>
      </c>
      <c r="C30" s="339">
        <v>306271.33503721002</v>
      </c>
      <c r="D30" s="132">
        <v>978650.10612249002</v>
      </c>
      <c r="E30" s="132">
        <v>4365.4486371800003</v>
      </c>
      <c r="F30" s="132">
        <v>811406.40997465001</v>
      </c>
      <c r="G30" s="132">
        <v>11459.899403339519</v>
      </c>
      <c r="H30" s="132">
        <v>123648.84440432001</v>
      </c>
      <c r="I30" s="132">
        <v>239723.68173151999</v>
      </c>
      <c r="J30" s="132">
        <v>82283.857766670015</v>
      </c>
      <c r="K30" s="132">
        <v>42337.247537679999</v>
      </c>
      <c r="L30" s="132">
        <v>4642709.4691018406</v>
      </c>
    </row>
    <row r="31" spans="1:12" s="4" customFormat="1" ht="15" customHeight="1">
      <c r="A31" s="248">
        <v>43466</v>
      </c>
      <c r="B31" s="349">
        <v>2067556.2100993202</v>
      </c>
      <c r="C31" s="349">
        <v>333144.71619418997</v>
      </c>
      <c r="D31" s="240">
        <v>996435.71717204002</v>
      </c>
      <c r="E31" s="240">
        <v>4073.75866584</v>
      </c>
      <c r="F31" s="240">
        <v>820553.63145406998</v>
      </c>
      <c r="G31" s="240">
        <v>13812.35278621</v>
      </c>
      <c r="H31" s="240">
        <v>124368.07019998001</v>
      </c>
      <c r="I31" s="240">
        <v>239147.62608245001</v>
      </c>
      <c r="J31" s="240">
        <v>88983.244634040006</v>
      </c>
      <c r="K31" s="240">
        <v>44186.87088593001</v>
      </c>
      <c r="L31" s="240">
        <v>4732262.1981740706</v>
      </c>
    </row>
    <row r="32" spans="1:12" s="4" customFormat="1" ht="15" customHeight="1">
      <c r="A32" s="248">
        <v>43497</v>
      </c>
      <c r="B32" s="339">
        <v>2070447.7570571401</v>
      </c>
      <c r="C32" s="339">
        <v>335481.07410285005</v>
      </c>
      <c r="D32" s="132">
        <v>1007498.22471092</v>
      </c>
      <c r="E32" s="132">
        <v>4062.2863817299999</v>
      </c>
      <c r="F32" s="132">
        <v>831773.81748528988</v>
      </c>
      <c r="G32" s="132">
        <v>14925.764259</v>
      </c>
      <c r="H32" s="132">
        <v>141363.18332615003</v>
      </c>
      <c r="I32" s="132">
        <v>243237.60104718999</v>
      </c>
      <c r="J32" s="132">
        <v>90994.129900560001</v>
      </c>
      <c r="K32" s="132">
        <v>40454.462768019999</v>
      </c>
      <c r="L32" s="132">
        <v>4780238.3010388501</v>
      </c>
    </row>
    <row r="33" spans="1:12" s="4" customFormat="1" ht="15" customHeight="1">
      <c r="A33" s="394">
        <v>43525</v>
      </c>
      <c r="B33" s="349">
        <v>2082761.9431482197</v>
      </c>
      <c r="C33" s="349">
        <v>336744.96621853003</v>
      </c>
      <c r="D33" s="240">
        <v>1027875.2333885999</v>
      </c>
      <c r="E33" s="240">
        <v>4279.9275550500006</v>
      </c>
      <c r="F33" s="240">
        <v>839067.82633712003</v>
      </c>
      <c r="G33" s="240">
        <v>14622.514282380002</v>
      </c>
      <c r="H33" s="240">
        <v>135928.38218347001</v>
      </c>
      <c r="I33" s="240">
        <v>245907.64274156</v>
      </c>
      <c r="J33" s="240">
        <v>91669.031168139991</v>
      </c>
      <c r="K33" s="240">
        <v>45837.806234390002</v>
      </c>
      <c r="L33" s="240">
        <v>4824695.2732574586</v>
      </c>
    </row>
    <row r="34" spans="1:12" s="4" customFormat="1" ht="15" customHeight="1">
      <c r="A34" s="394">
        <v>43556</v>
      </c>
      <c r="B34" s="339">
        <v>2089033.1260705299</v>
      </c>
      <c r="C34" s="339">
        <v>342502.70581823005</v>
      </c>
      <c r="D34" s="132">
        <v>1032560.79638729</v>
      </c>
      <c r="E34" s="132">
        <v>4238.3970789799996</v>
      </c>
      <c r="F34" s="132">
        <v>846060.67909094994</v>
      </c>
      <c r="G34" s="132">
        <v>14978.684965230001</v>
      </c>
      <c r="H34" s="132">
        <v>131935.06281143997</v>
      </c>
      <c r="I34" s="132">
        <v>251947.19707714999</v>
      </c>
      <c r="J34" s="132">
        <v>93295.605865209989</v>
      </c>
      <c r="K34" s="132">
        <v>46964.003161630004</v>
      </c>
      <c r="L34" s="132">
        <v>4853516.2583266404</v>
      </c>
    </row>
    <row r="35" spans="1:12" s="4" customFormat="1" ht="15" customHeight="1">
      <c r="A35" s="394">
        <v>43586</v>
      </c>
      <c r="B35" s="349">
        <v>2119092.9375796099</v>
      </c>
      <c r="C35" s="349">
        <v>351965.32143345004</v>
      </c>
      <c r="D35" s="240">
        <v>1043601.72371727</v>
      </c>
      <c r="E35" s="240">
        <v>4241.4347722000002</v>
      </c>
      <c r="F35" s="240">
        <v>853882.88225623989</v>
      </c>
      <c r="G35" s="240">
        <v>17850.153497040003</v>
      </c>
      <c r="H35" s="240">
        <v>173626.86796808999</v>
      </c>
      <c r="I35" s="240">
        <v>258573.68962107002</v>
      </c>
      <c r="J35" s="240">
        <v>96288.630154719998</v>
      </c>
      <c r="K35" s="240">
        <v>46547.587677880008</v>
      </c>
      <c r="L35" s="240">
        <v>4965671.2286775699</v>
      </c>
    </row>
    <row r="36" spans="1:12" s="4" customFormat="1" ht="15" customHeight="1">
      <c r="A36" s="248">
        <v>43617</v>
      </c>
      <c r="B36" s="339">
        <v>2142750.6150891501</v>
      </c>
      <c r="C36" s="339">
        <v>370207.35712576006</v>
      </c>
      <c r="D36" s="132">
        <v>1062511.7969418701</v>
      </c>
      <c r="E36" s="132">
        <v>3970.3658596799996</v>
      </c>
      <c r="F36" s="132">
        <v>865935.46119765006</v>
      </c>
      <c r="G36" s="132">
        <v>18699.72623611</v>
      </c>
      <c r="H36" s="132">
        <v>187981.91421575999</v>
      </c>
      <c r="I36" s="132">
        <v>259762.90616938</v>
      </c>
      <c r="J36" s="132">
        <v>97851.287590420019</v>
      </c>
      <c r="K36" s="132">
        <v>48101.929771699994</v>
      </c>
      <c r="L36" s="132">
        <v>5057773.3601974798</v>
      </c>
    </row>
    <row r="37" spans="1:12" s="4" customFormat="1" ht="15" customHeight="1">
      <c r="A37" s="248">
        <v>43647</v>
      </c>
      <c r="B37" s="349">
        <v>2161657.4145876397</v>
      </c>
      <c r="C37" s="349">
        <v>388541.25231711997</v>
      </c>
      <c r="D37" s="240">
        <v>1086790.98746261</v>
      </c>
      <c r="E37" s="240">
        <v>3829.1544821799998</v>
      </c>
      <c r="F37" s="240">
        <v>877397.54490463017</v>
      </c>
      <c r="G37" s="240">
        <v>20442.244970189997</v>
      </c>
      <c r="H37" s="240">
        <v>181339.28167770003</v>
      </c>
      <c r="I37" s="240">
        <v>266302.56346778001</v>
      </c>
      <c r="J37" s="240">
        <v>98331.017178520007</v>
      </c>
      <c r="K37" s="240">
        <v>45949.661339490005</v>
      </c>
      <c r="L37" s="240">
        <v>5130581.122387859</v>
      </c>
    </row>
    <row r="38" spans="1:12" s="4" customFormat="1" ht="15" customHeight="1">
      <c r="A38" s="248">
        <v>43678</v>
      </c>
      <c r="B38" s="339">
        <v>2162914.30289741</v>
      </c>
      <c r="C38" s="339">
        <v>392653.75105074001</v>
      </c>
      <c r="D38" s="132">
        <v>1113521.1172434799</v>
      </c>
      <c r="E38" s="132">
        <v>3895.8066944699999</v>
      </c>
      <c r="F38" s="132">
        <v>883720.17520160996</v>
      </c>
      <c r="G38" s="132">
        <v>24752.974822569999</v>
      </c>
      <c r="H38" s="132">
        <v>179322.06434124999</v>
      </c>
      <c r="I38" s="132">
        <v>268224.39607183001</v>
      </c>
      <c r="J38" s="132">
        <v>101828.65050650999</v>
      </c>
      <c r="K38" s="132">
        <v>49843.479011279996</v>
      </c>
      <c r="L38" s="132">
        <v>5180676.7178411502</v>
      </c>
    </row>
    <row r="39" spans="1:12" s="4" customFormat="1" ht="15" customHeight="1">
      <c r="A39" s="249">
        <v>43709</v>
      </c>
      <c r="B39" s="429">
        <v>2180018.7228935892</v>
      </c>
      <c r="C39" s="429">
        <v>407945.4369636465</v>
      </c>
      <c r="D39" s="171">
        <v>1134531.9863833215</v>
      </c>
      <c r="E39" s="171">
        <v>3775.1063995527879</v>
      </c>
      <c r="F39" s="171">
        <v>894679.9966507412</v>
      </c>
      <c r="G39" s="171">
        <v>24805.570061037266</v>
      </c>
      <c r="H39" s="171">
        <v>186755.45359019475</v>
      </c>
      <c r="I39" s="171">
        <v>269287.14314687747</v>
      </c>
      <c r="J39" s="171">
        <v>101828.65050650998</v>
      </c>
      <c r="K39" s="171">
        <v>49843.479011279996</v>
      </c>
      <c r="L39" s="171">
        <v>5253471.545606751</v>
      </c>
    </row>
    <row r="40" spans="1:12" s="4" customFormat="1" ht="15" hidden="1" customHeight="1">
      <c r="A40" s="248">
        <v>43739</v>
      </c>
      <c r="B40" s="339">
        <v>0</v>
      </c>
      <c r="C40" s="339">
        <v>0</v>
      </c>
      <c r="D40" s="132">
        <v>0</v>
      </c>
      <c r="E40" s="132">
        <v>0</v>
      </c>
      <c r="F40" s="132">
        <v>0</v>
      </c>
      <c r="G40" s="132">
        <v>0</v>
      </c>
      <c r="H40" s="132">
        <v>0</v>
      </c>
      <c r="I40" s="132">
        <v>0</v>
      </c>
      <c r="J40" s="132">
        <v>0</v>
      </c>
      <c r="K40" s="132">
        <v>0</v>
      </c>
      <c r="L40" s="132">
        <v>0</v>
      </c>
    </row>
    <row r="41" spans="1:12" s="4" customFormat="1" ht="15" hidden="1" customHeight="1">
      <c r="A41" s="248">
        <v>43770</v>
      </c>
      <c r="B41" s="349">
        <v>0</v>
      </c>
      <c r="C41" s="349">
        <v>0</v>
      </c>
      <c r="D41" s="240">
        <v>0</v>
      </c>
      <c r="E41" s="240">
        <v>0</v>
      </c>
      <c r="F41" s="240">
        <v>0</v>
      </c>
      <c r="G41" s="240">
        <v>0</v>
      </c>
      <c r="H41" s="240">
        <v>0</v>
      </c>
      <c r="I41" s="240">
        <v>0</v>
      </c>
      <c r="J41" s="240">
        <v>0</v>
      </c>
      <c r="K41" s="240">
        <v>0</v>
      </c>
      <c r="L41" s="240">
        <v>0</v>
      </c>
    </row>
    <row r="42" spans="1:12" s="4" customFormat="1" ht="15" hidden="1" customHeight="1">
      <c r="A42" s="248">
        <v>43800</v>
      </c>
      <c r="B42" s="373">
        <v>0</v>
      </c>
      <c r="C42" s="373">
        <v>0</v>
      </c>
      <c r="D42" s="298">
        <v>0</v>
      </c>
      <c r="E42" s="298">
        <v>0</v>
      </c>
      <c r="F42" s="298">
        <v>0</v>
      </c>
      <c r="G42" s="298">
        <v>0</v>
      </c>
      <c r="H42" s="298">
        <v>0</v>
      </c>
      <c r="I42" s="298">
        <v>0</v>
      </c>
      <c r="J42" s="298">
        <v>0</v>
      </c>
      <c r="K42" s="298">
        <v>0</v>
      </c>
      <c r="L42" s="298">
        <v>0</v>
      </c>
    </row>
    <row r="43" spans="1:12" s="5" customFormat="1" ht="15" customHeight="1">
      <c r="A43" s="141"/>
      <c r="B43" s="142"/>
      <c r="C43" s="142"/>
      <c r="D43" s="142"/>
      <c r="E43" s="142"/>
      <c r="F43" s="142"/>
      <c r="G43" s="142"/>
      <c r="H43" s="142"/>
      <c r="I43" s="142"/>
      <c r="J43" s="142"/>
      <c r="K43" s="142"/>
      <c r="L43" s="143"/>
    </row>
    <row r="44" spans="1:12">
      <c r="A44" s="128" t="s">
        <v>218</v>
      </c>
      <c r="B44" s="144"/>
      <c r="C44" s="145"/>
      <c r="D44" s="145"/>
      <c r="E44" s="144"/>
      <c r="F44" s="144"/>
      <c r="G44" s="144"/>
      <c r="H44" s="144"/>
      <c r="I44" s="144"/>
      <c r="J44" s="144"/>
      <c r="K44" s="144"/>
      <c r="L44" s="144"/>
    </row>
    <row r="45" spans="1:12" ht="15">
      <c r="A45" s="128" t="s">
        <v>144</v>
      </c>
      <c r="B45" s="144"/>
      <c r="C45" s="144"/>
      <c r="D45" s="146"/>
      <c r="E45" s="144"/>
      <c r="F45" s="144"/>
      <c r="G45" s="144"/>
      <c r="H45" s="144"/>
      <c r="I45" s="144"/>
      <c r="J45" s="144"/>
      <c r="K45" s="144"/>
      <c r="L45" s="144"/>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W98"/>
  <sheetViews>
    <sheetView topLeftCell="B1" zoomScale="80" zoomScaleNormal="80" zoomScaleSheetLayoutView="80" workbookViewId="0">
      <selection activeCell="B3" sqref="B3"/>
    </sheetView>
  </sheetViews>
  <sheetFormatPr defaultRowHeight="15"/>
  <cols>
    <col min="1" max="1" width="8.7109375" style="91" hidden="1" customWidth="1"/>
    <col min="2" max="2" width="53" style="336" customWidth="1"/>
    <col min="3" max="3" width="15.7109375" style="336" customWidth="1"/>
    <col min="4" max="4" width="15.7109375" style="336" bestFit="1" customWidth="1"/>
    <col min="5" max="6" width="15.7109375" style="336" customWidth="1"/>
    <col min="7" max="7" width="15.7109375" style="336" bestFit="1" customWidth="1"/>
    <col min="8" max="9" width="16.7109375" style="336" bestFit="1" customWidth="1"/>
    <col min="10" max="11" width="17.7109375" style="336" customWidth="1"/>
    <col min="12" max="22" width="17.7109375" style="337" customWidth="1"/>
    <col min="23" max="23" width="17.7109375" style="79" customWidth="1"/>
    <col min="24" max="16384" width="9.140625" style="17"/>
  </cols>
  <sheetData>
    <row r="1" spans="1:23" s="278" customFormat="1" ht="20.100000000000001" customHeight="1">
      <c r="A1" s="277"/>
      <c r="B1" s="432" t="s">
        <v>146</v>
      </c>
      <c r="C1" s="432"/>
      <c r="D1" s="432"/>
      <c r="E1" s="432"/>
      <c r="F1" s="432"/>
      <c r="G1" s="432"/>
      <c r="H1" s="432"/>
      <c r="I1" s="432"/>
      <c r="J1" s="432"/>
      <c r="K1" s="432"/>
      <c r="L1" s="432"/>
      <c r="M1" s="432"/>
      <c r="N1" s="432"/>
      <c r="O1" s="432"/>
      <c r="P1" s="432"/>
      <c r="Q1" s="432"/>
      <c r="R1" s="432"/>
      <c r="S1" s="432"/>
      <c r="T1" s="432"/>
      <c r="U1" s="432"/>
      <c r="V1" s="432"/>
      <c r="W1" s="432"/>
    </row>
    <row r="2" spans="1:23" ht="30" customHeight="1">
      <c r="B2" s="440" t="s">
        <v>163</v>
      </c>
      <c r="C2" s="440"/>
      <c r="D2" s="440"/>
      <c r="E2" s="440"/>
      <c r="F2" s="440"/>
      <c r="G2" s="440"/>
      <c r="H2" s="440"/>
      <c r="I2" s="440"/>
      <c r="J2" s="440"/>
      <c r="K2" s="440"/>
      <c r="L2" s="440"/>
      <c r="M2" s="440"/>
      <c r="N2" s="440"/>
      <c r="O2" s="440"/>
      <c r="P2" s="440"/>
      <c r="Q2" s="440"/>
      <c r="R2" s="440"/>
      <c r="S2" s="440"/>
      <c r="T2" s="440"/>
      <c r="U2" s="440"/>
      <c r="V2" s="440"/>
      <c r="W2" s="440"/>
    </row>
    <row r="3" spans="1:23" s="23" customFormat="1" ht="39.950000000000003" customHeight="1">
      <c r="A3" s="94"/>
      <c r="B3" s="127"/>
      <c r="C3" s="127"/>
      <c r="D3" s="127"/>
      <c r="E3" s="127"/>
      <c r="F3" s="127"/>
      <c r="G3" s="127"/>
      <c r="H3" s="127"/>
      <c r="I3" s="127"/>
      <c r="J3" s="127"/>
      <c r="K3" s="309"/>
      <c r="L3" s="309"/>
      <c r="M3" s="309"/>
      <c r="N3" s="309"/>
      <c r="O3" s="309"/>
      <c r="P3" s="309"/>
      <c r="Q3" s="309"/>
      <c r="R3" s="309"/>
      <c r="S3" s="309"/>
      <c r="T3" s="309"/>
      <c r="U3" s="309"/>
      <c r="V3" s="309"/>
      <c r="W3" s="285" t="s">
        <v>147</v>
      </c>
    </row>
    <row r="4" spans="1:23" s="259" customFormat="1" ht="39.950000000000003" customHeight="1">
      <c r="B4" s="120" t="s">
        <v>204</v>
      </c>
      <c r="C4" s="427"/>
      <c r="D4" s="421"/>
      <c r="E4" s="420"/>
      <c r="F4" s="410"/>
      <c r="G4" s="399"/>
      <c r="H4" s="393"/>
      <c r="I4" s="393"/>
      <c r="J4" s="390"/>
      <c r="K4" s="120"/>
      <c r="L4" s="260"/>
      <c r="M4" s="261"/>
      <c r="N4" s="261"/>
      <c r="O4" s="261"/>
      <c r="P4" s="261"/>
      <c r="Q4" s="261"/>
      <c r="R4" s="262"/>
      <c r="S4" s="262"/>
      <c r="T4" s="262"/>
      <c r="U4" s="262"/>
      <c r="V4" s="263"/>
      <c r="W4" s="264" t="s">
        <v>237</v>
      </c>
    </row>
    <row r="5" spans="1:23" s="21" customFormat="1" ht="30" customHeight="1">
      <c r="A5" s="93"/>
      <c r="B5" s="450" t="s">
        <v>169</v>
      </c>
      <c r="C5" s="451"/>
      <c r="D5" s="451"/>
      <c r="E5" s="451"/>
      <c r="F5" s="451"/>
      <c r="G5" s="451"/>
      <c r="H5" s="451"/>
      <c r="I5" s="451"/>
      <c r="J5" s="451"/>
      <c r="K5" s="451"/>
      <c r="L5" s="451"/>
      <c r="M5" s="451"/>
      <c r="N5" s="451"/>
      <c r="O5" s="451"/>
      <c r="P5" s="451"/>
      <c r="Q5" s="451"/>
      <c r="R5" s="451"/>
      <c r="S5" s="451"/>
      <c r="T5" s="451"/>
      <c r="U5" s="451"/>
      <c r="V5" s="451"/>
      <c r="W5" s="452"/>
    </row>
    <row r="6" spans="1:23" s="20" customFormat="1" ht="30" customHeight="1">
      <c r="A6" s="89"/>
      <c r="B6" s="199" t="s">
        <v>89</v>
      </c>
      <c r="C6" s="200">
        <v>43101</v>
      </c>
      <c r="D6" s="200">
        <v>43132</v>
      </c>
      <c r="E6" s="200">
        <v>43160</v>
      </c>
      <c r="F6" s="200">
        <v>43191</v>
      </c>
      <c r="G6" s="200">
        <v>43221</v>
      </c>
      <c r="H6" s="200">
        <v>43252</v>
      </c>
      <c r="I6" s="200">
        <v>43282</v>
      </c>
      <c r="J6" s="200">
        <v>43313</v>
      </c>
      <c r="K6" s="200">
        <v>43344</v>
      </c>
      <c r="L6" s="200">
        <v>43374</v>
      </c>
      <c r="M6" s="200">
        <v>43405</v>
      </c>
      <c r="N6" s="200">
        <v>43435</v>
      </c>
      <c r="O6" s="200">
        <v>43466</v>
      </c>
      <c r="P6" s="200">
        <v>43497</v>
      </c>
      <c r="Q6" s="200">
        <v>43525</v>
      </c>
      <c r="R6" s="200">
        <v>43556</v>
      </c>
      <c r="S6" s="200">
        <v>43586</v>
      </c>
      <c r="T6" s="200">
        <v>43617</v>
      </c>
      <c r="U6" s="200">
        <v>43647</v>
      </c>
      <c r="V6" s="200">
        <v>43678</v>
      </c>
      <c r="W6" s="201" t="s">
        <v>238</v>
      </c>
    </row>
    <row r="7" spans="1:23" s="80" customFormat="1" ht="20.100000000000001" customHeight="1">
      <c r="A7" s="95"/>
      <c r="B7" s="313" t="s">
        <v>164</v>
      </c>
      <c r="C7" s="401">
        <v>1943919.1055745401</v>
      </c>
      <c r="D7" s="401">
        <v>1948616.77666912</v>
      </c>
      <c r="E7" s="401">
        <v>1955952.0382911698</v>
      </c>
      <c r="F7" s="401">
        <v>1958296.6924028001</v>
      </c>
      <c r="G7" s="401">
        <v>1962119.8589579596</v>
      </c>
      <c r="H7" s="314">
        <v>1958009.6931770102</v>
      </c>
      <c r="I7" s="314">
        <v>1973554.2362808001</v>
      </c>
      <c r="J7" s="314">
        <v>1995321.1682071101</v>
      </c>
      <c r="K7" s="314">
        <v>2009845.99917659</v>
      </c>
      <c r="L7" s="315">
        <v>2032060.5376588798</v>
      </c>
      <c r="M7" s="315">
        <v>2031079.6181231001</v>
      </c>
      <c r="N7" s="315">
        <v>2042562.6384867802</v>
      </c>
      <c r="O7" s="315">
        <v>2067556.2100993202</v>
      </c>
      <c r="P7" s="315">
        <v>2070447.7570571401</v>
      </c>
      <c r="Q7" s="315">
        <v>2082761.9431482197</v>
      </c>
      <c r="R7" s="315">
        <v>2089033.1260705299</v>
      </c>
      <c r="S7" s="315">
        <v>2119092.9375796099</v>
      </c>
      <c r="T7" s="315">
        <v>2142750.6150891497</v>
      </c>
      <c r="U7" s="315">
        <v>2161657.4145876397</v>
      </c>
      <c r="V7" s="315">
        <v>2162914.30289741</v>
      </c>
      <c r="W7" s="315">
        <v>2180018.7228935892</v>
      </c>
    </row>
    <row r="8" spans="1:23" s="19" customFormat="1" ht="15" customHeight="1">
      <c r="A8" s="96">
        <v>272</v>
      </c>
      <c r="B8" s="204" t="s">
        <v>202</v>
      </c>
      <c r="C8" s="395">
        <v>14536.062644799998</v>
      </c>
      <c r="D8" s="395">
        <v>14961.36271062</v>
      </c>
      <c r="E8" s="395">
        <v>15692.521111829999</v>
      </c>
      <c r="F8" s="395">
        <v>16130.256912270001</v>
      </c>
      <c r="G8" s="395">
        <v>17302.548772080001</v>
      </c>
      <c r="H8" s="235">
        <v>18456.550022859999</v>
      </c>
      <c r="I8" s="235">
        <v>18630.806708709999</v>
      </c>
      <c r="J8" s="235">
        <v>22532.152621220001</v>
      </c>
      <c r="K8" s="235">
        <v>19977.27379132</v>
      </c>
      <c r="L8" s="205">
        <v>21164.28011381</v>
      </c>
      <c r="M8" s="205">
        <v>22680.227114849997</v>
      </c>
      <c r="N8" s="205">
        <v>24552.22214433</v>
      </c>
      <c r="O8" s="205">
        <v>24321.090618099999</v>
      </c>
      <c r="P8" s="205">
        <v>23927.510183589999</v>
      </c>
      <c r="Q8" s="205">
        <v>24277.813475900002</v>
      </c>
      <c r="R8" s="205">
        <v>24651.742484099999</v>
      </c>
      <c r="S8" s="205">
        <v>25426.713024779998</v>
      </c>
      <c r="T8" s="205">
        <v>26531.89040919</v>
      </c>
      <c r="U8" s="205">
        <v>29536.737127689998</v>
      </c>
      <c r="V8" s="205">
        <v>27515.252021970002</v>
      </c>
      <c r="W8" s="205">
        <v>27763.944791683549</v>
      </c>
    </row>
    <row r="9" spans="1:23" s="19" customFormat="1" ht="15" customHeight="1">
      <c r="A9" s="96">
        <v>273</v>
      </c>
      <c r="B9" s="206" t="s">
        <v>95</v>
      </c>
      <c r="C9" s="396">
        <v>116383.69562861</v>
      </c>
      <c r="D9" s="396">
        <v>118895.22506321</v>
      </c>
      <c r="E9" s="396">
        <v>121614.1241247</v>
      </c>
      <c r="F9" s="396">
        <v>123130.71365029</v>
      </c>
      <c r="G9" s="396">
        <v>118160.60276036999</v>
      </c>
      <c r="H9" s="236">
        <v>111201.56229026</v>
      </c>
      <c r="I9" s="236">
        <v>110937.77066162</v>
      </c>
      <c r="J9" s="236">
        <v>114701.90482360001</v>
      </c>
      <c r="K9" s="236">
        <v>113097.66308586</v>
      </c>
      <c r="L9" s="207">
        <v>118488.27269721001</v>
      </c>
      <c r="M9" s="207">
        <v>123412.4724494</v>
      </c>
      <c r="N9" s="207">
        <v>125828.66819311</v>
      </c>
      <c r="O9" s="207">
        <v>130255.27828474001</v>
      </c>
      <c r="P9" s="207">
        <v>131440.33607285001</v>
      </c>
      <c r="Q9" s="207">
        <v>132823.20036019999</v>
      </c>
      <c r="R9" s="207">
        <v>133104.65554114999</v>
      </c>
      <c r="S9" s="207">
        <v>140764.43878454002</v>
      </c>
      <c r="T9" s="207">
        <v>147031.26625786998</v>
      </c>
      <c r="U9" s="207">
        <v>154410.78005782</v>
      </c>
      <c r="V9" s="207">
        <v>159950.38123639001</v>
      </c>
      <c r="W9" s="207">
        <v>165500.91939489741</v>
      </c>
    </row>
    <row r="10" spans="1:23" s="19" customFormat="1" ht="15" customHeight="1">
      <c r="A10" s="96">
        <v>274</v>
      </c>
      <c r="B10" s="204" t="s">
        <v>96</v>
      </c>
      <c r="C10" s="395">
        <v>264684.86836850003</v>
      </c>
      <c r="D10" s="395">
        <v>269506.32230166002</v>
      </c>
      <c r="E10" s="395">
        <v>271656.94053645001</v>
      </c>
      <c r="F10" s="395">
        <v>275275.95485282002</v>
      </c>
      <c r="G10" s="395">
        <v>285633.97292342997</v>
      </c>
      <c r="H10" s="235">
        <v>288888.69463117997</v>
      </c>
      <c r="I10" s="235">
        <v>288143.44166940002</v>
      </c>
      <c r="J10" s="235">
        <v>288651.67080503004</v>
      </c>
      <c r="K10" s="235">
        <v>288654.18995764002</v>
      </c>
      <c r="L10" s="205">
        <v>291745.68186771002</v>
      </c>
      <c r="M10" s="205">
        <v>285247.94319788</v>
      </c>
      <c r="N10" s="205">
        <v>290220.36373364</v>
      </c>
      <c r="O10" s="205">
        <v>286328.98167170002</v>
      </c>
      <c r="P10" s="205">
        <v>308393.31935305998</v>
      </c>
      <c r="Q10" s="205">
        <v>304934.76491678006</v>
      </c>
      <c r="R10" s="205">
        <v>304322.91404875001</v>
      </c>
      <c r="S10" s="205">
        <v>309283.91151196999</v>
      </c>
      <c r="T10" s="205">
        <v>323280.21100883</v>
      </c>
      <c r="U10" s="205">
        <v>322541.35793940997</v>
      </c>
      <c r="V10" s="205">
        <v>326421.84871192998</v>
      </c>
      <c r="W10" s="205">
        <v>335992.41170018329</v>
      </c>
    </row>
    <row r="11" spans="1:23" s="19" customFormat="1" ht="15" customHeight="1">
      <c r="A11" s="96">
        <v>275</v>
      </c>
      <c r="B11" s="206" t="s">
        <v>97</v>
      </c>
      <c r="C11" s="396">
        <v>666319.10245268</v>
      </c>
      <c r="D11" s="396">
        <v>656433.60807125003</v>
      </c>
      <c r="E11" s="396">
        <v>659109.51655556995</v>
      </c>
      <c r="F11" s="396">
        <v>658467.10139953007</v>
      </c>
      <c r="G11" s="396">
        <v>661720.86614675005</v>
      </c>
      <c r="H11" s="236">
        <v>668497.12188927003</v>
      </c>
      <c r="I11" s="236">
        <v>682850.00356166007</v>
      </c>
      <c r="J11" s="236">
        <v>693441.13392595993</v>
      </c>
      <c r="K11" s="236">
        <v>709734.83946403</v>
      </c>
      <c r="L11" s="207">
        <v>720045.46314937004</v>
      </c>
      <c r="M11" s="207">
        <v>719362.43544352998</v>
      </c>
      <c r="N11" s="207">
        <v>715931.30597925</v>
      </c>
      <c r="O11" s="207">
        <v>715962.02056685998</v>
      </c>
      <c r="P11" s="207">
        <v>696501.50841865002</v>
      </c>
      <c r="Q11" s="207">
        <v>701154.24747973995</v>
      </c>
      <c r="R11" s="207">
        <v>699813.58348856005</v>
      </c>
      <c r="S11" s="207">
        <v>696836.54908855003</v>
      </c>
      <c r="T11" s="207">
        <v>685819.1449058</v>
      </c>
      <c r="U11" s="207">
        <v>684933.64970593003</v>
      </c>
      <c r="V11" s="207">
        <v>682080.29960095999</v>
      </c>
      <c r="W11" s="207">
        <v>672194.83145203139</v>
      </c>
    </row>
    <row r="12" spans="1:23" s="19" customFormat="1" ht="15" customHeight="1">
      <c r="A12" s="96">
        <v>276</v>
      </c>
      <c r="B12" s="204" t="s">
        <v>98</v>
      </c>
      <c r="C12" s="395">
        <v>14192.23852608</v>
      </c>
      <c r="D12" s="395">
        <v>14517.82095979</v>
      </c>
      <c r="E12" s="395">
        <v>14998.99652726</v>
      </c>
      <c r="F12" s="395">
        <v>15432.970243110001</v>
      </c>
      <c r="G12" s="395">
        <v>15303.547836350001</v>
      </c>
      <c r="H12" s="235">
        <v>15849.557806090001</v>
      </c>
      <c r="I12" s="235">
        <v>15985.04904208</v>
      </c>
      <c r="J12" s="235">
        <v>16934.83044003</v>
      </c>
      <c r="K12" s="235">
        <v>17916.419373590001</v>
      </c>
      <c r="L12" s="205">
        <v>18640.73250161</v>
      </c>
      <c r="M12" s="205">
        <v>19094.795646660001</v>
      </c>
      <c r="N12" s="205">
        <v>19600.698557849999</v>
      </c>
      <c r="O12" s="205">
        <v>20258.531651470003</v>
      </c>
      <c r="P12" s="205">
        <v>20325.761578090001</v>
      </c>
      <c r="Q12" s="205">
        <v>21359.25595716</v>
      </c>
      <c r="R12" s="205">
        <v>22007.543938209998</v>
      </c>
      <c r="S12" s="205">
        <v>23582.853117310002</v>
      </c>
      <c r="T12" s="205">
        <v>24586.432354709999</v>
      </c>
      <c r="U12" s="205">
        <v>25232.466494569999</v>
      </c>
      <c r="V12" s="205">
        <v>25812.260183589999</v>
      </c>
      <c r="W12" s="205">
        <v>26709.294217916162</v>
      </c>
    </row>
    <row r="13" spans="1:23" s="19" customFormat="1" ht="15" customHeight="1">
      <c r="A13" s="96">
        <v>277</v>
      </c>
      <c r="B13" s="206" t="s">
        <v>99</v>
      </c>
      <c r="C13" s="396">
        <v>3399.6584305799997</v>
      </c>
      <c r="D13" s="396">
        <v>3438.4257105199999</v>
      </c>
      <c r="E13" s="396">
        <v>3413.15253158</v>
      </c>
      <c r="F13" s="396">
        <v>3140.8838862100001</v>
      </c>
      <c r="G13" s="396">
        <v>3022.2911156</v>
      </c>
      <c r="H13" s="236">
        <v>3069.2832027199997</v>
      </c>
      <c r="I13" s="236">
        <v>3125.21974275</v>
      </c>
      <c r="J13" s="236">
        <v>3080.9950182399998</v>
      </c>
      <c r="K13" s="236">
        <v>3195.8749693699997</v>
      </c>
      <c r="L13" s="207">
        <v>3198.63089227</v>
      </c>
      <c r="M13" s="207">
        <v>3166.2443863400003</v>
      </c>
      <c r="N13" s="207">
        <v>2997.1561182600003</v>
      </c>
      <c r="O13" s="207">
        <v>3065.2527966399998</v>
      </c>
      <c r="P13" s="207">
        <v>3396.0002914699999</v>
      </c>
      <c r="Q13" s="207">
        <v>3341.64000794</v>
      </c>
      <c r="R13" s="207">
        <v>3436.0284604099998</v>
      </c>
      <c r="S13" s="207">
        <v>3237.3790538200001</v>
      </c>
      <c r="T13" s="207">
        <v>3089.1072451199998</v>
      </c>
      <c r="U13" s="207">
        <v>3090.6890215200001</v>
      </c>
      <c r="V13" s="207">
        <v>2864.38377369</v>
      </c>
      <c r="W13" s="207">
        <v>3273.2208175027699</v>
      </c>
    </row>
    <row r="14" spans="1:23" s="19" customFormat="1" ht="15" customHeight="1">
      <c r="A14" s="96">
        <v>278</v>
      </c>
      <c r="B14" s="204" t="s">
        <v>100</v>
      </c>
      <c r="C14" s="395">
        <v>152375.41506089002</v>
      </c>
      <c r="D14" s="395">
        <v>152733.10806569</v>
      </c>
      <c r="E14" s="395">
        <v>153697.69968737999</v>
      </c>
      <c r="F14" s="395">
        <v>154803.10025854001</v>
      </c>
      <c r="G14" s="395">
        <v>154293.83802664999</v>
      </c>
      <c r="H14" s="235">
        <v>156409.03382079999</v>
      </c>
      <c r="I14" s="235">
        <v>149779.42849578999</v>
      </c>
      <c r="J14" s="235">
        <v>149203.25149544</v>
      </c>
      <c r="K14" s="235">
        <v>149930.37361871</v>
      </c>
      <c r="L14" s="205">
        <v>149433.35772833999</v>
      </c>
      <c r="M14" s="205">
        <v>150573.22040019001</v>
      </c>
      <c r="N14" s="205">
        <v>153484.54342815001</v>
      </c>
      <c r="O14" s="205">
        <v>151456.48869404002</v>
      </c>
      <c r="P14" s="205">
        <v>151415.87853882002</v>
      </c>
      <c r="Q14" s="205">
        <v>152794.22370993</v>
      </c>
      <c r="R14" s="205">
        <v>153276.47857171</v>
      </c>
      <c r="S14" s="205">
        <v>154559.10884526002</v>
      </c>
      <c r="T14" s="205">
        <v>154528.52808688002</v>
      </c>
      <c r="U14" s="205">
        <v>154960.68245053</v>
      </c>
      <c r="V14" s="205">
        <v>155662.61479843</v>
      </c>
      <c r="W14" s="205">
        <v>154919.64023496502</v>
      </c>
    </row>
    <row r="15" spans="1:23" s="19" customFormat="1" ht="15" customHeight="1">
      <c r="A15" s="96">
        <v>279</v>
      </c>
      <c r="B15" s="206" t="s">
        <v>101</v>
      </c>
      <c r="C15" s="396">
        <v>1799.0545487500001</v>
      </c>
      <c r="D15" s="396">
        <v>1836.33198498</v>
      </c>
      <c r="E15" s="396">
        <v>2018.74790951</v>
      </c>
      <c r="F15" s="396">
        <v>2323.2133643699999</v>
      </c>
      <c r="G15" s="396">
        <v>2235.547227</v>
      </c>
      <c r="H15" s="236">
        <v>2340.0983732399995</v>
      </c>
      <c r="I15" s="236">
        <v>2384.5659653299999</v>
      </c>
      <c r="J15" s="236">
        <v>2426.1599573200001</v>
      </c>
      <c r="K15" s="236">
        <v>2258.5434309099996</v>
      </c>
      <c r="L15" s="207">
        <v>2337.7463205999998</v>
      </c>
      <c r="M15" s="207">
        <v>2708.3937403600003</v>
      </c>
      <c r="N15" s="207">
        <v>2721.2032123899999</v>
      </c>
      <c r="O15" s="207">
        <v>2741.68906513</v>
      </c>
      <c r="P15" s="207">
        <v>2994.6319968600001</v>
      </c>
      <c r="Q15" s="207">
        <v>3026.8605677099999</v>
      </c>
      <c r="R15" s="207">
        <v>3164.56930693</v>
      </c>
      <c r="S15" s="207">
        <v>3842.90490916</v>
      </c>
      <c r="T15" s="207">
        <v>3737.1185772199997</v>
      </c>
      <c r="U15" s="207">
        <v>3962.4444080300004</v>
      </c>
      <c r="V15" s="207">
        <v>4586.1723295200009</v>
      </c>
      <c r="W15" s="207">
        <v>4539.9243025034548</v>
      </c>
    </row>
    <row r="16" spans="1:23" s="19" customFormat="1" ht="15" customHeight="1">
      <c r="A16" s="96">
        <v>280</v>
      </c>
      <c r="B16" s="204" t="s">
        <v>102</v>
      </c>
      <c r="C16" s="395">
        <v>8468.938051770001</v>
      </c>
      <c r="D16" s="395">
        <v>8621.2396948400001</v>
      </c>
      <c r="E16" s="395">
        <v>9138.52484172</v>
      </c>
      <c r="F16" s="395">
        <v>9395.9754168799991</v>
      </c>
      <c r="G16" s="395">
        <v>9651.2740434099996</v>
      </c>
      <c r="H16" s="235">
        <v>9751.947847200001</v>
      </c>
      <c r="I16" s="235">
        <v>10089.44647485</v>
      </c>
      <c r="J16" s="235">
        <v>10331.275112879999</v>
      </c>
      <c r="K16" s="235">
        <v>10585.142404280001</v>
      </c>
      <c r="L16" s="205">
        <v>11294.18610447</v>
      </c>
      <c r="M16" s="205">
        <v>11327.507200780001</v>
      </c>
      <c r="N16" s="205">
        <v>11388.252512610001</v>
      </c>
      <c r="O16" s="205">
        <v>11869.48646111</v>
      </c>
      <c r="P16" s="205">
        <v>11917.921316540001</v>
      </c>
      <c r="Q16" s="205">
        <v>11961.202678690001</v>
      </c>
      <c r="R16" s="205">
        <v>12292.27544148</v>
      </c>
      <c r="S16" s="205">
        <v>12922.097949229999</v>
      </c>
      <c r="T16" s="205">
        <v>13497.561305059999</v>
      </c>
      <c r="U16" s="205">
        <v>13939.23300591</v>
      </c>
      <c r="V16" s="205">
        <v>14051.92686453</v>
      </c>
      <c r="W16" s="205">
        <v>14433.939383885287</v>
      </c>
    </row>
    <row r="17" spans="1:23" s="19" customFormat="1" ht="15" customHeight="1">
      <c r="A17" s="96">
        <v>281</v>
      </c>
      <c r="B17" s="206" t="s">
        <v>103</v>
      </c>
      <c r="C17" s="396">
        <v>92767.822439330004</v>
      </c>
      <c r="D17" s="396">
        <v>92982.893201880011</v>
      </c>
      <c r="E17" s="396">
        <v>93428.429232390001</v>
      </c>
      <c r="F17" s="396">
        <v>92903.766804610001</v>
      </c>
      <c r="G17" s="396">
        <v>92684.13080572999</v>
      </c>
      <c r="H17" s="236">
        <v>92468.454540509993</v>
      </c>
      <c r="I17" s="236">
        <v>95845.417355479993</v>
      </c>
      <c r="J17" s="236">
        <v>95089.031972330005</v>
      </c>
      <c r="K17" s="236">
        <v>94411.884262669992</v>
      </c>
      <c r="L17" s="207">
        <v>96342.946306570011</v>
      </c>
      <c r="M17" s="207">
        <v>96880.440491289992</v>
      </c>
      <c r="N17" s="207">
        <v>97364.616233309993</v>
      </c>
      <c r="O17" s="207">
        <v>99976.628482460001</v>
      </c>
      <c r="P17" s="207">
        <v>100408.10946366</v>
      </c>
      <c r="Q17" s="207">
        <v>100213.21435371001</v>
      </c>
      <c r="R17" s="207">
        <v>99845.752306859998</v>
      </c>
      <c r="S17" s="207">
        <v>100797.66557621001</v>
      </c>
      <c r="T17" s="207">
        <v>102235.80160338001</v>
      </c>
      <c r="U17" s="207">
        <v>103716.54395127999</v>
      </c>
      <c r="V17" s="207">
        <v>101402.02659882001</v>
      </c>
      <c r="W17" s="207">
        <v>101814.17208013679</v>
      </c>
    </row>
    <row r="18" spans="1:23" s="19" customFormat="1" ht="15" customHeight="1">
      <c r="A18" s="96">
        <v>282</v>
      </c>
      <c r="B18" s="204" t="s">
        <v>104</v>
      </c>
      <c r="C18" s="395">
        <v>295.20545757999997</v>
      </c>
      <c r="D18" s="395">
        <v>295.30265243000002</v>
      </c>
      <c r="E18" s="395">
        <v>302.36486844999996</v>
      </c>
      <c r="F18" s="395">
        <v>282.74927511000004</v>
      </c>
      <c r="G18" s="395">
        <v>268.73287339999996</v>
      </c>
      <c r="H18" s="235">
        <v>134.29887687000002</v>
      </c>
      <c r="I18" s="235">
        <v>133.92398254</v>
      </c>
      <c r="J18" s="235">
        <v>132.08714946000001</v>
      </c>
      <c r="K18" s="235">
        <v>134.27872213999999</v>
      </c>
      <c r="L18" s="205">
        <v>151.5814278</v>
      </c>
      <c r="M18" s="205">
        <v>177.13703759999999</v>
      </c>
      <c r="N18" s="205">
        <v>351.68215124</v>
      </c>
      <c r="O18" s="205">
        <v>397.89357569999999</v>
      </c>
      <c r="P18" s="205">
        <v>444.60468358999998</v>
      </c>
      <c r="Q18" s="205">
        <v>511.75145834</v>
      </c>
      <c r="R18" s="205">
        <v>378.23053050999999</v>
      </c>
      <c r="S18" s="205">
        <v>571.54023099000005</v>
      </c>
      <c r="T18" s="205">
        <v>769.37410337999995</v>
      </c>
      <c r="U18" s="205">
        <v>873.44003199999997</v>
      </c>
      <c r="V18" s="205">
        <v>864.11017666999999</v>
      </c>
      <c r="W18" s="205">
        <v>844.27884521522799</v>
      </c>
    </row>
    <row r="19" spans="1:23" s="19" customFormat="1" ht="15" customHeight="1">
      <c r="A19" s="96">
        <v>283</v>
      </c>
      <c r="B19" s="206" t="s">
        <v>105</v>
      </c>
      <c r="C19" s="396">
        <v>146649.45880872</v>
      </c>
      <c r="D19" s="396">
        <v>145345.65079198999</v>
      </c>
      <c r="E19" s="396">
        <v>144635.37727532</v>
      </c>
      <c r="F19" s="396">
        <v>144942.55965345001</v>
      </c>
      <c r="G19" s="396">
        <v>143493.30611191</v>
      </c>
      <c r="H19" s="236">
        <v>141073.77049657001</v>
      </c>
      <c r="I19" s="236">
        <v>142301.83996303999</v>
      </c>
      <c r="J19" s="236">
        <v>133674.80452598</v>
      </c>
      <c r="K19" s="236">
        <v>135571.23252856001</v>
      </c>
      <c r="L19" s="207">
        <v>136430.93909122999</v>
      </c>
      <c r="M19" s="207">
        <v>137045.19938837001</v>
      </c>
      <c r="N19" s="207">
        <v>127601.65244106</v>
      </c>
      <c r="O19" s="207">
        <v>126918.33380346</v>
      </c>
      <c r="P19" s="207">
        <v>128254.17941216999</v>
      </c>
      <c r="Q19" s="207">
        <v>126493.77170380999</v>
      </c>
      <c r="R19" s="207">
        <v>127511.3104412</v>
      </c>
      <c r="S19" s="207">
        <v>126245.49513166001</v>
      </c>
      <c r="T19" s="207">
        <v>127303.16344661999</v>
      </c>
      <c r="U19" s="207">
        <v>129844.83522439</v>
      </c>
      <c r="V19" s="207">
        <v>121410.34075147001</v>
      </c>
      <c r="W19" s="207">
        <v>124163.53003695817</v>
      </c>
    </row>
    <row r="20" spans="1:23" s="19" customFormat="1" ht="15" customHeight="1">
      <c r="A20" s="96">
        <v>284</v>
      </c>
      <c r="B20" s="204" t="s">
        <v>106</v>
      </c>
      <c r="C20" s="395">
        <v>387983.13782830001</v>
      </c>
      <c r="D20" s="395">
        <v>394185.22059212002</v>
      </c>
      <c r="E20" s="395">
        <v>391761.37578259996</v>
      </c>
      <c r="F20" s="395">
        <v>388564.53145178006</v>
      </c>
      <c r="G20" s="395">
        <v>385253.73555583</v>
      </c>
      <c r="H20" s="235">
        <v>375383.76179244003</v>
      </c>
      <c r="I20" s="235">
        <v>379853.37632246001</v>
      </c>
      <c r="J20" s="235">
        <v>390773.33674999001</v>
      </c>
      <c r="K20" s="235">
        <v>389709.55264069</v>
      </c>
      <c r="L20" s="205">
        <v>385262.57550221996</v>
      </c>
      <c r="M20" s="205">
        <v>380023.64695377002</v>
      </c>
      <c r="N20" s="205">
        <v>389106.34901901003</v>
      </c>
      <c r="O20" s="205">
        <v>409737.91836179997</v>
      </c>
      <c r="P20" s="205">
        <v>405512.11813666997</v>
      </c>
      <c r="Q20" s="205">
        <v>410012.50216163002</v>
      </c>
      <c r="R20" s="205">
        <v>409490.25897784001</v>
      </c>
      <c r="S20" s="205">
        <v>420472.19899984996</v>
      </c>
      <c r="T20" s="205">
        <v>425071.38053257001</v>
      </c>
      <c r="U20" s="205">
        <v>423790.01192296995</v>
      </c>
      <c r="V20" s="205">
        <v>425797.59526332002</v>
      </c>
      <c r="W20" s="205">
        <v>430302.60237226653</v>
      </c>
    </row>
    <row r="21" spans="1:23" s="19" customFormat="1" ht="15" customHeight="1">
      <c r="A21" s="96">
        <v>285</v>
      </c>
      <c r="B21" s="206" t="s">
        <v>107</v>
      </c>
      <c r="C21" s="396">
        <v>72934.448090970007</v>
      </c>
      <c r="D21" s="396">
        <v>73742.408717880011</v>
      </c>
      <c r="E21" s="396">
        <v>73362.531792770009</v>
      </c>
      <c r="F21" s="396">
        <v>72371.085750710001</v>
      </c>
      <c r="G21" s="396">
        <v>71951.504835210013</v>
      </c>
      <c r="H21" s="236">
        <v>73395.613609089996</v>
      </c>
      <c r="I21" s="236">
        <v>72399.430120869991</v>
      </c>
      <c r="J21" s="236">
        <v>73241.202309610002</v>
      </c>
      <c r="K21" s="236">
        <v>73557.790656910001</v>
      </c>
      <c r="L21" s="207">
        <v>76443.321700829998</v>
      </c>
      <c r="M21" s="207">
        <v>78297.426628779998</v>
      </c>
      <c r="N21" s="207">
        <v>80295.00025396001</v>
      </c>
      <c r="O21" s="207">
        <v>83086.488053619993</v>
      </c>
      <c r="P21" s="207">
        <v>84319.949611199991</v>
      </c>
      <c r="Q21" s="207">
        <v>88636.92147591</v>
      </c>
      <c r="R21" s="207">
        <v>94501.37126028999</v>
      </c>
      <c r="S21" s="207">
        <v>99828.874344469994</v>
      </c>
      <c r="T21" s="207">
        <v>104459.69370501</v>
      </c>
      <c r="U21" s="207">
        <v>109961.71421314</v>
      </c>
      <c r="V21" s="207">
        <v>113591.40627630999</v>
      </c>
      <c r="W21" s="207">
        <v>116603.07349664198</v>
      </c>
    </row>
    <row r="22" spans="1:23" s="19" customFormat="1" ht="15" customHeight="1">
      <c r="A22" s="96">
        <v>286</v>
      </c>
      <c r="B22" s="204" t="s">
        <v>108</v>
      </c>
      <c r="C22" s="395">
        <v>984.16473866000001</v>
      </c>
      <c r="D22" s="395">
        <v>973.811463</v>
      </c>
      <c r="E22" s="395">
        <v>970.32948190999991</v>
      </c>
      <c r="F22" s="395">
        <v>974.58852758</v>
      </c>
      <c r="G22" s="395">
        <v>974.76668644000006</v>
      </c>
      <c r="H22" s="235">
        <v>918.36319880999997</v>
      </c>
      <c r="I22" s="235">
        <v>921.04613389999997</v>
      </c>
      <c r="J22" s="235">
        <v>921.48518626999999</v>
      </c>
      <c r="K22" s="235">
        <v>927.62350528999991</v>
      </c>
      <c r="L22" s="205">
        <v>915.96591810999996</v>
      </c>
      <c r="M22" s="205">
        <v>914.77725084999997</v>
      </c>
      <c r="N22" s="205">
        <v>950.9339903</v>
      </c>
      <c r="O22" s="205">
        <v>1020.8392663999999</v>
      </c>
      <c r="P22" s="205">
        <v>1032.2008230500001</v>
      </c>
      <c r="Q22" s="205">
        <v>1047.30035432</v>
      </c>
      <c r="R22" s="205">
        <v>1060.2474032600001</v>
      </c>
      <c r="S22" s="205">
        <v>538.75411211000005</v>
      </c>
      <c r="T22" s="205">
        <v>625.19658609999999</v>
      </c>
      <c r="U22" s="205">
        <v>684.65320284000006</v>
      </c>
      <c r="V22" s="205">
        <v>704.34491132000005</v>
      </c>
      <c r="W22" s="205">
        <v>762.23039327032404</v>
      </c>
    </row>
    <row r="23" spans="1:23" s="19" customFormat="1" ht="15" customHeight="1">
      <c r="A23" s="96">
        <v>31</v>
      </c>
      <c r="B23" s="206" t="s">
        <v>75</v>
      </c>
      <c r="C23" s="396">
        <v>145.83449831999999</v>
      </c>
      <c r="D23" s="396">
        <v>148.04468725999999</v>
      </c>
      <c r="E23" s="396">
        <v>151.40603173</v>
      </c>
      <c r="F23" s="396">
        <v>157.24095553999999</v>
      </c>
      <c r="G23" s="396">
        <v>169.19323780000002</v>
      </c>
      <c r="H23" s="236">
        <v>171.5807791</v>
      </c>
      <c r="I23" s="236">
        <v>173.47008031999999</v>
      </c>
      <c r="J23" s="236">
        <v>185.84611375</v>
      </c>
      <c r="K23" s="236">
        <v>183.31676462000001</v>
      </c>
      <c r="L23" s="207">
        <v>164.85633672999998</v>
      </c>
      <c r="M23" s="207">
        <v>167.75079244999998</v>
      </c>
      <c r="N23" s="207">
        <v>167.99051831</v>
      </c>
      <c r="O23" s="207">
        <v>159.28874608999999</v>
      </c>
      <c r="P23" s="207">
        <v>163.72717686999999</v>
      </c>
      <c r="Q23" s="207">
        <v>173.27248644999997</v>
      </c>
      <c r="R23" s="207">
        <v>176.16386927000002</v>
      </c>
      <c r="S23" s="207">
        <v>182.45289969999999</v>
      </c>
      <c r="T23" s="207">
        <v>184.74496141</v>
      </c>
      <c r="U23" s="207">
        <v>178.17582961000002</v>
      </c>
      <c r="V23" s="207">
        <v>199.33939849000001</v>
      </c>
      <c r="W23" s="207">
        <v>200.70937353141099</v>
      </c>
    </row>
    <row r="24" spans="1:23" s="82" customFormat="1" ht="20.100000000000001" customHeight="1">
      <c r="A24" s="97"/>
      <c r="B24" s="316" t="s">
        <v>7</v>
      </c>
      <c r="C24" s="402">
        <v>245696.80317810003</v>
      </c>
      <c r="D24" s="402">
        <v>249502.07405028999</v>
      </c>
      <c r="E24" s="402">
        <v>255035.93612450003</v>
      </c>
      <c r="F24" s="402">
        <v>267683.51367240003</v>
      </c>
      <c r="G24" s="402">
        <v>250140.62476467001</v>
      </c>
      <c r="H24" s="340">
        <v>239614.21806985998</v>
      </c>
      <c r="I24" s="340">
        <v>250156.46977672999</v>
      </c>
      <c r="J24" s="340">
        <v>248496.05845787004</v>
      </c>
      <c r="K24" s="317">
        <v>265867.70270541997</v>
      </c>
      <c r="L24" s="317">
        <v>290677.82041955</v>
      </c>
      <c r="M24" s="317">
        <v>302750.56220814993</v>
      </c>
      <c r="N24" s="317">
        <v>306271.33503720997</v>
      </c>
      <c r="O24" s="317">
        <v>333144.71619418997</v>
      </c>
      <c r="P24" s="317">
        <v>335481.07410285005</v>
      </c>
      <c r="Q24" s="317">
        <v>336744.96621852997</v>
      </c>
      <c r="R24" s="317">
        <v>342502.70581823005</v>
      </c>
      <c r="S24" s="317">
        <v>351965.32143344998</v>
      </c>
      <c r="T24" s="317">
        <v>370207.35712576</v>
      </c>
      <c r="U24" s="317">
        <v>388541.25231711997</v>
      </c>
      <c r="V24" s="317">
        <v>392653.75105074001</v>
      </c>
      <c r="W24" s="317">
        <v>407945.4369636465</v>
      </c>
    </row>
    <row r="25" spans="1:23" s="19" customFormat="1" ht="15" customHeight="1">
      <c r="A25" s="96">
        <v>287</v>
      </c>
      <c r="B25" s="204" t="s">
        <v>109</v>
      </c>
      <c r="C25" s="395">
        <v>6666.2504328000005</v>
      </c>
      <c r="D25" s="395">
        <v>6909.8627987700002</v>
      </c>
      <c r="E25" s="395">
        <v>7429.8589837500003</v>
      </c>
      <c r="F25" s="395">
        <v>7506.29852974</v>
      </c>
      <c r="G25" s="395">
        <v>6078.0337614199998</v>
      </c>
      <c r="H25" s="235">
        <v>5682.1564902999999</v>
      </c>
      <c r="I25" s="235">
        <v>6000.0892832500003</v>
      </c>
      <c r="J25" s="235">
        <v>6310.7248350699992</v>
      </c>
      <c r="K25" s="235">
        <v>6246.5693557499999</v>
      </c>
      <c r="L25" s="205">
        <v>6303.7164126099997</v>
      </c>
      <c r="M25" s="205">
        <v>7931.3156755500004</v>
      </c>
      <c r="N25" s="205">
        <v>8386.1406004399996</v>
      </c>
      <c r="O25" s="205">
        <v>9780.9887235799997</v>
      </c>
      <c r="P25" s="205">
        <v>10155.784360080001</v>
      </c>
      <c r="Q25" s="205">
        <v>10333.04361054</v>
      </c>
      <c r="R25" s="205">
        <v>10617.831334660001</v>
      </c>
      <c r="S25" s="205">
        <v>11241.33323407</v>
      </c>
      <c r="T25" s="205">
        <v>11748.057596139999</v>
      </c>
      <c r="U25" s="205">
        <v>12480.343715379999</v>
      </c>
      <c r="V25" s="205">
        <v>12999.555741149999</v>
      </c>
      <c r="W25" s="205">
        <v>12875.707860892295</v>
      </c>
    </row>
    <row r="26" spans="1:23" s="19" customFormat="1" ht="15" customHeight="1">
      <c r="A26" s="96">
        <v>289</v>
      </c>
      <c r="B26" s="206" t="s">
        <v>110</v>
      </c>
      <c r="C26" s="396">
        <v>22762.801503990002</v>
      </c>
      <c r="D26" s="396">
        <v>23087.5172762</v>
      </c>
      <c r="E26" s="396">
        <v>26478.352716130001</v>
      </c>
      <c r="F26" s="396">
        <v>26799.087340759997</v>
      </c>
      <c r="G26" s="396">
        <v>24705.411855959999</v>
      </c>
      <c r="H26" s="236">
        <v>23595.480289319999</v>
      </c>
      <c r="I26" s="236">
        <v>25357.518710820001</v>
      </c>
      <c r="J26" s="236">
        <v>22978.461266950002</v>
      </c>
      <c r="K26" s="236">
        <v>23352.103855789999</v>
      </c>
      <c r="L26" s="207">
        <v>27069.200469449999</v>
      </c>
      <c r="M26" s="207">
        <v>27509.27649701</v>
      </c>
      <c r="N26" s="207">
        <v>29095.227436759997</v>
      </c>
      <c r="O26" s="207">
        <v>35723.812795749996</v>
      </c>
      <c r="P26" s="207">
        <v>36603.539986849995</v>
      </c>
      <c r="Q26" s="207">
        <v>36642.530491140002</v>
      </c>
      <c r="R26" s="207">
        <v>36549.457484359998</v>
      </c>
      <c r="S26" s="207">
        <v>37939.075507059999</v>
      </c>
      <c r="T26" s="207">
        <v>40158.477511500001</v>
      </c>
      <c r="U26" s="207">
        <v>42408.858332219999</v>
      </c>
      <c r="V26" s="207">
        <v>42336.577967720004</v>
      </c>
      <c r="W26" s="207">
        <v>45564.974783128579</v>
      </c>
    </row>
    <row r="27" spans="1:23" s="19" customFormat="1" ht="15" customHeight="1">
      <c r="A27" s="96">
        <v>288</v>
      </c>
      <c r="B27" s="204" t="s">
        <v>111</v>
      </c>
      <c r="C27" s="395">
        <v>8651.7601312299994</v>
      </c>
      <c r="D27" s="395">
        <v>9134.266157510001</v>
      </c>
      <c r="E27" s="395">
        <v>9389.8152323600007</v>
      </c>
      <c r="F27" s="395">
        <v>9506.1694005099998</v>
      </c>
      <c r="G27" s="395">
        <v>8828.9575628999992</v>
      </c>
      <c r="H27" s="235">
        <v>8371.1462403500009</v>
      </c>
      <c r="I27" s="235">
        <v>8822.34722177</v>
      </c>
      <c r="J27" s="235">
        <v>8534.50818918</v>
      </c>
      <c r="K27" s="235">
        <v>8529.6989622900001</v>
      </c>
      <c r="L27" s="205">
        <v>9771.1225550599993</v>
      </c>
      <c r="M27" s="205">
        <v>10551.335319920001</v>
      </c>
      <c r="N27" s="205">
        <v>10896.100191219999</v>
      </c>
      <c r="O27" s="205">
        <v>12099.745408930001</v>
      </c>
      <c r="P27" s="205">
        <v>12132.105178219999</v>
      </c>
      <c r="Q27" s="205">
        <v>12133.87012385</v>
      </c>
      <c r="R27" s="205">
        <v>12374.896414049999</v>
      </c>
      <c r="S27" s="205">
        <v>13070.73946189</v>
      </c>
      <c r="T27" s="205">
        <v>14254.334033499999</v>
      </c>
      <c r="U27" s="205">
        <v>15862.390233350001</v>
      </c>
      <c r="V27" s="205">
        <v>17671.523492110002</v>
      </c>
      <c r="W27" s="205">
        <v>18871.357735167629</v>
      </c>
    </row>
    <row r="28" spans="1:23" s="19" customFormat="1" ht="15" customHeight="1">
      <c r="A28" s="96">
        <v>235</v>
      </c>
      <c r="B28" s="206" t="s">
        <v>13</v>
      </c>
      <c r="C28" s="396">
        <v>1838.2988676500001</v>
      </c>
      <c r="D28" s="396">
        <v>1855.05728869</v>
      </c>
      <c r="E28" s="396">
        <v>1902.7267301700001</v>
      </c>
      <c r="F28" s="396">
        <v>1914.1826479400002</v>
      </c>
      <c r="G28" s="396">
        <v>1668.3529316700001</v>
      </c>
      <c r="H28" s="236">
        <v>1545.8045885899999</v>
      </c>
      <c r="I28" s="236">
        <v>1560.0732598099999</v>
      </c>
      <c r="J28" s="236">
        <v>1473.43555618</v>
      </c>
      <c r="K28" s="236">
        <v>1420.7004110999999</v>
      </c>
      <c r="L28" s="207">
        <v>1589.53833594</v>
      </c>
      <c r="M28" s="207">
        <v>1644.32864621</v>
      </c>
      <c r="N28" s="207">
        <v>1735.63421724</v>
      </c>
      <c r="O28" s="207">
        <v>2066.8383097400001</v>
      </c>
      <c r="P28" s="207">
        <v>2062.0762456699999</v>
      </c>
      <c r="Q28" s="207">
        <v>2053.0422239</v>
      </c>
      <c r="R28" s="207">
        <v>2098.7256754700002</v>
      </c>
      <c r="S28" s="207">
        <v>2177.3838360999998</v>
      </c>
      <c r="T28" s="207">
        <v>2307.4262310100003</v>
      </c>
      <c r="U28" s="207">
        <v>2644.77228797</v>
      </c>
      <c r="V28" s="207">
        <v>3022.0259503400002</v>
      </c>
      <c r="W28" s="207">
        <v>3285.2949771628432</v>
      </c>
    </row>
    <row r="29" spans="1:23" s="19" customFormat="1" ht="15" customHeight="1">
      <c r="A29" s="96">
        <v>236</v>
      </c>
      <c r="B29" s="204" t="s">
        <v>14</v>
      </c>
      <c r="C29" s="395">
        <v>6583.4749510299998</v>
      </c>
      <c r="D29" s="395">
        <v>6785.5859320399995</v>
      </c>
      <c r="E29" s="395">
        <v>6762.2771249799998</v>
      </c>
      <c r="F29" s="395">
        <v>7024.6186757899995</v>
      </c>
      <c r="G29" s="395">
        <v>6350.6005727199999</v>
      </c>
      <c r="H29" s="235">
        <v>5867.4102621100001</v>
      </c>
      <c r="I29" s="235">
        <v>6052.8551523000006</v>
      </c>
      <c r="J29" s="235">
        <v>5765.0866606700001</v>
      </c>
      <c r="K29" s="235">
        <v>5757.5180431199997</v>
      </c>
      <c r="L29" s="205">
        <v>6412.2456499799991</v>
      </c>
      <c r="M29" s="205">
        <v>6823.5959926400001</v>
      </c>
      <c r="N29" s="205">
        <v>7181.5771631699999</v>
      </c>
      <c r="O29" s="205">
        <v>8221.6732239600005</v>
      </c>
      <c r="P29" s="205">
        <v>8273.713262180001</v>
      </c>
      <c r="Q29" s="205">
        <v>8280.0745264500001</v>
      </c>
      <c r="R29" s="205">
        <v>8543.4636989299997</v>
      </c>
      <c r="S29" s="205">
        <v>9046.0896692499991</v>
      </c>
      <c r="T29" s="205">
        <v>9754.738435180001</v>
      </c>
      <c r="U29" s="205">
        <v>10324.80405434</v>
      </c>
      <c r="V29" s="205">
        <v>10780.28429286</v>
      </c>
      <c r="W29" s="205">
        <v>11160.707736126255</v>
      </c>
    </row>
    <row r="30" spans="1:23" s="19" customFormat="1" ht="15" customHeight="1">
      <c r="A30" s="96">
        <v>237</v>
      </c>
      <c r="B30" s="206" t="s">
        <v>93</v>
      </c>
      <c r="C30" s="396">
        <v>547.25423899999998</v>
      </c>
      <c r="D30" s="396">
        <v>533.54469520999999</v>
      </c>
      <c r="E30" s="396">
        <v>416.6574981</v>
      </c>
      <c r="F30" s="396">
        <v>417.15122989999998</v>
      </c>
      <c r="G30" s="396">
        <v>379.58181357000001</v>
      </c>
      <c r="H30" s="236">
        <v>365.25440873000002</v>
      </c>
      <c r="I30" s="236">
        <v>378.62978670999996</v>
      </c>
      <c r="J30" s="236">
        <v>361.17625235000003</v>
      </c>
      <c r="K30" s="236">
        <v>358.67419937</v>
      </c>
      <c r="L30" s="207">
        <v>393.46226194999997</v>
      </c>
      <c r="M30" s="207">
        <v>401.93136379000003</v>
      </c>
      <c r="N30" s="207">
        <v>403.89370402999998</v>
      </c>
      <c r="O30" s="207">
        <v>437.13947688000002</v>
      </c>
      <c r="P30" s="207">
        <v>423.46869476999996</v>
      </c>
      <c r="Q30" s="207">
        <v>406.82851350999999</v>
      </c>
      <c r="R30" s="207">
        <v>401.37879914999996</v>
      </c>
      <c r="S30" s="207">
        <v>411.17552358</v>
      </c>
      <c r="T30" s="207">
        <v>421.21304282</v>
      </c>
      <c r="U30" s="207">
        <v>431.16172141999999</v>
      </c>
      <c r="V30" s="207">
        <v>434.96865589999999</v>
      </c>
      <c r="W30" s="207">
        <v>447.40963282368398</v>
      </c>
    </row>
    <row r="31" spans="1:23" s="19" customFormat="1" ht="15" customHeight="1">
      <c r="A31" s="96">
        <v>234</v>
      </c>
      <c r="B31" s="204" t="s">
        <v>31</v>
      </c>
      <c r="C31" s="395">
        <v>1134.5345367800001</v>
      </c>
      <c r="D31" s="395">
        <v>1160.01697212</v>
      </c>
      <c r="E31" s="395">
        <v>1159.2037128499999</v>
      </c>
      <c r="F31" s="395">
        <v>1130.78728959</v>
      </c>
      <c r="G31" s="395">
        <v>1002.76347122</v>
      </c>
      <c r="H31" s="235">
        <v>946.94943420000004</v>
      </c>
      <c r="I31" s="235">
        <v>1017.35565594</v>
      </c>
      <c r="J31" s="235">
        <v>917.76838157000009</v>
      </c>
      <c r="K31" s="235">
        <v>900.45409146000009</v>
      </c>
      <c r="L31" s="205">
        <v>989.11266823000005</v>
      </c>
      <c r="M31" s="205">
        <v>1044.83173171</v>
      </c>
      <c r="N31" s="205">
        <v>1093.4879751300002</v>
      </c>
      <c r="O31" s="205">
        <v>1267.3545615599999</v>
      </c>
      <c r="P31" s="205">
        <v>1352.1417606</v>
      </c>
      <c r="Q31" s="205">
        <v>1391.94559374</v>
      </c>
      <c r="R31" s="205">
        <v>1390.92984716</v>
      </c>
      <c r="S31" s="205">
        <v>1432.00937447</v>
      </c>
      <c r="T31" s="205">
        <v>1531.9959181900001</v>
      </c>
      <c r="U31" s="205">
        <v>1798.8128103499998</v>
      </c>
      <c r="V31" s="205">
        <v>2061.3049124100003</v>
      </c>
      <c r="W31" s="205">
        <v>2274.22216476425</v>
      </c>
    </row>
    <row r="32" spans="1:23" s="19" customFormat="1" ht="15" customHeight="1">
      <c r="A32" s="96">
        <v>175</v>
      </c>
      <c r="B32" s="206" t="s">
        <v>15</v>
      </c>
      <c r="C32" s="396">
        <v>84133.161326200003</v>
      </c>
      <c r="D32" s="396">
        <v>85517.123497509994</v>
      </c>
      <c r="E32" s="396">
        <v>87238.448948660007</v>
      </c>
      <c r="F32" s="396">
        <v>88722.991504110003</v>
      </c>
      <c r="G32" s="396">
        <v>82188.391740120001</v>
      </c>
      <c r="H32" s="236">
        <v>78117.14536852001</v>
      </c>
      <c r="I32" s="236">
        <v>79804.310975910004</v>
      </c>
      <c r="J32" s="236">
        <v>77632.785114710001</v>
      </c>
      <c r="K32" s="236">
        <v>78648.123795439999</v>
      </c>
      <c r="L32" s="207">
        <v>87348.682417689997</v>
      </c>
      <c r="M32" s="207">
        <v>92221.043507679991</v>
      </c>
      <c r="N32" s="207">
        <v>95596.814593399991</v>
      </c>
      <c r="O32" s="207">
        <v>107910.21539591001</v>
      </c>
      <c r="P32" s="207">
        <v>111294.09933952001</v>
      </c>
      <c r="Q32" s="207">
        <v>112116.72905814</v>
      </c>
      <c r="R32" s="207">
        <v>114548.04890807001</v>
      </c>
      <c r="S32" s="207">
        <v>118282.34677474</v>
      </c>
      <c r="T32" s="207">
        <v>126260.16024308999</v>
      </c>
      <c r="U32" s="207">
        <v>135477.35965288</v>
      </c>
      <c r="V32" s="207">
        <v>141197.12118094001</v>
      </c>
      <c r="W32" s="207">
        <v>149047.89104188984</v>
      </c>
    </row>
    <row r="33" spans="1:23" s="19" customFormat="1" ht="15" customHeight="1">
      <c r="A33" s="96">
        <v>250</v>
      </c>
      <c r="B33" s="204" t="s">
        <v>94</v>
      </c>
      <c r="C33" s="395">
        <v>4881.8729816099994</v>
      </c>
      <c r="D33" s="395">
        <v>5235.7421201000006</v>
      </c>
      <c r="E33" s="395">
        <v>5047.03160441</v>
      </c>
      <c r="F33" s="395">
        <v>5493.2011479399998</v>
      </c>
      <c r="G33" s="395">
        <v>5250.70204775</v>
      </c>
      <c r="H33" s="235">
        <v>4856.88713345</v>
      </c>
      <c r="I33" s="235">
        <v>5367.6145454500002</v>
      </c>
      <c r="J33" s="235">
        <v>5331.1297132600002</v>
      </c>
      <c r="K33" s="235">
        <v>5824.8052840200007</v>
      </c>
      <c r="L33" s="205">
        <v>6181.1325568900002</v>
      </c>
      <c r="M33" s="205">
        <v>5709.5636921699997</v>
      </c>
      <c r="N33" s="205">
        <v>5308.7637311999997</v>
      </c>
      <c r="O33" s="205">
        <v>5356.5105389799992</v>
      </c>
      <c r="P33" s="205">
        <v>5425.0336190500002</v>
      </c>
      <c r="Q33" s="205">
        <v>5703.9090233500001</v>
      </c>
      <c r="R33" s="205">
        <v>5490.9724605800002</v>
      </c>
      <c r="S33" s="205">
        <v>5234.8114668999997</v>
      </c>
      <c r="T33" s="205">
        <v>5502.2857551899997</v>
      </c>
      <c r="U33" s="205">
        <v>5218.8376844499999</v>
      </c>
      <c r="V33" s="205">
        <v>4932.9822978000002</v>
      </c>
      <c r="W33" s="205">
        <v>5167.1502949757923</v>
      </c>
    </row>
    <row r="34" spans="1:23" s="19" customFormat="1" ht="15" customHeight="1">
      <c r="A34" s="96">
        <v>171</v>
      </c>
      <c r="B34" s="206" t="s">
        <v>61</v>
      </c>
      <c r="C34" s="396">
        <v>53952.268272859998</v>
      </c>
      <c r="D34" s="396">
        <v>54142.24593736</v>
      </c>
      <c r="E34" s="396">
        <v>54268.128045599995</v>
      </c>
      <c r="F34" s="396">
        <v>63998.906702419998</v>
      </c>
      <c r="G34" s="396">
        <v>62256.679199589998</v>
      </c>
      <c r="H34" s="236">
        <v>60291.307390550006</v>
      </c>
      <c r="I34" s="236">
        <v>62726.955147319997</v>
      </c>
      <c r="J34" s="236">
        <v>66030.86574506</v>
      </c>
      <c r="K34" s="236">
        <v>80836.177195880009</v>
      </c>
      <c r="L34" s="207">
        <v>85727.011071729998</v>
      </c>
      <c r="M34" s="207">
        <v>86603.65881678999</v>
      </c>
      <c r="N34" s="207">
        <v>85080.730243829996</v>
      </c>
      <c r="O34" s="207">
        <v>82930.750753589993</v>
      </c>
      <c r="P34" s="207">
        <v>80846.138586740009</v>
      </c>
      <c r="Q34" s="207">
        <v>79919.407776609994</v>
      </c>
      <c r="R34" s="207">
        <v>80510.34422910001</v>
      </c>
      <c r="S34" s="207">
        <v>82021.583690309999</v>
      </c>
      <c r="T34" s="207">
        <v>83335.891284280005</v>
      </c>
      <c r="U34" s="207">
        <v>84055.727139759998</v>
      </c>
      <c r="V34" s="207">
        <v>78645.024085080004</v>
      </c>
      <c r="W34" s="207">
        <v>79407.736390144739</v>
      </c>
    </row>
    <row r="35" spans="1:23" s="19" customFormat="1" ht="15" customHeight="1">
      <c r="A35" s="96">
        <v>291</v>
      </c>
      <c r="B35" s="204" t="s">
        <v>213</v>
      </c>
      <c r="C35" s="395">
        <v>5727.2958646300003</v>
      </c>
      <c r="D35" s="395">
        <v>6124.0299749399992</v>
      </c>
      <c r="E35" s="395">
        <v>5892.4396513299998</v>
      </c>
      <c r="F35" s="395">
        <v>6215.4819585200003</v>
      </c>
      <c r="G35" s="395">
        <v>5806.5825619699999</v>
      </c>
      <c r="H35" s="235">
        <v>5559.0518817900002</v>
      </c>
      <c r="I35" s="235">
        <v>6145.0491041200003</v>
      </c>
      <c r="J35" s="235">
        <v>6000.5579551499995</v>
      </c>
      <c r="K35" s="235">
        <v>6473.6594249</v>
      </c>
      <c r="L35" s="205">
        <v>7058.96255363</v>
      </c>
      <c r="M35" s="205">
        <v>6740.3880221899999</v>
      </c>
      <c r="N35" s="205">
        <v>6415.6348685900002</v>
      </c>
      <c r="O35" s="205">
        <v>6591.5694454700006</v>
      </c>
      <c r="P35" s="205">
        <v>6721.7170017299995</v>
      </c>
      <c r="Q35" s="205">
        <v>6949.62656023</v>
      </c>
      <c r="R35" s="205">
        <v>6835.5269404999999</v>
      </c>
      <c r="S35" s="205">
        <v>6561.6619911600001</v>
      </c>
      <c r="T35" s="205">
        <v>6795.8562797799996</v>
      </c>
      <c r="U35" s="205">
        <v>6511.4060554399994</v>
      </c>
      <c r="V35" s="205">
        <v>6199.7553410800001</v>
      </c>
      <c r="W35" s="205">
        <v>6449.0535769383805</v>
      </c>
    </row>
    <row r="36" spans="1:23" s="19" customFormat="1" ht="15" customHeight="1">
      <c r="A36" s="96">
        <v>290</v>
      </c>
      <c r="B36" s="206" t="s">
        <v>112</v>
      </c>
      <c r="C36" s="396">
        <v>48817.83007032</v>
      </c>
      <c r="D36" s="396">
        <v>49017.081399839997</v>
      </c>
      <c r="E36" s="396">
        <v>49050.995876160006</v>
      </c>
      <c r="F36" s="396">
        <v>48954.637245179998</v>
      </c>
      <c r="G36" s="396">
        <v>45624.567245779996</v>
      </c>
      <c r="H36" s="236">
        <v>44415.624581949996</v>
      </c>
      <c r="I36" s="236">
        <v>46923.670933330002</v>
      </c>
      <c r="J36" s="236">
        <v>47159.558787720001</v>
      </c>
      <c r="K36" s="236">
        <v>47519.218086300003</v>
      </c>
      <c r="L36" s="207">
        <v>51833.633466389998</v>
      </c>
      <c r="M36" s="207">
        <v>55569.292942489999</v>
      </c>
      <c r="N36" s="207">
        <v>55077.3303122</v>
      </c>
      <c r="O36" s="207">
        <v>60758.117559839993</v>
      </c>
      <c r="P36" s="207">
        <v>60191.256067440001</v>
      </c>
      <c r="Q36" s="207">
        <v>60813.958717069996</v>
      </c>
      <c r="R36" s="207">
        <v>63141.1300262</v>
      </c>
      <c r="S36" s="207">
        <v>64547.110903919995</v>
      </c>
      <c r="T36" s="207">
        <v>68136.920795080005</v>
      </c>
      <c r="U36" s="207">
        <v>71326.778629559994</v>
      </c>
      <c r="V36" s="207">
        <v>72372.627133350004</v>
      </c>
      <c r="W36" s="207">
        <v>73393.930769632236</v>
      </c>
    </row>
    <row r="37" spans="1:23" s="82" customFormat="1" ht="20.100000000000001" customHeight="1">
      <c r="A37" s="97"/>
      <c r="B37" s="316" t="s">
        <v>16</v>
      </c>
      <c r="C37" s="402">
        <v>871234.19745869003</v>
      </c>
      <c r="D37" s="402">
        <v>887514.84875811008</v>
      </c>
      <c r="E37" s="402">
        <v>907985.74693354999</v>
      </c>
      <c r="F37" s="402">
        <v>924441.87159564998</v>
      </c>
      <c r="G37" s="402">
        <v>926670.72530966997</v>
      </c>
      <c r="H37" s="340">
        <v>922447.19737353991</v>
      </c>
      <c r="I37" s="340">
        <v>933235.28144166991</v>
      </c>
      <c r="J37" s="340">
        <v>947956.83283970994</v>
      </c>
      <c r="K37" s="317">
        <v>955698.34677587007</v>
      </c>
      <c r="L37" s="317">
        <v>964747.67037226004</v>
      </c>
      <c r="M37" s="317">
        <v>966569.47827029997</v>
      </c>
      <c r="N37" s="317">
        <v>978650.10612249002</v>
      </c>
      <c r="O37" s="317">
        <v>996435.71717203991</v>
      </c>
      <c r="P37" s="317">
        <v>1007498.22471092</v>
      </c>
      <c r="Q37" s="317">
        <v>1027875.2333885999</v>
      </c>
      <c r="R37" s="317">
        <v>1032560.7963872901</v>
      </c>
      <c r="S37" s="317">
        <v>1043601.7237172702</v>
      </c>
      <c r="T37" s="317">
        <v>1062511.7969418701</v>
      </c>
      <c r="U37" s="317">
        <v>1086790.98746261</v>
      </c>
      <c r="V37" s="317">
        <v>1113521.1172434799</v>
      </c>
      <c r="W37" s="317">
        <v>1134531.9863833215</v>
      </c>
    </row>
    <row r="38" spans="1:23" s="19" customFormat="1" ht="15" customHeight="1">
      <c r="A38" s="96">
        <v>178</v>
      </c>
      <c r="B38" s="204" t="s">
        <v>62</v>
      </c>
      <c r="C38" s="395">
        <v>6483.6055000299993</v>
      </c>
      <c r="D38" s="395">
        <v>6591.09231697</v>
      </c>
      <c r="E38" s="395">
        <v>6784.5773968800004</v>
      </c>
      <c r="F38" s="395">
        <v>7109.07224116</v>
      </c>
      <c r="G38" s="395">
        <v>7132.8497654499997</v>
      </c>
      <c r="H38" s="235">
        <v>7068.4075139099996</v>
      </c>
      <c r="I38" s="235">
        <v>7117.1212121099998</v>
      </c>
      <c r="J38" s="235">
        <v>7137.9788246300004</v>
      </c>
      <c r="K38" s="235">
        <v>7143.2091409200002</v>
      </c>
      <c r="L38" s="205">
        <v>7330.4978142999998</v>
      </c>
      <c r="M38" s="205">
        <v>7174.4062290100001</v>
      </c>
      <c r="N38" s="205">
        <v>7081.7768207600002</v>
      </c>
      <c r="O38" s="205">
        <v>7212.28186293</v>
      </c>
      <c r="P38" s="205">
        <v>7305.7254606800007</v>
      </c>
      <c r="Q38" s="205">
        <v>7366.1133142299996</v>
      </c>
      <c r="R38" s="205">
        <v>7517.9269885200001</v>
      </c>
      <c r="S38" s="205">
        <v>7601.1346741899997</v>
      </c>
      <c r="T38" s="205">
        <v>7707.2276263200001</v>
      </c>
      <c r="U38" s="205">
        <v>7709.6840034200004</v>
      </c>
      <c r="V38" s="205">
        <v>7743.2381413999992</v>
      </c>
      <c r="W38" s="205">
        <v>7892.0690780823816</v>
      </c>
    </row>
    <row r="39" spans="1:23" s="19" customFormat="1" ht="15" customHeight="1">
      <c r="A39" s="96">
        <v>292</v>
      </c>
      <c r="B39" s="206" t="s">
        <v>113</v>
      </c>
      <c r="C39" s="396">
        <v>12667.64721521</v>
      </c>
      <c r="D39" s="396">
        <v>12830.77643048</v>
      </c>
      <c r="E39" s="396">
        <v>12811.50601719</v>
      </c>
      <c r="F39" s="396">
        <v>12793.17130208</v>
      </c>
      <c r="G39" s="396">
        <v>12726.80351577</v>
      </c>
      <c r="H39" s="236">
        <v>12751.709446680001</v>
      </c>
      <c r="I39" s="236">
        <v>12908.638425719999</v>
      </c>
      <c r="J39" s="236">
        <v>12808.55352895</v>
      </c>
      <c r="K39" s="236">
        <v>12893.117817120001</v>
      </c>
      <c r="L39" s="207">
        <v>13302.30676227</v>
      </c>
      <c r="M39" s="207">
        <v>13494.727440840001</v>
      </c>
      <c r="N39" s="207">
        <v>13513.61496237</v>
      </c>
      <c r="O39" s="207">
        <v>13682.09801292</v>
      </c>
      <c r="P39" s="207">
        <v>13626.93733531</v>
      </c>
      <c r="Q39" s="207">
        <v>13400.12702258</v>
      </c>
      <c r="R39" s="207">
        <v>13383.27769764</v>
      </c>
      <c r="S39" s="207">
        <v>13297.053258790002</v>
      </c>
      <c r="T39" s="207">
        <v>14574.838848559999</v>
      </c>
      <c r="U39" s="207">
        <v>14703.57149667</v>
      </c>
      <c r="V39" s="207">
        <v>14875.98238852</v>
      </c>
      <c r="W39" s="207">
        <v>15184.017958193795</v>
      </c>
    </row>
    <row r="40" spans="1:23" s="19" customFormat="1" ht="15" customHeight="1">
      <c r="A40" s="96">
        <v>179</v>
      </c>
      <c r="B40" s="204" t="s">
        <v>66</v>
      </c>
      <c r="C40" s="395">
        <v>3418.3799136600001</v>
      </c>
      <c r="D40" s="395">
        <v>4064.5041681500002</v>
      </c>
      <c r="E40" s="395">
        <v>3995.6640387800003</v>
      </c>
      <c r="F40" s="395">
        <v>3754.7654705300001</v>
      </c>
      <c r="G40" s="395">
        <v>3615.5219335900001</v>
      </c>
      <c r="H40" s="235">
        <v>3655.7340725599997</v>
      </c>
      <c r="I40" s="235">
        <v>3713.6188229200002</v>
      </c>
      <c r="J40" s="235">
        <v>3899.3731457100002</v>
      </c>
      <c r="K40" s="235">
        <v>3989.5108325000001</v>
      </c>
      <c r="L40" s="205">
        <v>3802.1175282499999</v>
      </c>
      <c r="M40" s="205">
        <v>3193.4171315600001</v>
      </c>
      <c r="N40" s="205">
        <v>3292.2113130399998</v>
      </c>
      <c r="O40" s="205">
        <v>3252.8611937300002</v>
      </c>
      <c r="P40" s="205">
        <v>3143.0862976599997</v>
      </c>
      <c r="Q40" s="205">
        <v>2860.6675990100002</v>
      </c>
      <c r="R40" s="205">
        <v>2696.9634685100004</v>
      </c>
      <c r="S40" s="205">
        <v>2703.9081655800001</v>
      </c>
      <c r="T40" s="205">
        <v>2356.2772970400001</v>
      </c>
      <c r="U40" s="205">
        <v>2181.9278800500001</v>
      </c>
      <c r="V40" s="205">
        <v>2086.5502099099999</v>
      </c>
      <c r="W40" s="205">
        <v>1952.0346543125688</v>
      </c>
    </row>
    <row r="41" spans="1:23" s="19" customFormat="1" ht="15" customHeight="1">
      <c r="A41" s="96">
        <v>240</v>
      </c>
      <c r="B41" s="206" t="s">
        <v>63</v>
      </c>
      <c r="C41" s="396">
        <v>2377.9823852099998</v>
      </c>
      <c r="D41" s="396">
        <v>2190.6685208000004</v>
      </c>
      <c r="E41" s="396">
        <v>2161.06491938</v>
      </c>
      <c r="F41" s="396">
        <v>2179.3897288200001</v>
      </c>
      <c r="G41" s="396">
        <v>2453.0979576899999</v>
      </c>
      <c r="H41" s="236">
        <v>2472.8495480300003</v>
      </c>
      <c r="I41" s="236">
        <v>2501.1818039299997</v>
      </c>
      <c r="J41" s="236">
        <v>2466.7552505500003</v>
      </c>
      <c r="K41" s="236">
        <v>2481.2516086099999</v>
      </c>
      <c r="L41" s="207">
        <v>2030.45871242</v>
      </c>
      <c r="M41" s="207">
        <v>2021.84094443</v>
      </c>
      <c r="N41" s="207">
        <v>2030.82871073</v>
      </c>
      <c r="O41" s="207">
        <v>2085.4954781500001</v>
      </c>
      <c r="P41" s="207">
        <v>2627.1693895600001</v>
      </c>
      <c r="Q41" s="207">
        <v>2446.44789885</v>
      </c>
      <c r="R41" s="207">
        <v>2436.0340206599999</v>
      </c>
      <c r="S41" s="207">
        <v>3281.4886919800001</v>
      </c>
      <c r="T41" s="207">
        <v>3293.4688794499998</v>
      </c>
      <c r="U41" s="207">
        <v>3304.3102670600001</v>
      </c>
      <c r="V41" s="207">
        <v>3199.6387424600002</v>
      </c>
      <c r="W41" s="207">
        <v>3088.480244498975</v>
      </c>
    </row>
    <row r="42" spans="1:23" s="19" customFormat="1" ht="15" customHeight="1">
      <c r="A42" s="96">
        <v>241</v>
      </c>
      <c r="B42" s="204" t="s">
        <v>64</v>
      </c>
      <c r="C42" s="395">
        <v>7202.1078618599995</v>
      </c>
      <c r="D42" s="395">
        <v>7393.0722530600005</v>
      </c>
      <c r="E42" s="395">
        <v>7640.3744088699996</v>
      </c>
      <c r="F42" s="395">
        <v>8031.5451498599996</v>
      </c>
      <c r="G42" s="395">
        <v>8029.9612225200008</v>
      </c>
      <c r="H42" s="235">
        <v>7970.9454498199993</v>
      </c>
      <c r="I42" s="235">
        <v>8268.9493587699999</v>
      </c>
      <c r="J42" s="235">
        <v>8314.1413312700006</v>
      </c>
      <c r="K42" s="235">
        <v>8404.1704064499991</v>
      </c>
      <c r="L42" s="205">
        <v>9400.4650601499998</v>
      </c>
      <c r="M42" s="205">
        <v>9670.0708992500004</v>
      </c>
      <c r="N42" s="205">
        <v>10011.396479280002</v>
      </c>
      <c r="O42" s="205">
        <v>10948.63439528</v>
      </c>
      <c r="P42" s="205">
        <v>11101.95818709</v>
      </c>
      <c r="Q42" s="205">
        <v>11664.291332780002</v>
      </c>
      <c r="R42" s="205">
        <v>12115.384854149999</v>
      </c>
      <c r="S42" s="205">
        <v>12797.45948019</v>
      </c>
      <c r="T42" s="205">
        <v>13097.90898468</v>
      </c>
      <c r="U42" s="205">
        <v>13899.740963729999</v>
      </c>
      <c r="V42" s="205">
        <v>12473.675064069999</v>
      </c>
      <c r="W42" s="205">
        <v>12499.145417011352</v>
      </c>
    </row>
    <row r="43" spans="1:23" s="19" customFormat="1" ht="15" customHeight="1">
      <c r="A43" s="96">
        <v>242</v>
      </c>
      <c r="B43" s="206" t="s">
        <v>18</v>
      </c>
      <c r="C43" s="396">
        <v>127776.82634904</v>
      </c>
      <c r="D43" s="396">
        <v>133036.56892046999</v>
      </c>
      <c r="E43" s="396">
        <v>139210.50343685999</v>
      </c>
      <c r="F43" s="396">
        <v>144763.87357236</v>
      </c>
      <c r="G43" s="396">
        <v>146578.10431504998</v>
      </c>
      <c r="H43" s="236">
        <v>144278.85506758999</v>
      </c>
      <c r="I43" s="236">
        <v>146468.46571937</v>
      </c>
      <c r="J43" s="236">
        <v>149262.18357584</v>
      </c>
      <c r="K43" s="236">
        <v>150691.37643500001</v>
      </c>
      <c r="L43" s="207">
        <v>155785.48972407999</v>
      </c>
      <c r="M43" s="207">
        <v>157299.37172462</v>
      </c>
      <c r="N43" s="207">
        <v>160836.23697152999</v>
      </c>
      <c r="O43" s="207">
        <v>166028.74759657998</v>
      </c>
      <c r="P43" s="207">
        <v>167492.52873470998</v>
      </c>
      <c r="Q43" s="207">
        <v>169103.69179817001</v>
      </c>
      <c r="R43" s="207">
        <v>169212.75813623</v>
      </c>
      <c r="S43" s="207">
        <v>171356.12027942002</v>
      </c>
      <c r="T43" s="207">
        <v>174046.30898414002</v>
      </c>
      <c r="U43" s="207">
        <v>177245.51238713</v>
      </c>
      <c r="V43" s="207">
        <v>179732.97855681001</v>
      </c>
      <c r="W43" s="207">
        <v>183001.67802284463</v>
      </c>
    </row>
    <row r="44" spans="1:23" s="19" customFormat="1" ht="15" customHeight="1">
      <c r="A44" s="96">
        <v>243</v>
      </c>
      <c r="B44" s="204" t="s">
        <v>29</v>
      </c>
      <c r="C44" s="395">
        <v>4259.0751512500001</v>
      </c>
      <c r="D44" s="395">
        <v>4323.87411238</v>
      </c>
      <c r="E44" s="395">
        <v>4403.8675079300001</v>
      </c>
      <c r="F44" s="395">
        <v>4369.52530011</v>
      </c>
      <c r="G44" s="395">
        <v>4215.5158022100004</v>
      </c>
      <c r="H44" s="235">
        <v>3709.4064493699998</v>
      </c>
      <c r="I44" s="235">
        <v>3666.7381823000001</v>
      </c>
      <c r="J44" s="235">
        <v>3556.39358442</v>
      </c>
      <c r="K44" s="235">
        <v>3472.8178001000001</v>
      </c>
      <c r="L44" s="205">
        <v>3650.6924968600001</v>
      </c>
      <c r="M44" s="205">
        <v>3763.99194089</v>
      </c>
      <c r="N44" s="205">
        <v>3896.00100535</v>
      </c>
      <c r="O44" s="205">
        <v>4055.7956455500002</v>
      </c>
      <c r="P44" s="205">
        <v>4341.7633272799994</v>
      </c>
      <c r="Q44" s="205">
        <v>4366.1827714799992</v>
      </c>
      <c r="R44" s="205">
        <v>4386.1700038700001</v>
      </c>
      <c r="S44" s="205">
        <v>4435.5392971000001</v>
      </c>
      <c r="T44" s="205">
        <v>4451.7954238000002</v>
      </c>
      <c r="U44" s="205">
        <v>4440.4919424099999</v>
      </c>
      <c r="V44" s="205">
        <v>4442.7521658300002</v>
      </c>
      <c r="W44" s="205">
        <v>4512.6322112426978</v>
      </c>
    </row>
    <row r="45" spans="1:23" s="19" customFormat="1" ht="15" customHeight="1">
      <c r="A45" s="96">
        <v>244</v>
      </c>
      <c r="B45" s="206" t="s">
        <v>65</v>
      </c>
      <c r="C45" s="396">
        <v>306086.90973790997</v>
      </c>
      <c r="D45" s="396">
        <v>315428.35057811998</v>
      </c>
      <c r="E45" s="396">
        <v>323856.32403383002</v>
      </c>
      <c r="F45" s="396">
        <v>328646.60287259001</v>
      </c>
      <c r="G45" s="396">
        <v>319427.90265235998</v>
      </c>
      <c r="H45" s="236">
        <v>323553.54852895002</v>
      </c>
      <c r="I45" s="236">
        <v>326722.04185053997</v>
      </c>
      <c r="J45" s="236">
        <v>328163.92886047997</v>
      </c>
      <c r="K45" s="236">
        <v>333601.91955701</v>
      </c>
      <c r="L45" s="207">
        <v>332628.99216262001</v>
      </c>
      <c r="M45" s="207">
        <v>332482.33462192997</v>
      </c>
      <c r="N45" s="207">
        <v>340161.17024540005</v>
      </c>
      <c r="O45" s="207">
        <v>349693.56600140996</v>
      </c>
      <c r="P45" s="207">
        <v>353747.63356071</v>
      </c>
      <c r="Q45" s="207">
        <v>363248.41490869003</v>
      </c>
      <c r="R45" s="207">
        <v>368054.84692159004</v>
      </c>
      <c r="S45" s="207">
        <v>371343.70552583004</v>
      </c>
      <c r="T45" s="207">
        <v>380837.97709425999</v>
      </c>
      <c r="U45" s="207">
        <v>392428.31521257001</v>
      </c>
      <c r="V45" s="207">
        <v>397170.54151305999</v>
      </c>
      <c r="W45" s="207">
        <v>401060.40885401826</v>
      </c>
    </row>
    <row r="46" spans="1:23" s="19" customFormat="1" ht="15" customHeight="1">
      <c r="A46" s="96">
        <v>246</v>
      </c>
      <c r="B46" s="204" t="s">
        <v>30</v>
      </c>
      <c r="C46" s="395">
        <v>57038.82808241</v>
      </c>
      <c r="D46" s="395">
        <v>56607.117205589995</v>
      </c>
      <c r="E46" s="395">
        <v>58240.88375524</v>
      </c>
      <c r="F46" s="395">
        <v>57327.028737070003</v>
      </c>
      <c r="G46" s="395">
        <v>57808.389860970005</v>
      </c>
      <c r="H46" s="235">
        <v>56089.521110190006</v>
      </c>
      <c r="I46" s="235">
        <v>55846.823147260002</v>
      </c>
      <c r="J46" s="235">
        <v>56290.32376223</v>
      </c>
      <c r="K46" s="235">
        <v>54686.476690830001</v>
      </c>
      <c r="L46" s="205">
        <v>55084.954359900003</v>
      </c>
      <c r="M46" s="205">
        <v>54345.785632610001</v>
      </c>
      <c r="N46" s="205">
        <v>52994.752543339993</v>
      </c>
      <c r="O46" s="205">
        <v>51000.291447769996</v>
      </c>
      <c r="P46" s="205">
        <v>49918.23969948</v>
      </c>
      <c r="Q46" s="205">
        <v>49593.970273660001</v>
      </c>
      <c r="R46" s="205">
        <v>46945.269520160007</v>
      </c>
      <c r="S46" s="205">
        <v>46309.139175789998</v>
      </c>
      <c r="T46" s="205">
        <v>45694.740432699997</v>
      </c>
      <c r="U46" s="205">
        <v>47087.986517220001</v>
      </c>
      <c r="V46" s="205">
        <v>47976.857565459999</v>
      </c>
      <c r="W46" s="205">
        <v>53474.43816092518</v>
      </c>
    </row>
    <row r="47" spans="1:23" s="19" customFormat="1" ht="15" customHeight="1">
      <c r="A47" s="96">
        <v>247</v>
      </c>
      <c r="B47" s="206" t="s">
        <v>76</v>
      </c>
      <c r="C47" s="396">
        <v>18466.845989720001</v>
      </c>
      <c r="D47" s="396">
        <v>18458.522286660002</v>
      </c>
      <c r="E47" s="396">
        <v>18413.23461172</v>
      </c>
      <c r="F47" s="396">
        <v>17932.10693242</v>
      </c>
      <c r="G47" s="396">
        <v>17942.190541569998</v>
      </c>
      <c r="H47" s="236">
        <v>17971.667103970001</v>
      </c>
      <c r="I47" s="236">
        <v>18440.82462747</v>
      </c>
      <c r="J47" s="236">
        <v>19817.836702249999</v>
      </c>
      <c r="K47" s="236">
        <v>20500.773722580001</v>
      </c>
      <c r="L47" s="207">
        <v>20432.600317659999</v>
      </c>
      <c r="M47" s="207">
        <v>20804.771577389998</v>
      </c>
      <c r="N47" s="207">
        <v>22462.164734169997</v>
      </c>
      <c r="O47" s="207">
        <v>24931.121620369999</v>
      </c>
      <c r="P47" s="207">
        <v>25685.665241459999</v>
      </c>
      <c r="Q47" s="207">
        <v>27268.254613279998</v>
      </c>
      <c r="R47" s="207">
        <v>27638.23416312</v>
      </c>
      <c r="S47" s="207">
        <v>29081.186432189999</v>
      </c>
      <c r="T47" s="207">
        <v>30638.30661471</v>
      </c>
      <c r="U47" s="207">
        <v>31862.542451459998</v>
      </c>
      <c r="V47" s="207">
        <v>31838.61636797</v>
      </c>
      <c r="W47" s="207">
        <v>32835.485992050701</v>
      </c>
    </row>
    <row r="48" spans="1:23" s="19" customFormat="1" ht="15" customHeight="1">
      <c r="A48" s="96">
        <v>293</v>
      </c>
      <c r="B48" s="204" t="s">
        <v>114</v>
      </c>
      <c r="C48" s="395">
        <v>325455.98927239003</v>
      </c>
      <c r="D48" s="395">
        <v>326590.30196542997</v>
      </c>
      <c r="E48" s="395">
        <v>330467.74680686998</v>
      </c>
      <c r="F48" s="395">
        <v>337534.79028865002</v>
      </c>
      <c r="G48" s="395">
        <v>346740.38774248998</v>
      </c>
      <c r="H48" s="235">
        <v>342924.55308246997</v>
      </c>
      <c r="I48" s="235">
        <v>347580.87829128001</v>
      </c>
      <c r="J48" s="235">
        <v>356239.36427338002</v>
      </c>
      <c r="K48" s="235">
        <v>357833.72276475001</v>
      </c>
      <c r="L48" s="205">
        <v>361299.09543375002</v>
      </c>
      <c r="M48" s="205">
        <v>362318.76012777002</v>
      </c>
      <c r="N48" s="205">
        <v>362369.95233652001</v>
      </c>
      <c r="O48" s="205">
        <v>363544.82391734998</v>
      </c>
      <c r="P48" s="205">
        <v>368507.51747697999</v>
      </c>
      <c r="Q48" s="205">
        <v>376557.07185587002</v>
      </c>
      <c r="R48" s="205">
        <v>378173.93061284005</v>
      </c>
      <c r="S48" s="205">
        <v>381394.98873621004</v>
      </c>
      <c r="T48" s="205">
        <v>385812.94675621</v>
      </c>
      <c r="U48" s="205">
        <v>391926.90434089</v>
      </c>
      <c r="V48" s="205">
        <v>411980.28652799001</v>
      </c>
      <c r="W48" s="205">
        <v>419031.59579014091</v>
      </c>
    </row>
    <row r="49" spans="1:23" s="82" customFormat="1" ht="20.100000000000001" customHeight="1">
      <c r="A49" s="97"/>
      <c r="B49" s="316" t="s">
        <v>8</v>
      </c>
      <c r="C49" s="402">
        <v>3143.4560382099999</v>
      </c>
      <c r="D49" s="402">
        <v>3261.1400938800002</v>
      </c>
      <c r="E49" s="402">
        <v>3429.7723138200004</v>
      </c>
      <c r="F49" s="402">
        <v>3570.7816108299999</v>
      </c>
      <c r="G49" s="402">
        <v>4036.5881395799997</v>
      </c>
      <c r="H49" s="340">
        <v>5227.6757073700001</v>
      </c>
      <c r="I49" s="340">
        <v>5258.5469572600005</v>
      </c>
      <c r="J49" s="340">
        <v>5438.2709342299995</v>
      </c>
      <c r="K49" s="317">
        <v>5532.8507478500005</v>
      </c>
      <c r="L49" s="317">
        <v>4659.4101487899998</v>
      </c>
      <c r="M49" s="317">
        <v>4569.3766340000002</v>
      </c>
      <c r="N49" s="317">
        <v>4365.4486371800003</v>
      </c>
      <c r="O49" s="317">
        <v>4073.75866584</v>
      </c>
      <c r="P49" s="317">
        <v>4062.2863817299999</v>
      </c>
      <c r="Q49" s="317">
        <v>4279.9275550500006</v>
      </c>
      <c r="R49" s="317">
        <v>4238.3970789799996</v>
      </c>
      <c r="S49" s="317">
        <v>4241.4347722000002</v>
      </c>
      <c r="T49" s="317">
        <v>3970.3658596799996</v>
      </c>
      <c r="U49" s="317">
        <v>3829.1544821799998</v>
      </c>
      <c r="V49" s="317">
        <v>3895.8066944699999</v>
      </c>
      <c r="W49" s="317">
        <v>3775.1063995527879</v>
      </c>
    </row>
    <row r="50" spans="1:23" s="19" customFormat="1" ht="15" customHeight="1">
      <c r="A50" s="96">
        <v>251</v>
      </c>
      <c r="B50" s="204" t="s">
        <v>8</v>
      </c>
      <c r="C50" s="395">
        <v>3143.4560382099999</v>
      </c>
      <c r="D50" s="395">
        <v>3261.1400938800002</v>
      </c>
      <c r="E50" s="395">
        <v>3429.7723138200004</v>
      </c>
      <c r="F50" s="395">
        <v>3570.7816108299999</v>
      </c>
      <c r="G50" s="395">
        <v>4036.5881395799997</v>
      </c>
      <c r="H50" s="235">
        <v>5227.6757073700001</v>
      </c>
      <c r="I50" s="235">
        <v>5258.5469572600005</v>
      </c>
      <c r="J50" s="235">
        <v>5438.2709342299995</v>
      </c>
      <c r="K50" s="235">
        <v>5532.8507478500005</v>
      </c>
      <c r="L50" s="205">
        <v>4659.4101487899998</v>
      </c>
      <c r="M50" s="205">
        <v>4569.3766340000002</v>
      </c>
      <c r="N50" s="205">
        <v>4365.4486371800003</v>
      </c>
      <c r="O50" s="205">
        <v>4073.75866584</v>
      </c>
      <c r="P50" s="205">
        <v>4062.2863817299999</v>
      </c>
      <c r="Q50" s="205">
        <v>4279.9275550500006</v>
      </c>
      <c r="R50" s="205">
        <v>4238.3970789799996</v>
      </c>
      <c r="S50" s="205">
        <v>4241.4347722000002</v>
      </c>
      <c r="T50" s="205">
        <v>3970.3658596799996</v>
      </c>
      <c r="U50" s="205">
        <v>3829.1544821799998</v>
      </c>
      <c r="V50" s="205">
        <v>3895.8066944699999</v>
      </c>
      <c r="W50" s="205">
        <v>3775.1063995527879</v>
      </c>
    </row>
    <row r="51" spans="1:23" s="82" customFormat="1" ht="20.100000000000001" customHeight="1">
      <c r="A51" s="97"/>
      <c r="B51" s="316" t="s">
        <v>9</v>
      </c>
      <c r="C51" s="402">
        <v>740134.03341848997</v>
      </c>
      <c r="D51" s="402">
        <v>745122.64843818988</v>
      </c>
      <c r="E51" s="402">
        <v>754661.91445683991</v>
      </c>
      <c r="F51" s="402">
        <v>761670.64595895004</v>
      </c>
      <c r="G51" s="402">
        <v>760048.90355028992</v>
      </c>
      <c r="H51" s="340">
        <v>762158.39084077999</v>
      </c>
      <c r="I51" s="340">
        <v>770198.73423103988</v>
      </c>
      <c r="J51" s="340">
        <v>775345.09304901003</v>
      </c>
      <c r="K51" s="317">
        <v>781081.18473896012</v>
      </c>
      <c r="L51" s="317">
        <v>793007.25010176993</v>
      </c>
      <c r="M51" s="317">
        <v>800365.93832107005</v>
      </c>
      <c r="N51" s="317">
        <v>811406.40997465001</v>
      </c>
      <c r="O51" s="317">
        <v>820553.63145406998</v>
      </c>
      <c r="P51" s="317">
        <v>831773.81748529</v>
      </c>
      <c r="Q51" s="317">
        <v>839067.82633712003</v>
      </c>
      <c r="R51" s="317">
        <v>846060.67909095017</v>
      </c>
      <c r="S51" s="317">
        <v>853882.88225624</v>
      </c>
      <c r="T51" s="317">
        <v>865935.46119764994</v>
      </c>
      <c r="U51" s="317">
        <v>877397.54490462993</v>
      </c>
      <c r="V51" s="317">
        <v>883720.17520161008</v>
      </c>
      <c r="W51" s="317">
        <v>894679.9966507412</v>
      </c>
    </row>
    <row r="52" spans="1:23" s="19" customFormat="1" ht="15" customHeight="1">
      <c r="A52" s="96">
        <v>193</v>
      </c>
      <c r="B52" s="204" t="s">
        <v>3</v>
      </c>
      <c r="C52" s="395">
        <v>693168.14127323998</v>
      </c>
      <c r="D52" s="395">
        <v>696446.52802086994</v>
      </c>
      <c r="E52" s="395">
        <v>702308.99040397</v>
      </c>
      <c r="F52" s="395">
        <v>708971.61967131996</v>
      </c>
      <c r="G52" s="395">
        <v>706740.11049936002</v>
      </c>
      <c r="H52" s="235">
        <v>708551.89694914001</v>
      </c>
      <c r="I52" s="235">
        <v>714910.30651043006</v>
      </c>
      <c r="J52" s="235">
        <v>718904.16315699997</v>
      </c>
      <c r="K52" s="235">
        <v>724218.01152369997</v>
      </c>
      <c r="L52" s="205">
        <v>733888.83634018002</v>
      </c>
      <c r="M52" s="205">
        <v>739683.75210556004</v>
      </c>
      <c r="N52" s="205">
        <v>748491.48684972001</v>
      </c>
      <c r="O52" s="205">
        <v>754795.13256108994</v>
      </c>
      <c r="P52" s="205">
        <v>763980.37569130003</v>
      </c>
      <c r="Q52" s="205">
        <v>769450.22863197001</v>
      </c>
      <c r="R52" s="205">
        <v>774862.68803473003</v>
      </c>
      <c r="S52" s="205">
        <v>781521.50424296001</v>
      </c>
      <c r="T52" s="205">
        <v>790112.75520440005</v>
      </c>
      <c r="U52" s="205">
        <v>799038.80289439007</v>
      </c>
      <c r="V52" s="205">
        <v>805615.68007150001</v>
      </c>
      <c r="W52" s="205">
        <v>814126.84178704873</v>
      </c>
    </row>
    <row r="53" spans="1:23" s="19" customFormat="1" ht="15" customHeight="1">
      <c r="A53" s="96">
        <v>252</v>
      </c>
      <c r="B53" s="206" t="s">
        <v>67</v>
      </c>
      <c r="C53" s="396">
        <v>1579.5395420499999</v>
      </c>
      <c r="D53" s="396">
        <v>1577.9104038199998</v>
      </c>
      <c r="E53" s="396">
        <v>1562.2718087200001</v>
      </c>
      <c r="F53" s="396">
        <v>189.81127526</v>
      </c>
      <c r="G53" s="396">
        <v>183.24937187</v>
      </c>
      <c r="H53" s="236">
        <v>182.33471796000001</v>
      </c>
      <c r="I53" s="236">
        <v>185.06263489</v>
      </c>
      <c r="J53" s="236">
        <v>183.6207555</v>
      </c>
      <c r="K53" s="236">
        <v>183.60175349000002</v>
      </c>
      <c r="L53" s="207">
        <v>191.17607649000001</v>
      </c>
      <c r="M53" s="207">
        <v>192.92779215000002</v>
      </c>
      <c r="N53" s="207">
        <v>190.36659721999999</v>
      </c>
      <c r="O53" s="207">
        <v>186.63555129</v>
      </c>
      <c r="P53" s="207">
        <v>184.05268647</v>
      </c>
      <c r="Q53" s="207">
        <v>187.41670472000001</v>
      </c>
      <c r="R53" s="207">
        <v>190.81062034000001</v>
      </c>
      <c r="S53" s="207">
        <v>199.66686115000002</v>
      </c>
      <c r="T53" s="207">
        <v>207.42031316999999</v>
      </c>
      <c r="U53" s="207">
        <v>217.63620416999998</v>
      </c>
      <c r="V53" s="207">
        <v>236.71115521000002</v>
      </c>
      <c r="W53" s="207">
        <v>260.15247748940601</v>
      </c>
    </row>
    <row r="54" spans="1:23" s="19" customFormat="1" ht="15" customHeight="1">
      <c r="A54" s="96">
        <v>253</v>
      </c>
      <c r="B54" s="204" t="s">
        <v>68</v>
      </c>
      <c r="C54" s="395">
        <v>1082.2241755499999</v>
      </c>
      <c r="D54" s="395">
        <v>1094.8401429100002</v>
      </c>
      <c r="E54" s="395">
        <v>1102.71300148</v>
      </c>
      <c r="F54" s="395">
        <v>608.51286525</v>
      </c>
      <c r="G54" s="395">
        <v>607.18091841</v>
      </c>
      <c r="H54" s="235">
        <v>609.02767353999991</v>
      </c>
      <c r="I54" s="235">
        <v>626.64609896000002</v>
      </c>
      <c r="J54" s="235">
        <v>635.17731149999997</v>
      </c>
      <c r="K54" s="235">
        <v>636.80538087000002</v>
      </c>
      <c r="L54" s="205">
        <v>644.68130817999997</v>
      </c>
      <c r="M54" s="205">
        <v>641.68701457000009</v>
      </c>
      <c r="N54" s="205">
        <v>635.09639389999995</v>
      </c>
      <c r="O54" s="205">
        <v>642.83758096000008</v>
      </c>
      <c r="P54" s="205">
        <v>637.98993296000003</v>
      </c>
      <c r="Q54" s="205">
        <v>642.44847485000003</v>
      </c>
      <c r="R54" s="205">
        <v>643.37951024000006</v>
      </c>
      <c r="S54" s="205">
        <v>644.68343390999996</v>
      </c>
      <c r="T54" s="205">
        <v>647.13253680999992</v>
      </c>
      <c r="U54" s="205">
        <v>642.60965085999999</v>
      </c>
      <c r="V54" s="205">
        <v>640.58700612999996</v>
      </c>
      <c r="W54" s="205">
        <v>628.40535496248992</v>
      </c>
    </row>
    <row r="55" spans="1:23" s="19" customFormat="1" ht="15" customHeight="1">
      <c r="A55" s="96">
        <v>254</v>
      </c>
      <c r="B55" s="206" t="s">
        <v>69</v>
      </c>
      <c r="C55" s="396">
        <v>1477.49839069</v>
      </c>
      <c r="D55" s="396">
        <v>1532.29108649</v>
      </c>
      <c r="E55" s="396">
        <v>1588.7508854300002</v>
      </c>
      <c r="F55" s="396">
        <v>1653.9834902999999</v>
      </c>
      <c r="G55" s="396">
        <v>1672.0553837300001</v>
      </c>
      <c r="H55" s="236">
        <v>1646.6982357899999</v>
      </c>
      <c r="I55" s="236">
        <v>1728.91055222</v>
      </c>
      <c r="J55" s="236">
        <v>1700.0271996099998</v>
      </c>
      <c r="K55" s="236">
        <v>1695.38661447</v>
      </c>
      <c r="L55" s="207">
        <v>1760.0926935999998</v>
      </c>
      <c r="M55" s="207">
        <v>1804.76813122</v>
      </c>
      <c r="N55" s="207">
        <v>1824.2913684600001</v>
      </c>
      <c r="O55" s="207">
        <v>1984.48329715</v>
      </c>
      <c r="P55" s="207">
        <v>2060.1052792</v>
      </c>
      <c r="Q55" s="207">
        <v>2073.5613694899998</v>
      </c>
      <c r="R55" s="207">
        <v>2144.7996339900001</v>
      </c>
      <c r="S55" s="207">
        <v>2187.1049263200002</v>
      </c>
      <c r="T55" s="207">
        <v>2258.4240442300002</v>
      </c>
      <c r="U55" s="207">
        <v>2388.2822390300003</v>
      </c>
      <c r="V55" s="207">
        <v>2469.0368763299998</v>
      </c>
      <c r="W55" s="207">
        <v>2588.7724248947402</v>
      </c>
    </row>
    <row r="56" spans="1:23" s="19" customFormat="1" ht="15" customHeight="1">
      <c r="A56" s="204">
        <v>255</v>
      </c>
      <c r="B56" s="395" t="s">
        <v>214</v>
      </c>
      <c r="C56" s="235">
        <v>0</v>
      </c>
      <c r="D56" s="235">
        <v>0</v>
      </c>
      <c r="E56" s="235">
        <v>0</v>
      </c>
      <c r="F56" s="235">
        <v>0</v>
      </c>
      <c r="G56" s="235">
        <v>0</v>
      </c>
      <c r="H56" s="235">
        <v>0</v>
      </c>
      <c r="I56" s="235">
        <v>0</v>
      </c>
      <c r="J56" s="235">
        <v>0</v>
      </c>
      <c r="K56" s="205">
        <v>0</v>
      </c>
      <c r="L56" s="205">
        <v>0</v>
      </c>
      <c r="M56" s="205">
        <v>0</v>
      </c>
      <c r="N56" s="205">
        <v>0</v>
      </c>
      <c r="O56" s="205">
        <v>0</v>
      </c>
      <c r="P56" s="205">
        <v>0</v>
      </c>
      <c r="Q56" s="205">
        <v>0</v>
      </c>
      <c r="R56" s="205">
        <v>0</v>
      </c>
      <c r="S56" s="205">
        <v>0</v>
      </c>
      <c r="T56" s="205">
        <v>0</v>
      </c>
      <c r="U56" s="205">
        <v>0</v>
      </c>
      <c r="V56" s="205">
        <v>0</v>
      </c>
      <c r="W56" s="205">
        <v>0</v>
      </c>
    </row>
    <row r="57" spans="1:23" s="19" customFormat="1" ht="15" customHeight="1">
      <c r="A57" s="96">
        <v>256</v>
      </c>
      <c r="B57" s="206" t="s">
        <v>32</v>
      </c>
      <c r="C57" s="396">
        <v>36738.63863247</v>
      </c>
      <c r="D57" s="396">
        <v>38169.372362009999</v>
      </c>
      <c r="E57" s="396">
        <v>41530.077381030002</v>
      </c>
      <c r="F57" s="396">
        <v>43452.88052495</v>
      </c>
      <c r="G57" s="396">
        <v>44418.845030349999</v>
      </c>
      <c r="H57" s="236">
        <v>45159.411235470005</v>
      </c>
      <c r="I57" s="236">
        <v>46424.743281800002</v>
      </c>
      <c r="J57" s="236">
        <v>47819.440330470003</v>
      </c>
      <c r="K57" s="236">
        <v>48173.646241199996</v>
      </c>
      <c r="L57" s="207">
        <v>49649.609931449995</v>
      </c>
      <c r="M57" s="207">
        <v>50586.420869280002</v>
      </c>
      <c r="N57" s="207">
        <v>52332.79857467</v>
      </c>
      <c r="O57" s="207">
        <v>54240.935694629996</v>
      </c>
      <c r="P57" s="207">
        <v>55784.842996920001</v>
      </c>
      <c r="Q57" s="207">
        <v>57354.319879640003</v>
      </c>
      <c r="R57" s="207">
        <v>58465.975053099995</v>
      </c>
      <c r="S57" s="207">
        <v>59234.651688440004</v>
      </c>
      <c r="T57" s="207">
        <v>61231.642641059996</v>
      </c>
      <c r="U57" s="207">
        <v>62826.413352620002</v>
      </c>
      <c r="V57" s="207">
        <v>61306.866811920001</v>
      </c>
      <c r="W57" s="207">
        <v>62797.686839473296</v>
      </c>
    </row>
    <row r="58" spans="1:23" s="19" customFormat="1" ht="15" customHeight="1">
      <c r="A58" s="96">
        <v>257</v>
      </c>
      <c r="B58" s="204" t="s">
        <v>33</v>
      </c>
      <c r="C58" s="395">
        <v>6087.9914044899997</v>
      </c>
      <c r="D58" s="395">
        <v>6301.7064220900002</v>
      </c>
      <c r="E58" s="395">
        <v>6569.1109762100004</v>
      </c>
      <c r="F58" s="395">
        <v>6793.8381318700003</v>
      </c>
      <c r="G58" s="395">
        <v>6427.4623465699997</v>
      </c>
      <c r="H58" s="235">
        <v>6009.0220288800001</v>
      </c>
      <c r="I58" s="235">
        <v>6323.0651527399996</v>
      </c>
      <c r="J58" s="235">
        <v>6102.6642949300003</v>
      </c>
      <c r="K58" s="235">
        <v>6173.7332252299993</v>
      </c>
      <c r="L58" s="205">
        <v>6872.8537518699995</v>
      </c>
      <c r="M58" s="205">
        <v>7456.3824082900001</v>
      </c>
      <c r="N58" s="205">
        <v>7932.3701906800006</v>
      </c>
      <c r="O58" s="205">
        <v>8703.6067689500014</v>
      </c>
      <c r="P58" s="205">
        <v>9126.4508984399999</v>
      </c>
      <c r="Q58" s="205">
        <v>9359.851276450001</v>
      </c>
      <c r="R58" s="205">
        <v>9753.0262385499991</v>
      </c>
      <c r="S58" s="205">
        <v>10095.27110346</v>
      </c>
      <c r="T58" s="205">
        <v>11478.08645798</v>
      </c>
      <c r="U58" s="205">
        <v>12283.80056356</v>
      </c>
      <c r="V58" s="205">
        <v>13451.29328052</v>
      </c>
      <c r="W58" s="205">
        <v>14278.13776687256</v>
      </c>
    </row>
    <row r="59" spans="1:23" s="82" customFormat="1" ht="20.100000000000001" customHeight="1">
      <c r="A59" s="97"/>
      <c r="B59" s="316" t="s">
        <v>70</v>
      </c>
      <c r="C59" s="402">
        <v>8027.9845131400007</v>
      </c>
      <c r="D59" s="402">
        <v>8669.111682069999</v>
      </c>
      <c r="E59" s="402">
        <v>9121.1208790700002</v>
      </c>
      <c r="F59" s="402">
        <v>8738.6822654799998</v>
      </c>
      <c r="G59" s="402">
        <v>7640.7490907700003</v>
      </c>
      <c r="H59" s="402">
        <v>6894.3960678100002</v>
      </c>
      <c r="I59" s="402">
        <v>6849.3513638500008</v>
      </c>
      <c r="J59" s="402">
        <v>6701.3721243599994</v>
      </c>
      <c r="K59" s="402">
        <v>7121.6668201500006</v>
      </c>
      <c r="L59" s="402">
        <v>9417.4085667199997</v>
      </c>
      <c r="M59" s="402">
        <v>10083.433837009999</v>
      </c>
      <c r="N59" s="402">
        <v>11459.899403339519</v>
      </c>
      <c r="O59" s="402">
        <v>13812.35278621</v>
      </c>
      <c r="P59" s="402">
        <v>14925.764259</v>
      </c>
      <c r="Q59" s="402">
        <v>14622.514282380002</v>
      </c>
      <c r="R59" s="402">
        <v>14978.684965230001</v>
      </c>
      <c r="S59" s="402">
        <v>17850.153497039999</v>
      </c>
      <c r="T59" s="402">
        <v>18699.72623611</v>
      </c>
      <c r="U59" s="402">
        <v>20442.24497019</v>
      </c>
      <c r="V59" s="402">
        <v>24752.974822569999</v>
      </c>
      <c r="W59" s="402">
        <v>24805.570061037266</v>
      </c>
    </row>
    <row r="60" spans="1:23" s="82" customFormat="1" ht="20.100000000000001" customHeight="1">
      <c r="A60" s="97">
        <v>225</v>
      </c>
      <c r="B60" s="395" t="s">
        <v>230</v>
      </c>
      <c r="C60" s="235">
        <v>0</v>
      </c>
      <c r="D60" s="235">
        <v>0</v>
      </c>
      <c r="E60" s="235">
        <v>0</v>
      </c>
      <c r="F60" s="235">
        <v>0</v>
      </c>
      <c r="G60" s="235">
        <v>0</v>
      </c>
      <c r="H60" s="235">
        <v>0</v>
      </c>
      <c r="I60" s="395">
        <v>0</v>
      </c>
      <c r="J60" s="235">
        <v>0</v>
      </c>
      <c r="K60" s="235">
        <v>35.419019229999996</v>
      </c>
      <c r="L60" s="395">
        <v>74.168170260000011</v>
      </c>
      <c r="M60" s="235">
        <v>86.679673609999995</v>
      </c>
      <c r="N60" s="235">
        <v>91.588928699521006</v>
      </c>
      <c r="O60" s="395">
        <v>96.575668709999988</v>
      </c>
      <c r="P60" s="235">
        <v>96.809072379999989</v>
      </c>
      <c r="Q60" s="235">
        <v>97.325089009999999</v>
      </c>
      <c r="R60" s="395">
        <v>128.28291862</v>
      </c>
      <c r="S60" s="235">
        <v>2757.8805923</v>
      </c>
      <c r="T60" s="235">
        <v>2889.5336628</v>
      </c>
      <c r="U60" s="395">
        <v>2952.6505309600002</v>
      </c>
      <c r="V60" s="235">
        <v>2948.0116325399999</v>
      </c>
      <c r="W60" s="235">
        <v>3029.8207992393177</v>
      </c>
    </row>
    <row r="61" spans="1:23" s="19" customFormat="1" ht="15" customHeight="1">
      <c r="A61" s="96">
        <v>226</v>
      </c>
      <c r="B61" s="206" t="s">
        <v>70</v>
      </c>
      <c r="C61" s="396">
        <v>8027.9845131400007</v>
      </c>
      <c r="D61" s="396">
        <v>8669.111682069999</v>
      </c>
      <c r="E61" s="396">
        <v>9121.1208790700002</v>
      </c>
      <c r="F61" s="396">
        <v>8738.6822654799998</v>
      </c>
      <c r="G61" s="396">
        <v>7640.7490907700003</v>
      </c>
      <c r="H61" s="409">
        <v>6894.3960678100002</v>
      </c>
      <c r="I61" s="396">
        <v>6849.3513638500008</v>
      </c>
      <c r="J61" s="396">
        <v>6701.3721243599994</v>
      </c>
      <c r="K61" s="409">
        <v>7086.2478009200004</v>
      </c>
      <c r="L61" s="396">
        <v>9343.2403964599998</v>
      </c>
      <c r="M61" s="396">
        <v>9996.754163399999</v>
      </c>
      <c r="N61" s="409">
        <v>11368.310474639999</v>
      </c>
      <c r="O61" s="396">
        <v>13715.7771175</v>
      </c>
      <c r="P61" s="396">
        <v>14828.95518662</v>
      </c>
      <c r="Q61" s="409">
        <v>14525.189193370001</v>
      </c>
      <c r="R61" s="396">
        <v>14850.402046610001</v>
      </c>
      <c r="S61" s="396">
        <v>15092.272904739999</v>
      </c>
      <c r="T61" s="409">
        <v>15810.19257331</v>
      </c>
      <c r="U61" s="396">
        <v>17489.594439230001</v>
      </c>
      <c r="V61" s="396">
        <v>21804.963190029997</v>
      </c>
      <c r="W61" s="409">
        <v>21775.749261797948</v>
      </c>
    </row>
    <row r="62" spans="1:23" s="82" customFormat="1" ht="20.100000000000001" customHeight="1">
      <c r="A62" s="88"/>
      <c r="B62" s="318" t="s">
        <v>203</v>
      </c>
      <c r="C62" s="403">
        <v>3812155.5801811703</v>
      </c>
      <c r="D62" s="403">
        <v>3842686.5996916601</v>
      </c>
      <c r="E62" s="403">
        <v>3886186.5289989496</v>
      </c>
      <c r="F62" s="403">
        <v>3924402.1875061104</v>
      </c>
      <c r="G62" s="403">
        <v>3910657.4498129394</v>
      </c>
      <c r="H62" s="319">
        <v>3894351.5712363701</v>
      </c>
      <c r="I62" s="319">
        <v>3939252.62005135</v>
      </c>
      <c r="J62" s="319">
        <v>3979258.79561229</v>
      </c>
      <c r="K62" s="319">
        <v>4025147.7509648399</v>
      </c>
      <c r="L62" s="319">
        <v>4094570.0972679695</v>
      </c>
      <c r="M62" s="319">
        <v>4115418.4073936301</v>
      </c>
      <c r="N62" s="319">
        <v>4154715.8376616496</v>
      </c>
      <c r="O62" s="319">
        <v>4235576.3863716703</v>
      </c>
      <c r="P62" s="319">
        <v>4264188.92399693</v>
      </c>
      <c r="Q62" s="319">
        <v>4305352.4109298997</v>
      </c>
      <c r="R62" s="319">
        <v>4329374.3894112101</v>
      </c>
      <c r="S62" s="319">
        <v>4390634.4532558098</v>
      </c>
      <c r="T62" s="319">
        <v>4464075.3224502197</v>
      </c>
      <c r="U62" s="319">
        <v>4538658.598724369</v>
      </c>
      <c r="V62" s="319">
        <v>4581458.1279102806</v>
      </c>
      <c r="W62" s="319">
        <v>4645756.8193518892</v>
      </c>
    </row>
    <row r="63" spans="1:23" s="19" customFormat="1" ht="9.9499999999999993" customHeight="1">
      <c r="A63" s="87"/>
      <c r="B63" s="320"/>
      <c r="C63" s="320"/>
      <c r="D63" s="320"/>
      <c r="E63" s="320"/>
      <c r="F63" s="320"/>
      <c r="G63" s="320"/>
      <c r="H63" s="320"/>
      <c r="I63" s="320"/>
      <c r="J63" s="320"/>
      <c r="K63" s="320"/>
      <c r="L63" s="321"/>
      <c r="M63" s="321"/>
      <c r="N63" s="321"/>
      <c r="O63" s="321"/>
      <c r="P63" s="321"/>
      <c r="Q63" s="321"/>
      <c r="R63" s="321"/>
      <c r="S63" s="321"/>
      <c r="T63" s="321"/>
      <c r="U63" s="321"/>
      <c r="V63" s="321"/>
      <c r="W63" s="322"/>
    </row>
    <row r="64" spans="1:23" ht="30" customHeight="1">
      <c r="B64" s="447" t="s">
        <v>168</v>
      </c>
      <c r="C64" s="448"/>
      <c r="D64" s="448"/>
      <c r="E64" s="448"/>
      <c r="F64" s="448"/>
      <c r="G64" s="448"/>
      <c r="H64" s="448"/>
      <c r="I64" s="448"/>
      <c r="J64" s="448"/>
      <c r="K64" s="448"/>
      <c r="L64" s="448"/>
      <c r="M64" s="448"/>
      <c r="N64" s="448"/>
      <c r="O64" s="448"/>
      <c r="P64" s="448"/>
      <c r="Q64" s="448"/>
      <c r="R64" s="448"/>
      <c r="S64" s="448"/>
      <c r="T64" s="448"/>
      <c r="U64" s="448"/>
      <c r="V64" s="448"/>
      <c r="W64" s="449"/>
    </row>
    <row r="65" spans="1:23" ht="30" customHeight="1">
      <c r="B65" s="323" t="s">
        <v>89</v>
      </c>
      <c r="C65" s="324">
        <v>43101</v>
      </c>
      <c r="D65" s="324">
        <v>43132</v>
      </c>
      <c r="E65" s="324">
        <v>43160</v>
      </c>
      <c r="F65" s="324">
        <v>43191</v>
      </c>
      <c r="G65" s="324">
        <v>43221</v>
      </c>
      <c r="H65" s="324">
        <v>43252</v>
      </c>
      <c r="I65" s="324">
        <v>43282</v>
      </c>
      <c r="J65" s="324">
        <v>43313</v>
      </c>
      <c r="K65" s="324">
        <v>43344</v>
      </c>
      <c r="L65" s="324">
        <v>43374</v>
      </c>
      <c r="M65" s="324">
        <v>43405</v>
      </c>
      <c r="N65" s="324">
        <v>43435</v>
      </c>
      <c r="O65" s="324">
        <v>43466</v>
      </c>
      <c r="P65" s="324">
        <v>43497</v>
      </c>
      <c r="Q65" s="324">
        <v>43525</v>
      </c>
      <c r="R65" s="324">
        <v>43556</v>
      </c>
      <c r="S65" s="324">
        <v>43586</v>
      </c>
      <c r="T65" s="324">
        <v>43617</v>
      </c>
      <c r="U65" s="324">
        <v>43647</v>
      </c>
      <c r="V65" s="324">
        <v>43678</v>
      </c>
      <c r="W65" s="324" t="s">
        <v>238</v>
      </c>
    </row>
    <row r="66" spans="1:23" s="82" customFormat="1" ht="20.100000000000001" customHeight="1">
      <c r="A66" s="97"/>
      <c r="B66" s="316" t="s">
        <v>12</v>
      </c>
      <c r="C66" s="402">
        <v>106338.98098182998</v>
      </c>
      <c r="D66" s="402">
        <v>101968.56387052</v>
      </c>
      <c r="E66" s="402">
        <v>104440.07868962998</v>
      </c>
      <c r="F66" s="402">
        <v>110490.62089289</v>
      </c>
      <c r="G66" s="402">
        <v>106173.9757011</v>
      </c>
      <c r="H66" s="341">
        <v>110787.09124430001</v>
      </c>
      <c r="I66" s="341">
        <v>113124.07899956001</v>
      </c>
      <c r="J66" s="341">
        <v>114068.72644887</v>
      </c>
      <c r="K66" s="325">
        <v>115705.86291435</v>
      </c>
      <c r="L66" s="325">
        <v>118125.16033304999</v>
      </c>
      <c r="M66" s="325">
        <v>119253.92419292999</v>
      </c>
      <c r="N66" s="325">
        <v>123648.84440432</v>
      </c>
      <c r="O66" s="325">
        <v>124368.07019998001</v>
      </c>
      <c r="P66" s="325">
        <v>141363.18332615</v>
      </c>
      <c r="Q66" s="325">
        <v>135928.38218347001</v>
      </c>
      <c r="R66" s="325">
        <v>131935.06281143997</v>
      </c>
      <c r="S66" s="325">
        <v>173626.86796809002</v>
      </c>
      <c r="T66" s="325">
        <v>187981.91421576001</v>
      </c>
      <c r="U66" s="325">
        <v>181339.2816777</v>
      </c>
      <c r="V66" s="325">
        <v>179322.06434124999</v>
      </c>
      <c r="W66" s="325">
        <v>186755.45359019481</v>
      </c>
    </row>
    <row r="67" spans="1:23" s="19" customFormat="1" ht="15" customHeight="1">
      <c r="A67" s="96">
        <v>258</v>
      </c>
      <c r="B67" s="204" t="s">
        <v>71</v>
      </c>
      <c r="C67" s="395">
        <v>13466.27608157</v>
      </c>
      <c r="D67" s="395">
        <v>13947.17450802</v>
      </c>
      <c r="E67" s="395">
        <v>13362.177230249999</v>
      </c>
      <c r="F67" s="395">
        <v>14473.85710263</v>
      </c>
      <c r="G67" s="395">
        <v>14056.47150508</v>
      </c>
      <c r="H67" s="237">
        <v>14495.068650370002</v>
      </c>
      <c r="I67" s="237">
        <v>14796.591033120001</v>
      </c>
      <c r="J67" s="237">
        <v>15284.28626893</v>
      </c>
      <c r="K67" s="237">
        <v>16148.84322484</v>
      </c>
      <c r="L67" s="205">
        <v>15978.14755491</v>
      </c>
      <c r="M67" s="205">
        <v>16299.123226350001</v>
      </c>
      <c r="N67" s="205">
        <v>17890.214457650003</v>
      </c>
      <c r="O67" s="205">
        <v>17992.350226769999</v>
      </c>
      <c r="P67" s="205">
        <v>18289.385216270002</v>
      </c>
      <c r="Q67" s="205">
        <v>18343.097105240002</v>
      </c>
      <c r="R67" s="205">
        <v>18503.315926669999</v>
      </c>
      <c r="S67" s="205">
        <v>19170.201394380001</v>
      </c>
      <c r="T67" s="205">
        <v>19844.395531810002</v>
      </c>
      <c r="U67" s="205">
        <v>19735.745293689997</v>
      </c>
      <c r="V67" s="205">
        <v>19659.645199930001</v>
      </c>
      <c r="W67" s="205">
        <v>20425.639823694</v>
      </c>
    </row>
    <row r="68" spans="1:23" s="19" customFormat="1" ht="15" customHeight="1">
      <c r="A68" s="96">
        <v>259</v>
      </c>
      <c r="B68" s="206" t="s">
        <v>72</v>
      </c>
      <c r="C68" s="396">
        <v>21635.62670379</v>
      </c>
      <c r="D68" s="396">
        <v>21680.230484200001</v>
      </c>
      <c r="E68" s="396">
        <v>22203.008404779997</v>
      </c>
      <c r="F68" s="396">
        <v>22214.712835419999</v>
      </c>
      <c r="G68" s="396">
        <v>22598.09567477</v>
      </c>
      <c r="H68" s="238">
        <v>22730.26497462</v>
      </c>
      <c r="I68" s="238">
        <v>23202.749446689999</v>
      </c>
      <c r="J68" s="238">
        <v>23971.949304689999</v>
      </c>
      <c r="K68" s="238">
        <v>23798.682140330002</v>
      </c>
      <c r="L68" s="207">
        <v>23918.423031419999</v>
      </c>
      <c r="M68" s="207">
        <v>24103.100794259997</v>
      </c>
      <c r="N68" s="207">
        <v>24419.387639560002</v>
      </c>
      <c r="O68" s="207">
        <v>24143.83243581</v>
      </c>
      <c r="P68" s="207">
        <v>25215.256825569999</v>
      </c>
      <c r="Q68" s="207">
        <v>24824.150875520001</v>
      </c>
      <c r="R68" s="207">
        <v>24664.659348049998</v>
      </c>
      <c r="S68" s="207">
        <v>25148.625285740003</v>
      </c>
      <c r="T68" s="207">
        <v>27242.536292950001</v>
      </c>
      <c r="U68" s="207">
        <v>28066.20786463</v>
      </c>
      <c r="V68" s="207">
        <v>30334.57216516</v>
      </c>
      <c r="W68" s="207">
        <v>30319.358503982789</v>
      </c>
    </row>
    <row r="69" spans="1:23" s="19" customFormat="1" ht="15" customHeight="1">
      <c r="A69" s="96">
        <v>260</v>
      </c>
      <c r="B69" s="204" t="s">
        <v>73</v>
      </c>
      <c r="C69" s="395">
        <v>44987.807247149998</v>
      </c>
      <c r="D69" s="395">
        <v>40665.568303419997</v>
      </c>
      <c r="E69" s="395">
        <v>42977.734876339993</v>
      </c>
      <c r="F69" s="395">
        <v>47180.430954110001</v>
      </c>
      <c r="G69" s="395">
        <v>43171.495273209999</v>
      </c>
      <c r="H69" s="237">
        <v>45889.633170190005</v>
      </c>
      <c r="I69" s="237">
        <v>46867.492343389997</v>
      </c>
      <c r="J69" s="237">
        <v>46237.079878830002</v>
      </c>
      <c r="K69" s="237">
        <v>47298.261869309994</v>
      </c>
      <c r="L69" s="205">
        <v>49635.016431699994</v>
      </c>
      <c r="M69" s="205">
        <v>49673.161749539999</v>
      </c>
      <c r="N69" s="205">
        <v>49778.113915739996</v>
      </c>
      <c r="O69" s="205">
        <v>50397.492870230002</v>
      </c>
      <c r="P69" s="205">
        <v>62553.059134480005</v>
      </c>
      <c r="Q69" s="205">
        <v>58186.151666629994</v>
      </c>
      <c r="R69" s="205">
        <v>54233.003801699997</v>
      </c>
      <c r="S69" s="205">
        <v>93622.60615675</v>
      </c>
      <c r="T69" s="205">
        <v>104383.05960229</v>
      </c>
      <c r="U69" s="205">
        <v>97383.065132039992</v>
      </c>
      <c r="V69" s="205">
        <v>91678.797702330005</v>
      </c>
      <c r="W69" s="205">
        <v>97932.92524338518</v>
      </c>
    </row>
    <row r="70" spans="1:23" s="19" customFormat="1" ht="15" customHeight="1">
      <c r="A70" s="96">
        <v>261</v>
      </c>
      <c r="B70" s="206" t="s">
        <v>74</v>
      </c>
      <c r="C70" s="396">
        <v>26249.270949319998</v>
      </c>
      <c r="D70" s="396">
        <v>25675.59057488</v>
      </c>
      <c r="E70" s="396">
        <v>25897.158178259997</v>
      </c>
      <c r="F70" s="396">
        <v>26621.620000729999</v>
      </c>
      <c r="G70" s="396">
        <v>26347.91324804</v>
      </c>
      <c r="H70" s="238">
        <v>27672.124449119998</v>
      </c>
      <c r="I70" s="238">
        <v>28257.24617636</v>
      </c>
      <c r="J70" s="238">
        <v>28575.41099642</v>
      </c>
      <c r="K70" s="238">
        <v>28460.075679869999</v>
      </c>
      <c r="L70" s="207">
        <v>28593.573315019999</v>
      </c>
      <c r="M70" s="207">
        <v>29178.538422779999</v>
      </c>
      <c r="N70" s="207">
        <v>31561.128391369999</v>
      </c>
      <c r="O70" s="207">
        <v>31834.39466717</v>
      </c>
      <c r="P70" s="207">
        <v>35305.482149830001</v>
      </c>
      <c r="Q70" s="207">
        <v>34574.982536080002</v>
      </c>
      <c r="R70" s="207">
        <v>34534.083735019994</v>
      </c>
      <c r="S70" s="207">
        <v>35685.435131220001</v>
      </c>
      <c r="T70" s="207">
        <v>36511.922788709999</v>
      </c>
      <c r="U70" s="207">
        <v>36154.263387339997</v>
      </c>
      <c r="V70" s="207">
        <v>37649.049273830002</v>
      </c>
      <c r="W70" s="207">
        <v>38077.530019132821</v>
      </c>
    </row>
    <row r="71" spans="1:23" s="82" customFormat="1" ht="20.100000000000001" customHeight="1">
      <c r="A71" s="97"/>
      <c r="B71" s="316" t="s">
        <v>60</v>
      </c>
      <c r="C71" s="402">
        <v>214658.16366562</v>
      </c>
      <c r="D71" s="402">
        <v>221318.07430124999</v>
      </c>
      <c r="E71" s="402">
        <v>226319.72849534001</v>
      </c>
      <c r="F71" s="402">
        <v>218140.60759197001</v>
      </c>
      <c r="G71" s="402">
        <v>229539.99422808998</v>
      </c>
      <c r="H71" s="341">
        <v>232954.42019968</v>
      </c>
      <c r="I71" s="341">
        <v>234976.12070102</v>
      </c>
      <c r="J71" s="341">
        <v>236269.71268414002</v>
      </c>
      <c r="K71" s="325">
        <v>232873.15970282999</v>
      </c>
      <c r="L71" s="325">
        <v>233225.62116342</v>
      </c>
      <c r="M71" s="325">
        <v>229705.41567214002</v>
      </c>
      <c r="N71" s="325">
        <v>239723.68173151999</v>
      </c>
      <c r="O71" s="325">
        <v>239147.62608245001</v>
      </c>
      <c r="P71" s="325">
        <v>243237.60104718999</v>
      </c>
      <c r="Q71" s="325">
        <v>245907.64274156</v>
      </c>
      <c r="R71" s="325">
        <v>251947.19707714999</v>
      </c>
      <c r="S71" s="325">
        <v>258573.68962107002</v>
      </c>
      <c r="T71" s="325">
        <v>259762.90616938</v>
      </c>
      <c r="U71" s="325">
        <v>266302.56346778001</v>
      </c>
      <c r="V71" s="325">
        <v>268224.39607183001</v>
      </c>
      <c r="W71" s="325">
        <v>269287.14314687747</v>
      </c>
    </row>
    <row r="72" spans="1:23" s="19" customFormat="1" ht="15" customHeight="1">
      <c r="A72" s="96">
        <v>238</v>
      </c>
      <c r="B72" s="204" t="s">
        <v>60</v>
      </c>
      <c r="C72" s="395">
        <v>214658.16366562</v>
      </c>
      <c r="D72" s="395">
        <v>221318.07430124999</v>
      </c>
      <c r="E72" s="395">
        <v>226319.72849534001</v>
      </c>
      <c r="F72" s="395">
        <v>218140.60759197001</v>
      </c>
      <c r="G72" s="395">
        <v>229539.99422808998</v>
      </c>
      <c r="H72" s="237">
        <v>232954.42019968</v>
      </c>
      <c r="I72" s="237">
        <v>234976.12070102</v>
      </c>
      <c r="J72" s="237">
        <v>236269.71268414002</v>
      </c>
      <c r="K72" s="237">
        <v>232873.15970282999</v>
      </c>
      <c r="L72" s="205">
        <v>233225.62116342</v>
      </c>
      <c r="M72" s="205">
        <v>229705.41567214002</v>
      </c>
      <c r="N72" s="205">
        <v>239723.68173151999</v>
      </c>
      <c r="O72" s="205">
        <v>239147.62608245001</v>
      </c>
      <c r="P72" s="205">
        <v>243237.60104718999</v>
      </c>
      <c r="Q72" s="205">
        <v>245907.64274156</v>
      </c>
      <c r="R72" s="205">
        <v>251947.19707714999</v>
      </c>
      <c r="S72" s="205">
        <v>258573.68962107002</v>
      </c>
      <c r="T72" s="205">
        <v>259762.90616938</v>
      </c>
      <c r="U72" s="205">
        <v>266302.56346778001</v>
      </c>
      <c r="V72" s="205">
        <v>268224.39607183001</v>
      </c>
      <c r="W72" s="212">
        <v>269287.14314687747</v>
      </c>
    </row>
    <row r="73" spans="1:23" s="81" customFormat="1" ht="20.100000000000001" customHeight="1">
      <c r="A73" s="97"/>
      <c r="B73" s="316" t="s">
        <v>59</v>
      </c>
      <c r="C73" s="402">
        <v>69145.8392915</v>
      </c>
      <c r="D73" s="402">
        <v>69818.358682049991</v>
      </c>
      <c r="E73" s="402">
        <v>71962.361498619997</v>
      </c>
      <c r="F73" s="402">
        <v>73343.246699149997</v>
      </c>
      <c r="G73" s="402">
        <v>74767.978938839995</v>
      </c>
      <c r="H73" s="341">
        <v>75411.775024230024</v>
      </c>
      <c r="I73" s="341">
        <v>76803.373362330007</v>
      </c>
      <c r="J73" s="341">
        <v>76859.473629390006</v>
      </c>
      <c r="K73" s="325">
        <v>76579.61475724999</v>
      </c>
      <c r="L73" s="325">
        <v>79435.369144080003</v>
      </c>
      <c r="M73" s="325">
        <v>81226.33383974999</v>
      </c>
      <c r="N73" s="325">
        <v>82283.85776667</v>
      </c>
      <c r="O73" s="325">
        <v>88983.244634040006</v>
      </c>
      <c r="P73" s="325">
        <v>90994.129900559987</v>
      </c>
      <c r="Q73" s="325">
        <v>91669.031168139991</v>
      </c>
      <c r="R73" s="325">
        <v>93295.605865210018</v>
      </c>
      <c r="S73" s="325">
        <v>96288.630154719998</v>
      </c>
      <c r="T73" s="325">
        <v>97851.28759041999</v>
      </c>
      <c r="U73" s="325">
        <v>98331.017178520007</v>
      </c>
      <c r="V73" s="325">
        <v>101828.65050651001</v>
      </c>
      <c r="W73" s="325">
        <v>101828.65050651001</v>
      </c>
    </row>
    <row r="74" spans="1:23" s="19" customFormat="1" ht="15" customHeight="1">
      <c r="A74" s="96">
        <v>262</v>
      </c>
      <c r="B74" s="204" t="s">
        <v>115</v>
      </c>
      <c r="C74" s="395">
        <v>452.57679394999997</v>
      </c>
      <c r="D74" s="395">
        <v>760.81334646000005</v>
      </c>
      <c r="E74" s="395">
        <v>653.98420784000007</v>
      </c>
      <c r="F74" s="395">
        <v>652.12377013000003</v>
      </c>
      <c r="G74" s="395">
        <v>955.25302767999995</v>
      </c>
      <c r="H74" s="237">
        <v>967.29511122000008</v>
      </c>
      <c r="I74" s="237">
        <v>857.08287358000007</v>
      </c>
      <c r="J74" s="237">
        <v>862.56576097000004</v>
      </c>
      <c r="K74" s="237">
        <v>882.02430903999993</v>
      </c>
      <c r="L74" s="205">
        <v>886.75444290999997</v>
      </c>
      <c r="M74" s="205">
        <v>940.42241794000006</v>
      </c>
      <c r="N74" s="205">
        <v>1004.01440259</v>
      </c>
      <c r="O74" s="205">
        <v>2933.5439737500001</v>
      </c>
      <c r="P74" s="205">
        <v>3859.92616176</v>
      </c>
      <c r="Q74" s="205">
        <v>4105.3919894499995</v>
      </c>
      <c r="R74" s="205">
        <v>4309.1831078199993</v>
      </c>
      <c r="S74" s="205">
        <v>4893.5565145800001</v>
      </c>
      <c r="T74" s="205">
        <v>5538.2949242799996</v>
      </c>
      <c r="U74" s="205">
        <v>5502.4706894700003</v>
      </c>
      <c r="V74" s="205">
        <v>5541.2717775399997</v>
      </c>
      <c r="W74" s="205">
        <v>5541.2717775399997</v>
      </c>
    </row>
    <row r="75" spans="1:23" s="19" customFormat="1" ht="15" customHeight="1">
      <c r="A75" s="96">
        <v>263</v>
      </c>
      <c r="B75" s="206" t="s">
        <v>116</v>
      </c>
      <c r="C75" s="396">
        <v>1190.9027832000002</v>
      </c>
      <c r="D75" s="396">
        <v>1182.4539326700001</v>
      </c>
      <c r="E75" s="396">
        <v>1179.3469346099998</v>
      </c>
      <c r="F75" s="396">
        <v>1158.5902156</v>
      </c>
      <c r="G75" s="396">
        <v>1117.61566253</v>
      </c>
      <c r="H75" s="238">
        <v>1211.6929353800001</v>
      </c>
      <c r="I75" s="238">
        <v>1207.79634227</v>
      </c>
      <c r="J75" s="238">
        <v>1195.0160537500001</v>
      </c>
      <c r="K75" s="238">
        <v>1185.0379203900002</v>
      </c>
      <c r="L75" s="207">
        <v>1153.0118974700001</v>
      </c>
      <c r="M75" s="207">
        <v>1126.9777823499999</v>
      </c>
      <c r="N75" s="207">
        <v>1085.8834483099999</v>
      </c>
      <c r="O75" s="207">
        <v>1061.1752063500001</v>
      </c>
      <c r="P75" s="207">
        <v>1058.66911063</v>
      </c>
      <c r="Q75" s="207">
        <v>1061.5935217000001</v>
      </c>
      <c r="R75" s="207">
        <v>1037.7102677600001</v>
      </c>
      <c r="S75" s="207">
        <v>1018.48148196</v>
      </c>
      <c r="T75" s="207">
        <v>1002.87999171</v>
      </c>
      <c r="U75" s="207">
        <v>1035.1568848700001</v>
      </c>
      <c r="V75" s="207">
        <v>1025.18884168</v>
      </c>
      <c r="W75" s="207">
        <v>1025.18884168</v>
      </c>
    </row>
    <row r="76" spans="1:23" s="19" customFormat="1" ht="15" customHeight="1">
      <c r="A76" s="96">
        <v>266</v>
      </c>
      <c r="B76" s="204" t="s">
        <v>117</v>
      </c>
      <c r="C76" s="395">
        <v>17405.72694384</v>
      </c>
      <c r="D76" s="395">
        <v>17689.008732499999</v>
      </c>
      <c r="E76" s="395">
        <v>18377.92926321</v>
      </c>
      <c r="F76" s="395">
        <v>19117.35512271</v>
      </c>
      <c r="G76" s="395">
        <v>19423.180085599997</v>
      </c>
      <c r="H76" s="237">
        <v>19779.853448450001</v>
      </c>
      <c r="I76" s="237">
        <v>20482.756312779999</v>
      </c>
      <c r="J76" s="237">
        <v>20554.601590729999</v>
      </c>
      <c r="K76" s="237">
        <v>20245.15293737</v>
      </c>
      <c r="L76" s="205">
        <v>21035.756476679999</v>
      </c>
      <c r="M76" s="205">
        <v>21592.35262573</v>
      </c>
      <c r="N76" s="205">
        <v>21905.09885509</v>
      </c>
      <c r="O76" s="205">
        <v>24547.34008908</v>
      </c>
      <c r="P76" s="205">
        <v>25555.919267130001</v>
      </c>
      <c r="Q76" s="205">
        <v>25410.800304779998</v>
      </c>
      <c r="R76" s="205">
        <v>24980.1165153</v>
      </c>
      <c r="S76" s="205">
        <v>25858.267716740003</v>
      </c>
      <c r="T76" s="205">
        <v>26172.819950380002</v>
      </c>
      <c r="U76" s="205">
        <v>26154.00162911</v>
      </c>
      <c r="V76" s="205">
        <v>27666.803805650001</v>
      </c>
      <c r="W76" s="205">
        <v>27666.803805650001</v>
      </c>
    </row>
    <row r="77" spans="1:23" s="19" customFormat="1" ht="15" customHeight="1">
      <c r="A77" s="96">
        <v>264</v>
      </c>
      <c r="B77" s="206" t="s">
        <v>118</v>
      </c>
      <c r="C77" s="396">
        <v>13438.440043190001</v>
      </c>
      <c r="D77" s="396">
        <v>13360.9918309</v>
      </c>
      <c r="E77" s="396">
        <v>14150.296141299999</v>
      </c>
      <c r="F77" s="396">
        <v>13911.100442159999</v>
      </c>
      <c r="G77" s="396">
        <v>14665.932054620002</v>
      </c>
      <c r="H77" s="238">
        <v>14716.000480209999</v>
      </c>
      <c r="I77" s="238">
        <v>14955.96914936</v>
      </c>
      <c r="J77" s="238">
        <v>15021.40991049</v>
      </c>
      <c r="K77" s="238">
        <v>15068.49479601</v>
      </c>
      <c r="L77" s="207">
        <v>14777.590974680001</v>
      </c>
      <c r="M77" s="207">
        <v>16090.664253270001</v>
      </c>
      <c r="N77" s="207">
        <v>16559.287311669999</v>
      </c>
      <c r="O77" s="207">
        <v>14963.9352724</v>
      </c>
      <c r="P77" s="207">
        <v>15192.973878430001</v>
      </c>
      <c r="Q77" s="207">
        <v>15425.88092306</v>
      </c>
      <c r="R77" s="207">
        <v>16581.330383690001</v>
      </c>
      <c r="S77" s="207">
        <v>17565.947256979998</v>
      </c>
      <c r="T77" s="207">
        <v>17301.294716479999</v>
      </c>
      <c r="U77" s="207">
        <v>17059.86248838</v>
      </c>
      <c r="V77" s="207">
        <v>17602.473320839999</v>
      </c>
      <c r="W77" s="207">
        <v>17602.473320839999</v>
      </c>
    </row>
    <row r="78" spans="1:23" s="19" customFormat="1" ht="15" customHeight="1">
      <c r="A78" s="96">
        <v>265</v>
      </c>
      <c r="B78" s="204" t="s">
        <v>119</v>
      </c>
      <c r="C78" s="395">
        <v>9937.8918619199994</v>
      </c>
      <c r="D78" s="395">
        <v>9969.398116620001</v>
      </c>
      <c r="E78" s="395">
        <v>10310.83130806</v>
      </c>
      <c r="F78" s="395">
        <v>10830.608223899999</v>
      </c>
      <c r="G78" s="395">
        <v>10931.84258149</v>
      </c>
      <c r="H78" s="237">
        <v>11157.82041654</v>
      </c>
      <c r="I78" s="237">
        <v>11425.725446979999</v>
      </c>
      <c r="J78" s="237">
        <v>11368.262020530001</v>
      </c>
      <c r="K78" s="237">
        <v>11361.212317989999</v>
      </c>
      <c r="L78" s="205">
        <v>11741.18744482</v>
      </c>
      <c r="M78" s="205">
        <v>12219.188134100001</v>
      </c>
      <c r="N78" s="205">
        <v>12262.922925700001</v>
      </c>
      <c r="O78" s="205">
        <v>12995.995147700001</v>
      </c>
      <c r="P78" s="205">
        <v>12936.23240237</v>
      </c>
      <c r="Q78" s="205">
        <v>13481.76552623</v>
      </c>
      <c r="R78" s="205">
        <v>13891.325971850001</v>
      </c>
      <c r="S78" s="205">
        <v>15262.66994428</v>
      </c>
      <c r="T78" s="205">
        <v>15824.01198385</v>
      </c>
      <c r="U78" s="205">
        <v>16021.897410629999</v>
      </c>
      <c r="V78" s="205">
        <v>16973.814658940002</v>
      </c>
      <c r="W78" s="205">
        <v>16973.814658940002</v>
      </c>
    </row>
    <row r="79" spans="1:23" s="19" customFormat="1" ht="15" customHeight="1">
      <c r="A79" s="96">
        <v>267</v>
      </c>
      <c r="B79" s="206" t="s">
        <v>120</v>
      </c>
      <c r="C79" s="396">
        <v>1010.87701751</v>
      </c>
      <c r="D79" s="396">
        <v>1019.65388079</v>
      </c>
      <c r="E79" s="396">
        <v>1157.30337289</v>
      </c>
      <c r="F79" s="396">
        <v>1165.2469449600001</v>
      </c>
      <c r="G79" s="396">
        <v>1147.4288140000001</v>
      </c>
      <c r="H79" s="238">
        <v>1190.8738209400001</v>
      </c>
      <c r="I79" s="238">
        <v>1405.11750674</v>
      </c>
      <c r="J79" s="238">
        <v>1429.4734451400002</v>
      </c>
      <c r="K79" s="238">
        <v>1429.87037369</v>
      </c>
      <c r="L79" s="207">
        <v>1452.79996807</v>
      </c>
      <c r="M79" s="207">
        <v>1442.4468862000001</v>
      </c>
      <c r="N79" s="207">
        <v>1385.3906006</v>
      </c>
      <c r="O79" s="207">
        <v>1471.31959261</v>
      </c>
      <c r="P79" s="207">
        <v>1468.9522692099999</v>
      </c>
      <c r="Q79" s="207">
        <v>1483.84973367</v>
      </c>
      <c r="R79" s="207">
        <v>1481.64957678</v>
      </c>
      <c r="S79" s="207">
        <v>2544.0115883799999</v>
      </c>
      <c r="T79" s="207">
        <v>1318.35174323</v>
      </c>
      <c r="U79" s="207">
        <v>893.87942544000009</v>
      </c>
      <c r="V79" s="207">
        <v>1345.16426559</v>
      </c>
      <c r="W79" s="207">
        <v>1345.16426559</v>
      </c>
    </row>
    <row r="80" spans="1:23" s="19" customFormat="1" ht="15" customHeight="1">
      <c r="A80" s="96">
        <v>268</v>
      </c>
      <c r="B80" s="204" t="s">
        <v>121</v>
      </c>
      <c r="C80" s="395">
        <v>0</v>
      </c>
      <c r="D80" s="395">
        <v>0</v>
      </c>
      <c r="E80" s="395">
        <v>0</v>
      </c>
      <c r="F80" s="395">
        <v>181.95157709999998</v>
      </c>
      <c r="G80" s="395">
        <v>183.7163334</v>
      </c>
      <c r="H80" s="237">
        <v>186.02131398</v>
      </c>
      <c r="I80" s="237">
        <v>186.59377068999999</v>
      </c>
      <c r="J80" s="237">
        <v>187.41089474</v>
      </c>
      <c r="K80" s="237">
        <v>189.47563341999998</v>
      </c>
      <c r="L80" s="205">
        <v>190.67789285000001</v>
      </c>
      <c r="M80" s="205">
        <v>189.7214496</v>
      </c>
      <c r="N80" s="205">
        <v>186.69106872999998</v>
      </c>
      <c r="O80" s="205">
        <v>224.40608091999999</v>
      </c>
      <c r="P80" s="205">
        <v>225.46109736000002</v>
      </c>
      <c r="Q80" s="205">
        <v>246.50299794999998</v>
      </c>
      <c r="R80" s="205">
        <v>254.84463543000001</v>
      </c>
      <c r="S80" s="205">
        <v>255.30482513999999</v>
      </c>
      <c r="T80" s="205">
        <v>255.95569591</v>
      </c>
      <c r="U80" s="205">
        <v>256.39152908</v>
      </c>
      <c r="V80" s="205">
        <v>256.03160063999997</v>
      </c>
      <c r="W80" s="205">
        <v>256.03160063999997</v>
      </c>
    </row>
    <row r="81" spans="1:23" s="19" customFormat="1" ht="15" customHeight="1">
      <c r="A81" s="96">
        <v>271</v>
      </c>
      <c r="B81" s="206" t="s">
        <v>122</v>
      </c>
      <c r="C81" s="396">
        <v>2981.0205549099996</v>
      </c>
      <c r="D81" s="396">
        <v>2990.3876415700001</v>
      </c>
      <c r="E81" s="396">
        <v>3115.3795402300002</v>
      </c>
      <c r="F81" s="396">
        <v>3145.1859045000001</v>
      </c>
      <c r="G81" s="396">
        <v>3182.6964636999996</v>
      </c>
      <c r="H81" s="238">
        <v>2932.6723046100001</v>
      </c>
      <c r="I81" s="238">
        <v>2929.09310542</v>
      </c>
      <c r="J81" s="238">
        <v>2907.0397479200001</v>
      </c>
      <c r="K81" s="238">
        <v>2910.6567250799999</v>
      </c>
      <c r="L81" s="207">
        <v>2830.6111163999999</v>
      </c>
      <c r="M81" s="207">
        <v>2856.0068724899998</v>
      </c>
      <c r="N81" s="207">
        <v>2763.5412855100003</v>
      </c>
      <c r="O81" s="207">
        <v>2649.7644514099998</v>
      </c>
      <c r="P81" s="207">
        <v>2680.3280389699999</v>
      </c>
      <c r="Q81" s="207">
        <v>2667.33142112</v>
      </c>
      <c r="R81" s="207">
        <v>2689.7718161600001</v>
      </c>
      <c r="S81" s="207">
        <v>2729.7915110200001</v>
      </c>
      <c r="T81" s="207">
        <v>2725.9461207199997</v>
      </c>
      <c r="U81" s="207">
        <v>2707.5076558299997</v>
      </c>
      <c r="V81" s="207">
        <v>2595.3698466999999</v>
      </c>
      <c r="W81" s="207">
        <v>2595.3698466999999</v>
      </c>
    </row>
    <row r="82" spans="1:23" s="19" customFormat="1" ht="15" customHeight="1">
      <c r="A82" s="96">
        <v>269</v>
      </c>
      <c r="B82" s="204" t="s">
        <v>123</v>
      </c>
      <c r="C82" s="395">
        <v>22602.424500410001</v>
      </c>
      <c r="D82" s="395">
        <v>22719.863044909998</v>
      </c>
      <c r="E82" s="395">
        <v>22891.437446749998</v>
      </c>
      <c r="F82" s="395">
        <v>23055.541239650003</v>
      </c>
      <c r="G82" s="395">
        <v>23034.62732422</v>
      </c>
      <c r="H82" s="237">
        <v>23143.615207360002</v>
      </c>
      <c r="I82" s="237">
        <v>23227.231842290003</v>
      </c>
      <c r="J82" s="237">
        <v>23207.864620939999</v>
      </c>
      <c r="K82" s="237">
        <v>23182.377851990001</v>
      </c>
      <c r="L82" s="205">
        <v>25240.96745054</v>
      </c>
      <c r="M82" s="205">
        <v>24642.584132240001</v>
      </c>
      <c r="N82" s="205">
        <v>25005.705945109999</v>
      </c>
      <c r="O82" s="205">
        <v>28010.53118623</v>
      </c>
      <c r="P82" s="205">
        <v>27889.837273320001</v>
      </c>
      <c r="Q82" s="205">
        <v>27659.98747195</v>
      </c>
      <c r="R82" s="205">
        <v>27943.287400169997</v>
      </c>
      <c r="S82" s="205">
        <v>26034.470107549998</v>
      </c>
      <c r="T82" s="205">
        <v>27586.158869130002</v>
      </c>
      <c r="U82" s="205">
        <v>28083.666706889999</v>
      </c>
      <c r="V82" s="205">
        <v>28199.003103660001</v>
      </c>
      <c r="W82" s="205">
        <v>28199.003103660001</v>
      </c>
    </row>
    <row r="83" spans="1:23" s="19" customFormat="1" ht="15" customHeight="1">
      <c r="A83" s="96">
        <v>270</v>
      </c>
      <c r="B83" s="206" t="s">
        <v>124</v>
      </c>
      <c r="C83" s="396">
        <v>125.97879257</v>
      </c>
      <c r="D83" s="396">
        <v>125.78815562999999</v>
      </c>
      <c r="E83" s="396">
        <v>125.85328373</v>
      </c>
      <c r="F83" s="396">
        <v>125.54325844</v>
      </c>
      <c r="G83" s="396">
        <v>125.6865916</v>
      </c>
      <c r="H83" s="238">
        <v>125.92998554</v>
      </c>
      <c r="I83" s="238">
        <v>126.00701221999999</v>
      </c>
      <c r="J83" s="238">
        <v>125.82958418000001</v>
      </c>
      <c r="K83" s="238">
        <v>125.31189227</v>
      </c>
      <c r="L83" s="207">
        <v>126.01147965999999</v>
      </c>
      <c r="M83" s="207">
        <v>125.96928583</v>
      </c>
      <c r="N83" s="207">
        <v>125.32192336</v>
      </c>
      <c r="O83" s="207">
        <v>125.23363359</v>
      </c>
      <c r="P83" s="207">
        <v>125.83040138</v>
      </c>
      <c r="Q83" s="207">
        <v>125.92727823</v>
      </c>
      <c r="R83" s="207">
        <v>126.38619025</v>
      </c>
      <c r="S83" s="207">
        <v>126.12920809000001</v>
      </c>
      <c r="T83" s="207">
        <v>125.57359473000001</v>
      </c>
      <c r="U83" s="207">
        <v>616.18275882</v>
      </c>
      <c r="V83" s="207">
        <v>623.52928526999995</v>
      </c>
      <c r="W83" s="207">
        <v>623.52928526999995</v>
      </c>
    </row>
    <row r="84" spans="1:23" s="83" customFormat="1" ht="20.100000000000001" customHeight="1">
      <c r="A84" s="98"/>
      <c r="B84" s="318" t="s">
        <v>192</v>
      </c>
      <c r="C84" s="403">
        <v>390142.98393895</v>
      </c>
      <c r="D84" s="403">
        <v>393104.99685381993</v>
      </c>
      <c r="E84" s="403">
        <v>402722.16868358996</v>
      </c>
      <c r="F84" s="403">
        <v>401974.47518400999</v>
      </c>
      <c r="G84" s="403">
        <v>410481.94886802998</v>
      </c>
      <c r="H84" s="342">
        <v>419153.28646821005</v>
      </c>
      <c r="I84" s="342">
        <v>424903.57306291</v>
      </c>
      <c r="J84" s="342">
        <v>427197.9127624</v>
      </c>
      <c r="K84" s="326">
        <v>425158.63737442996</v>
      </c>
      <c r="L84" s="326">
        <v>430786.15064055001</v>
      </c>
      <c r="M84" s="326">
        <v>430185.67370481999</v>
      </c>
      <c r="N84" s="326">
        <v>445656.38390250999</v>
      </c>
      <c r="O84" s="326">
        <v>452498.94091647002</v>
      </c>
      <c r="P84" s="326">
        <v>475594.91427389998</v>
      </c>
      <c r="Q84" s="326">
        <v>473505.05609317002</v>
      </c>
      <c r="R84" s="326">
        <v>477177.86575379997</v>
      </c>
      <c r="S84" s="326">
        <v>528489.18774388009</v>
      </c>
      <c r="T84" s="326">
        <v>545596.10797556001</v>
      </c>
      <c r="U84" s="326">
        <v>545972.86232399999</v>
      </c>
      <c r="V84" s="326">
        <v>549375.11091958999</v>
      </c>
      <c r="W84" s="326">
        <v>557871.24724358227</v>
      </c>
    </row>
    <row r="85" spans="1:23" ht="9.9499999999999993" customHeight="1">
      <c r="B85" s="152"/>
      <c r="C85" s="152"/>
      <c r="D85" s="152"/>
      <c r="E85" s="404"/>
      <c r="F85" s="404"/>
      <c r="G85" s="404"/>
      <c r="H85" s="239"/>
      <c r="I85" s="239"/>
      <c r="J85" s="239"/>
      <c r="K85" s="239"/>
      <c r="L85" s="327"/>
      <c r="M85" s="327"/>
      <c r="N85" s="327"/>
      <c r="O85" s="327"/>
      <c r="P85" s="327"/>
      <c r="Q85" s="327"/>
      <c r="R85" s="327"/>
      <c r="S85" s="327"/>
      <c r="T85" s="327"/>
      <c r="U85" s="327"/>
      <c r="V85" s="327"/>
      <c r="W85" s="328"/>
    </row>
    <row r="86" spans="1:23" s="81" customFormat="1" ht="20.100000000000001" customHeight="1">
      <c r="A86" s="90"/>
      <c r="B86" s="318" t="s">
        <v>182</v>
      </c>
      <c r="C86" s="403">
        <v>4202298.5641201204</v>
      </c>
      <c r="D86" s="403">
        <v>4235791.5965454802</v>
      </c>
      <c r="E86" s="403">
        <v>4288908.6976825399</v>
      </c>
      <c r="F86" s="403">
        <v>4326376.6626901207</v>
      </c>
      <c r="G86" s="403">
        <v>4321139.3986809691</v>
      </c>
      <c r="H86" s="342">
        <v>4313504.8577045798</v>
      </c>
      <c r="I86" s="342">
        <v>4364156.1931142602</v>
      </c>
      <c r="J86" s="342">
        <v>4406456.7083746903</v>
      </c>
      <c r="K86" s="326">
        <v>4450306.3883392699</v>
      </c>
      <c r="L86" s="326">
        <v>4525356.2479085196</v>
      </c>
      <c r="M86" s="326">
        <v>4545604.0810984503</v>
      </c>
      <c r="N86" s="326">
        <v>4600372.2215641597</v>
      </c>
      <c r="O86" s="326">
        <v>4688075.3272881405</v>
      </c>
      <c r="P86" s="326">
        <v>4739783.83827083</v>
      </c>
      <c r="Q86" s="326">
        <v>4778857.46702307</v>
      </c>
      <c r="R86" s="326">
        <v>4806552.2551650098</v>
      </c>
      <c r="S86" s="326">
        <v>4919123.6409996897</v>
      </c>
      <c r="T86" s="326">
        <v>5009671.4304257799</v>
      </c>
      <c r="U86" s="326">
        <v>5084631.4610483693</v>
      </c>
      <c r="V86" s="326">
        <v>5130833.2388298707</v>
      </c>
      <c r="W86" s="326">
        <v>5203628.0665954715</v>
      </c>
    </row>
    <row r="87" spans="1:23" ht="9.9499999999999993" customHeight="1">
      <c r="B87" s="329"/>
      <c r="C87" s="329"/>
      <c r="D87" s="329"/>
      <c r="E87" s="329"/>
      <c r="F87" s="329"/>
      <c r="G87" s="329"/>
      <c r="H87" s="329"/>
      <c r="I87" s="329"/>
      <c r="J87" s="329"/>
      <c r="K87" s="329"/>
      <c r="L87" s="329"/>
      <c r="M87" s="329"/>
      <c r="N87" s="329"/>
      <c r="O87" s="329"/>
      <c r="P87" s="329"/>
      <c r="Q87" s="329"/>
      <c r="R87" s="329"/>
      <c r="S87" s="329"/>
      <c r="T87" s="329"/>
      <c r="U87" s="329"/>
      <c r="V87" s="329"/>
      <c r="W87" s="330"/>
    </row>
    <row r="88" spans="1:23" ht="30" customHeight="1">
      <c r="B88" s="447" t="s">
        <v>166</v>
      </c>
      <c r="C88" s="448"/>
      <c r="D88" s="448"/>
      <c r="E88" s="448"/>
      <c r="F88" s="448"/>
      <c r="G88" s="448"/>
      <c r="H88" s="448"/>
      <c r="I88" s="448"/>
      <c r="J88" s="448"/>
      <c r="K88" s="448"/>
      <c r="L88" s="448"/>
      <c r="M88" s="448"/>
      <c r="N88" s="448"/>
      <c r="O88" s="448"/>
      <c r="P88" s="448"/>
      <c r="Q88" s="448"/>
      <c r="R88" s="448"/>
      <c r="S88" s="448"/>
      <c r="T88" s="448"/>
      <c r="U88" s="448"/>
      <c r="V88" s="448"/>
      <c r="W88" s="449"/>
    </row>
    <row r="89" spans="1:23" ht="30" customHeight="1">
      <c r="B89" s="323" t="s">
        <v>89</v>
      </c>
      <c r="C89" s="324">
        <v>43101</v>
      </c>
      <c r="D89" s="324">
        <v>43132</v>
      </c>
      <c r="E89" s="324">
        <v>43160</v>
      </c>
      <c r="F89" s="324">
        <v>43191</v>
      </c>
      <c r="G89" s="324">
        <v>43221</v>
      </c>
      <c r="H89" s="324">
        <v>43252</v>
      </c>
      <c r="I89" s="324">
        <v>43282</v>
      </c>
      <c r="J89" s="324">
        <v>43313</v>
      </c>
      <c r="K89" s="324">
        <v>43344</v>
      </c>
      <c r="L89" s="324">
        <v>43374</v>
      </c>
      <c r="M89" s="324">
        <v>43405</v>
      </c>
      <c r="N89" s="324">
        <v>43435</v>
      </c>
      <c r="O89" s="324">
        <v>43466</v>
      </c>
      <c r="P89" s="324">
        <v>43497</v>
      </c>
      <c r="Q89" s="324">
        <v>43525</v>
      </c>
      <c r="R89" s="324">
        <v>43556</v>
      </c>
      <c r="S89" s="324">
        <v>43586</v>
      </c>
      <c r="T89" s="324">
        <v>43617</v>
      </c>
      <c r="U89" s="324">
        <v>43647</v>
      </c>
      <c r="V89" s="324">
        <v>43678</v>
      </c>
      <c r="W89" s="331" t="s">
        <v>238</v>
      </c>
    </row>
    <row r="90" spans="1:23" s="81" customFormat="1" ht="20.100000000000001" customHeight="1">
      <c r="A90" s="90"/>
      <c r="B90" s="316" t="s">
        <v>183</v>
      </c>
      <c r="C90" s="402">
        <v>41661.795203430003</v>
      </c>
      <c r="D90" s="402">
        <v>42134.602724269993</v>
      </c>
      <c r="E90" s="402">
        <v>43067.160290530002</v>
      </c>
      <c r="F90" s="402">
        <v>41859.474689139999</v>
      </c>
      <c r="G90" s="402">
        <v>41980.054975790001</v>
      </c>
      <c r="H90" s="341">
        <v>40471.389493280003</v>
      </c>
      <c r="I90" s="341">
        <v>43019.512121580003</v>
      </c>
      <c r="J90" s="341">
        <v>45977.898939650004</v>
      </c>
      <c r="K90" s="325">
        <v>44644.451576649997</v>
      </c>
      <c r="L90" s="325">
        <v>40799.96895943</v>
      </c>
      <c r="M90" s="325">
        <v>42276.39716706</v>
      </c>
      <c r="N90" s="325">
        <v>42337.247537679999</v>
      </c>
      <c r="O90" s="325">
        <v>44186.870885930002</v>
      </c>
      <c r="P90" s="325">
        <v>40454.462768019999</v>
      </c>
      <c r="Q90" s="325">
        <v>45837.806234389995</v>
      </c>
      <c r="R90" s="325">
        <v>46964.003161630004</v>
      </c>
      <c r="S90" s="325">
        <v>46547.587677880001</v>
      </c>
      <c r="T90" s="325">
        <v>48101.929771700001</v>
      </c>
      <c r="U90" s="325">
        <v>45949.661339490005</v>
      </c>
      <c r="V90" s="325">
        <v>49843.479011280004</v>
      </c>
      <c r="W90" s="325">
        <v>49843.479011280004</v>
      </c>
    </row>
    <row r="91" spans="1:23" ht="15" customHeight="1">
      <c r="A91" s="96">
        <v>92</v>
      </c>
      <c r="B91" s="204" t="s">
        <v>125</v>
      </c>
      <c r="C91" s="395">
        <v>9318.4593873600006</v>
      </c>
      <c r="D91" s="395">
        <v>9354.2133235799993</v>
      </c>
      <c r="E91" s="395">
        <v>9689.4638219799999</v>
      </c>
      <c r="F91" s="395">
        <v>10598.532188950001</v>
      </c>
      <c r="G91" s="395">
        <v>11301.352222450001</v>
      </c>
      <c r="H91" s="237">
        <v>11583.60274823</v>
      </c>
      <c r="I91" s="237">
        <v>11950.632028209999</v>
      </c>
      <c r="J91" s="237">
        <v>13286.86724492</v>
      </c>
      <c r="K91" s="237">
        <v>12933.71755775</v>
      </c>
      <c r="L91" s="205">
        <v>9909.701605530001</v>
      </c>
      <c r="M91" s="205">
        <v>7935.8341700699993</v>
      </c>
      <c r="N91" s="205">
        <v>7835.09205286</v>
      </c>
      <c r="O91" s="205">
        <v>7682.9230563500005</v>
      </c>
      <c r="P91" s="205">
        <v>7622.0944686400007</v>
      </c>
      <c r="Q91" s="205">
        <v>8042.1287366999995</v>
      </c>
      <c r="R91" s="205">
        <v>8369.5584944999991</v>
      </c>
      <c r="S91" s="205">
        <v>8510.2519340199997</v>
      </c>
      <c r="T91" s="205">
        <v>8292.9703224900004</v>
      </c>
      <c r="U91" s="205">
        <v>6768.4577296300004</v>
      </c>
      <c r="V91" s="205">
        <v>7356.4039903399998</v>
      </c>
      <c r="W91" s="205">
        <v>7356.4039903399998</v>
      </c>
    </row>
    <row r="92" spans="1:23" ht="15" customHeight="1">
      <c r="A92" s="96">
        <v>93</v>
      </c>
      <c r="B92" s="206" t="s">
        <v>126</v>
      </c>
      <c r="C92" s="396">
        <v>13025.65303458</v>
      </c>
      <c r="D92" s="396">
        <v>13625.38174785</v>
      </c>
      <c r="E92" s="396">
        <v>14077.06895897</v>
      </c>
      <c r="F92" s="396">
        <v>12967.357613260001</v>
      </c>
      <c r="G92" s="396">
        <v>12951.443656379999</v>
      </c>
      <c r="H92" s="238">
        <v>12461.053234700001</v>
      </c>
      <c r="I92" s="238">
        <v>12605.670855410001</v>
      </c>
      <c r="J92" s="238">
        <v>13451.834470239999</v>
      </c>
      <c r="K92" s="238">
        <v>12911.85480485</v>
      </c>
      <c r="L92" s="207">
        <v>12546.419989329999</v>
      </c>
      <c r="M92" s="207">
        <v>13168.04062869</v>
      </c>
      <c r="N92" s="207">
        <v>13085.54438247</v>
      </c>
      <c r="O92" s="207">
        <v>12851.832281590001</v>
      </c>
      <c r="P92" s="207">
        <v>13200.914501740001</v>
      </c>
      <c r="Q92" s="207">
        <v>13796.24434702</v>
      </c>
      <c r="R92" s="207">
        <v>14848.88689414</v>
      </c>
      <c r="S92" s="207">
        <v>15190.09640559</v>
      </c>
      <c r="T92" s="207">
        <v>14732.483654129999</v>
      </c>
      <c r="U92" s="207">
        <v>14846.794524340001</v>
      </c>
      <c r="V92" s="207">
        <v>16952.917435040003</v>
      </c>
      <c r="W92" s="207">
        <v>16952.917435040003</v>
      </c>
    </row>
    <row r="93" spans="1:23" ht="15" customHeight="1">
      <c r="A93" s="96">
        <v>94</v>
      </c>
      <c r="B93" s="204" t="s">
        <v>127</v>
      </c>
      <c r="C93" s="395">
        <v>19317.682781490003</v>
      </c>
      <c r="D93" s="395">
        <v>19155.007652839999</v>
      </c>
      <c r="E93" s="395">
        <v>19300.627509580001</v>
      </c>
      <c r="F93" s="395">
        <v>18293.584886929999</v>
      </c>
      <c r="G93" s="395">
        <v>17727.259096959999</v>
      </c>
      <c r="H93" s="237">
        <v>16426.733510350001</v>
      </c>
      <c r="I93" s="237">
        <v>18463.20923796</v>
      </c>
      <c r="J93" s="237">
        <v>19239.197224490003</v>
      </c>
      <c r="K93" s="237">
        <v>18798.879214050001</v>
      </c>
      <c r="L93" s="205">
        <v>18343.84736457</v>
      </c>
      <c r="M93" s="205">
        <v>21172.5223683</v>
      </c>
      <c r="N93" s="205">
        <v>21416.611102349998</v>
      </c>
      <c r="O93" s="205">
        <v>23652.115547990001</v>
      </c>
      <c r="P93" s="205">
        <v>19631.453797639999</v>
      </c>
      <c r="Q93" s="205">
        <v>23999.433150669996</v>
      </c>
      <c r="R93" s="205">
        <v>23745.557772990003</v>
      </c>
      <c r="S93" s="205">
        <v>22847.239338269999</v>
      </c>
      <c r="T93" s="205">
        <v>25076.475795080001</v>
      </c>
      <c r="U93" s="205">
        <v>24334.409085520001</v>
      </c>
      <c r="V93" s="205">
        <v>25534.1575859</v>
      </c>
      <c r="W93" s="205">
        <v>25534.1575859</v>
      </c>
    </row>
    <row r="94" spans="1:23" s="81" customFormat="1" ht="20.100000000000001" customHeight="1">
      <c r="A94" s="90"/>
      <c r="B94" s="318" t="s">
        <v>167</v>
      </c>
      <c r="C94" s="403">
        <v>41661.795203430003</v>
      </c>
      <c r="D94" s="403">
        <v>42134.602724269993</v>
      </c>
      <c r="E94" s="403">
        <v>43067.160290530002</v>
      </c>
      <c r="F94" s="403">
        <v>41859.474689139999</v>
      </c>
      <c r="G94" s="403">
        <v>41980.054975790001</v>
      </c>
      <c r="H94" s="342">
        <v>40471.389493280003</v>
      </c>
      <c r="I94" s="342">
        <v>43019.512121580003</v>
      </c>
      <c r="J94" s="342">
        <v>45977.898939650004</v>
      </c>
      <c r="K94" s="326">
        <v>44644.451576649997</v>
      </c>
      <c r="L94" s="332">
        <v>40799.96895943</v>
      </c>
      <c r="M94" s="333">
        <v>42276.39716706</v>
      </c>
      <c r="N94" s="333">
        <v>42337.247537679999</v>
      </c>
      <c r="O94" s="333">
        <v>44186.870885930002</v>
      </c>
      <c r="P94" s="333">
        <v>40454.462768019999</v>
      </c>
      <c r="Q94" s="333">
        <v>45837.806234389995</v>
      </c>
      <c r="R94" s="333">
        <v>46964.003161630004</v>
      </c>
      <c r="S94" s="333">
        <v>46547.587677880001</v>
      </c>
      <c r="T94" s="333">
        <v>48101.929771700001</v>
      </c>
      <c r="U94" s="333">
        <v>45949.661339490005</v>
      </c>
      <c r="V94" s="333">
        <v>49843.479011280004</v>
      </c>
      <c r="W94" s="333">
        <v>49843.479011280004</v>
      </c>
    </row>
    <row r="95" spans="1:23" ht="9.9499999999999993" customHeight="1">
      <c r="B95" s="152"/>
      <c r="C95" s="404"/>
      <c r="D95" s="404"/>
      <c r="E95" s="404"/>
      <c r="F95" s="404"/>
      <c r="G95" s="404"/>
      <c r="H95" s="239"/>
      <c r="I95" s="239"/>
      <c r="J95" s="239"/>
      <c r="K95" s="239"/>
      <c r="L95" s="327"/>
      <c r="M95" s="327"/>
      <c r="N95" s="327"/>
      <c r="O95" s="327"/>
      <c r="P95" s="327"/>
      <c r="Q95" s="327"/>
      <c r="R95" s="327"/>
      <c r="S95" s="327"/>
      <c r="T95" s="327"/>
      <c r="U95" s="327"/>
      <c r="V95" s="327"/>
      <c r="W95" s="334"/>
    </row>
    <row r="96" spans="1:23" s="81" customFormat="1" ht="20.100000000000001" customHeight="1">
      <c r="A96" s="90"/>
      <c r="B96" s="318" t="s">
        <v>165</v>
      </c>
      <c r="C96" s="403">
        <v>4243960.35932355</v>
      </c>
      <c r="D96" s="403">
        <v>4277926.1992697502</v>
      </c>
      <c r="E96" s="403">
        <v>4331975.8579730699</v>
      </c>
      <c r="F96" s="403">
        <v>4368236.1373792607</v>
      </c>
      <c r="G96" s="403">
        <v>4363119.4536567591</v>
      </c>
      <c r="H96" s="342">
        <v>4353976.2471978599</v>
      </c>
      <c r="I96" s="342">
        <v>4407175.7052358398</v>
      </c>
      <c r="J96" s="342">
        <v>4452434.6073143398</v>
      </c>
      <c r="K96" s="326">
        <v>4494950.83991592</v>
      </c>
      <c r="L96" s="326">
        <v>4566156.2168679498</v>
      </c>
      <c r="M96" s="326">
        <v>4587880.4782655099</v>
      </c>
      <c r="N96" s="326">
        <v>4642709.4691018397</v>
      </c>
      <c r="O96" s="326">
        <v>4732262.1981740706</v>
      </c>
      <c r="P96" s="326">
        <v>4780238.3010388501</v>
      </c>
      <c r="Q96" s="326">
        <v>4824695.2732574595</v>
      </c>
      <c r="R96" s="326">
        <v>4853516.2583266394</v>
      </c>
      <c r="S96" s="326">
        <v>4965671.2286775699</v>
      </c>
      <c r="T96" s="326">
        <v>5057773.3601974798</v>
      </c>
      <c r="U96" s="326">
        <v>5130581.122387859</v>
      </c>
      <c r="V96" s="326">
        <v>5180676.7178411512</v>
      </c>
      <c r="W96" s="326">
        <v>5253471.5456067519</v>
      </c>
    </row>
    <row r="97" spans="2:22">
      <c r="B97" s="18"/>
      <c r="C97" s="18"/>
      <c r="D97" s="18"/>
      <c r="E97" s="18"/>
      <c r="F97" s="18"/>
      <c r="G97" s="18"/>
      <c r="H97" s="18"/>
      <c r="I97" s="18"/>
      <c r="J97" s="18"/>
      <c r="K97" s="18"/>
      <c r="L97" s="17"/>
      <c r="M97" s="17"/>
      <c r="N97" s="17"/>
      <c r="O97" s="17"/>
      <c r="P97" s="17"/>
      <c r="Q97" s="17"/>
      <c r="R97" s="17"/>
      <c r="S97" s="17"/>
      <c r="T97" s="17"/>
      <c r="U97" s="17"/>
      <c r="V97" s="17"/>
    </row>
    <row r="98" spans="2:22">
      <c r="B98" s="196" t="s">
        <v>144</v>
      </c>
      <c r="C98" s="196"/>
      <c r="D98" s="196"/>
      <c r="E98" s="196"/>
      <c r="F98" s="196"/>
      <c r="G98" s="196"/>
      <c r="H98" s="196"/>
      <c r="I98" s="196"/>
      <c r="J98" s="196"/>
      <c r="K98" s="335"/>
      <c r="L98" s="335"/>
      <c r="M98" s="335"/>
      <c r="N98" s="335"/>
      <c r="O98" s="335"/>
      <c r="P98" s="335"/>
      <c r="Q98" s="335"/>
      <c r="R98" s="335"/>
      <c r="S98" s="335"/>
      <c r="T98" s="335"/>
      <c r="U98" s="335"/>
      <c r="V98" s="335"/>
    </row>
  </sheetData>
  <mergeCells count="5">
    <mergeCell ref="B64:W64"/>
    <mergeCell ref="B88:W88"/>
    <mergeCell ref="B5:W5"/>
    <mergeCell ref="B1:W1"/>
    <mergeCell ref="B2:W2"/>
  </mergeCells>
  <hyperlinks>
    <hyperlink ref="W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63"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S34"/>
  <sheetViews>
    <sheetView showGridLines="0" topLeftCell="B1" zoomScale="90" zoomScaleNormal="90" zoomScaleSheetLayoutView="70" workbookViewId="0">
      <selection activeCell="B2" sqref="B2:S2"/>
    </sheetView>
  </sheetViews>
  <sheetFormatPr defaultRowHeight="12.75"/>
  <cols>
    <col min="1" max="1" width="0" style="16" hidden="1" customWidth="1"/>
    <col min="2" max="2" width="34.5703125" style="8" customWidth="1"/>
    <col min="3" max="18" width="20.7109375" style="8" customWidth="1"/>
    <col min="19" max="19" width="15.42578125" style="8" bestFit="1" customWidth="1"/>
    <col min="20" max="16384" width="9.140625" style="8"/>
  </cols>
  <sheetData>
    <row r="1" spans="1:19" s="22" customFormat="1" ht="21">
      <c r="A1" s="293"/>
      <c r="B1" s="432" t="s">
        <v>146</v>
      </c>
      <c r="C1" s="432"/>
      <c r="D1" s="432"/>
      <c r="E1" s="432"/>
      <c r="F1" s="432"/>
      <c r="G1" s="432"/>
      <c r="H1" s="432"/>
      <c r="I1" s="432"/>
      <c r="J1" s="432"/>
      <c r="K1" s="432"/>
      <c r="L1" s="432"/>
      <c r="M1" s="432"/>
      <c r="N1" s="432"/>
      <c r="O1" s="432"/>
      <c r="P1" s="432"/>
      <c r="Q1" s="432"/>
      <c r="R1" s="432"/>
      <c r="S1" s="432"/>
    </row>
    <row r="2" spans="1:19" s="22" customFormat="1" ht="30" customHeight="1">
      <c r="A2" s="293"/>
      <c r="B2" s="440" t="s">
        <v>170</v>
      </c>
      <c r="C2" s="440"/>
      <c r="D2" s="440"/>
      <c r="E2" s="440"/>
      <c r="F2" s="440"/>
      <c r="G2" s="440"/>
      <c r="H2" s="440"/>
      <c r="I2" s="440"/>
      <c r="J2" s="440"/>
      <c r="K2" s="440"/>
      <c r="L2" s="440"/>
      <c r="M2" s="440"/>
      <c r="N2" s="440"/>
      <c r="O2" s="440"/>
      <c r="P2" s="440"/>
      <c r="Q2" s="440"/>
      <c r="R2" s="440"/>
      <c r="S2" s="440"/>
    </row>
    <row r="3" spans="1:19" s="86" customFormat="1" ht="39.950000000000003" customHeight="1">
      <c r="A3" s="292"/>
      <c r="B3" s="154"/>
      <c r="C3" s="155"/>
      <c r="D3" s="156"/>
      <c r="E3" s="156"/>
      <c r="F3" s="156"/>
      <c r="G3" s="156"/>
      <c r="H3" s="156"/>
      <c r="I3" s="157"/>
      <c r="J3" s="157"/>
      <c r="K3" s="157"/>
      <c r="L3" s="157"/>
      <c r="M3" s="157"/>
      <c r="N3" s="157"/>
      <c r="O3" s="158"/>
      <c r="P3" s="158"/>
      <c r="Q3" s="159"/>
      <c r="S3" s="285" t="s">
        <v>147</v>
      </c>
    </row>
    <row r="4" spans="1:19" s="86" customFormat="1" ht="39.950000000000003" customHeight="1">
      <c r="A4" s="292"/>
      <c r="B4" s="265"/>
      <c r="C4" s="265"/>
      <c r="D4" s="265"/>
      <c r="E4" s="265"/>
      <c r="F4" s="265"/>
      <c r="G4" s="265"/>
      <c r="H4" s="265"/>
      <c r="I4" s="265"/>
      <c r="J4" s="265"/>
      <c r="K4" s="265"/>
      <c r="L4" s="265"/>
      <c r="M4" s="265"/>
      <c r="N4" s="265"/>
      <c r="O4" s="265"/>
      <c r="P4" s="265"/>
      <c r="Q4" s="265"/>
      <c r="R4" s="265"/>
      <c r="S4" s="265"/>
    </row>
    <row r="5" spans="1:19" s="266" customFormat="1" ht="39.950000000000003" customHeight="1">
      <c r="A5" s="16"/>
      <c r="B5" s="120" t="s">
        <v>204</v>
      </c>
      <c r="C5" s="293" t="s">
        <v>79</v>
      </c>
      <c r="D5" s="16" t="s">
        <v>78</v>
      </c>
      <c r="E5" s="16" t="s">
        <v>19</v>
      </c>
      <c r="F5" s="16" t="s">
        <v>20</v>
      </c>
      <c r="G5" s="16" t="s">
        <v>21</v>
      </c>
      <c r="H5" s="16" t="s">
        <v>22</v>
      </c>
      <c r="I5" s="16" t="s">
        <v>193</v>
      </c>
      <c r="J5" s="16" t="s">
        <v>23</v>
      </c>
      <c r="K5" s="16" t="s">
        <v>194</v>
      </c>
      <c r="L5" s="16" t="s">
        <v>25</v>
      </c>
      <c r="M5" s="16" t="s">
        <v>195</v>
      </c>
      <c r="N5" s="16" t="s">
        <v>26</v>
      </c>
      <c r="O5" s="16" t="s">
        <v>169</v>
      </c>
      <c r="P5" s="16" t="s">
        <v>27</v>
      </c>
      <c r="Q5" s="16" t="s">
        <v>0</v>
      </c>
      <c r="S5" s="297" t="s">
        <v>232</v>
      </c>
    </row>
    <row r="6" spans="1:19" ht="30" customHeight="1">
      <c r="B6" s="213" t="s">
        <v>86</v>
      </c>
      <c r="C6" s="214" t="s">
        <v>79</v>
      </c>
      <c r="D6" s="214" t="s">
        <v>78</v>
      </c>
      <c r="E6" s="299" t="s">
        <v>19</v>
      </c>
      <c r="F6" s="299" t="s">
        <v>20</v>
      </c>
      <c r="G6" s="299" t="s">
        <v>21</v>
      </c>
      <c r="H6" s="299" t="s">
        <v>22</v>
      </c>
      <c r="I6" s="299" t="s">
        <v>81</v>
      </c>
      <c r="J6" s="299" t="s">
        <v>23</v>
      </c>
      <c r="K6" s="299" t="s">
        <v>24</v>
      </c>
      <c r="L6" s="299" t="s">
        <v>229</v>
      </c>
      <c r="M6" s="299" t="s">
        <v>56</v>
      </c>
      <c r="N6" s="299" t="s">
        <v>26</v>
      </c>
      <c r="O6" s="299" t="s">
        <v>17</v>
      </c>
      <c r="P6" s="299" t="s">
        <v>228</v>
      </c>
      <c r="Q6" s="299" t="s">
        <v>225</v>
      </c>
      <c r="R6" s="299" t="s">
        <v>0</v>
      </c>
      <c r="S6" s="216" t="s">
        <v>28</v>
      </c>
    </row>
    <row r="7" spans="1:19" s="73" customFormat="1" ht="20.100000000000001" customHeight="1">
      <c r="A7" s="294" t="s">
        <v>4</v>
      </c>
      <c r="B7" s="162" t="s">
        <v>4</v>
      </c>
      <c r="C7" s="300">
        <v>151349.51535654001</v>
      </c>
      <c r="D7" s="300">
        <v>188602.48525986</v>
      </c>
      <c r="E7" s="300">
        <v>67058.080359209998</v>
      </c>
      <c r="F7" s="300">
        <v>28198.080938119998</v>
      </c>
      <c r="G7" s="300">
        <v>9624.5600170599992</v>
      </c>
      <c r="H7" s="300">
        <v>300196.83922941005</v>
      </c>
      <c r="I7" s="300">
        <v>109084.88170537999</v>
      </c>
      <c r="J7" s="300">
        <v>191388.39635332004</v>
      </c>
      <c r="K7" s="300">
        <v>336293.07363343</v>
      </c>
      <c r="L7" s="300">
        <v>274200.44696716999</v>
      </c>
      <c r="M7" s="300">
        <v>231985.39994999999</v>
      </c>
      <c r="N7" s="300">
        <v>152580.59963725001</v>
      </c>
      <c r="O7" s="300">
        <v>47608.435529539995</v>
      </c>
      <c r="P7" s="300">
        <v>4463.4037260400009</v>
      </c>
      <c r="Q7" s="300">
        <v>58051.053457080001</v>
      </c>
      <c r="R7" s="300">
        <v>12229.050777999366</v>
      </c>
      <c r="S7" s="300">
        <v>2162914.3028974095</v>
      </c>
    </row>
    <row r="8" spans="1:19" ht="20.100000000000001" customHeight="1">
      <c r="A8" s="294" t="s">
        <v>7</v>
      </c>
      <c r="B8" s="164" t="s">
        <v>7</v>
      </c>
      <c r="C8" s="301">
        <v>67636.085984530015</v>
      </c>
      <c r="D8" s="302">
        <v>30398.430901159994</v>
      </c>
      <c r="E8" s="301">
        <v>629.53565219000006</v>
      </c>
      <c r="F8" s="302">
        <v>662.33070591999979</v>
      </c>
      <c r="G8" s="301">
        <v>46.802655440000002</v>
      </c>
      <c r="H8" s="302">
        <v>4400.5362014800003</v>
      </c>
      <c r="I8" s="301">
        <v>474.25439921000003</v>
      </c>
      <c r="J8" s="302">
        <v>126434.64038521</v>
      </c>
      <c r="K8" s="301">
        <v>22947.964085060001</v>
      </c>
      <c r="L8" s="302">
        <v>21067.53421039</v>
      </c>
      <c r="M8" s="301">
        <v>3870.8914727699994</v>
      </c>
      <c r="N8" s="302">
        <v>11436.40585612</v>
      </c>
      <c r="O8" s="301">
        <v>53493.384267359994</v>
      </c>
      <c r="P8" s="302">
        <v>990.30443793000006</v>
      </c>
      <c r="Q8" s="302">
        <v>44223.009179970002</v>
      </c>
      <c r="R8" s="302">
        <v>3941.6406559999996</v>
      </c>
      <c r="S8" s="302">
        <v>392653.75105074001</v>
      </c>
    </row>
    <row r="9" spans="1:19" ht="20.100000000000001" customHeight="1">
      <c r="A9" s="294" t="s">
        <v>16</v>
      </c>
      <c r="B9" s="162" t="s">
        <v>16</v>
      </c>
      <c r="C9" s="300">
        <v>63093.18227058</v>
      </c>
      <c r="D9" s="300">
        <v>120055.3047868</v>
      </c>
      <c r="E9" s="300">
        <v>4239.3402897700007</v>
      </c>
      <c r="F9" s="300">
        <v>4363.1770948399999</v>
      </c>
      <c r="G9" s="300">
        <v>304.58863743000001</v>
      </c>
      <c r="H9" s="300">
        <v>103179.67316055001</v>
      </c>
      <c r="I9" s="300">
        <v>2554.5445979699998</v>
      </c>
      <c r="J9" s="300">
        <v>430770.17060305999</v>
      </c>
      <c r="K9" s="300">
        <v>47784.822177910006</v>
      </c>
      <c r="L9" s="300">
        <v>19812.600881189999</v>
      </c>
      <c r="M9" s="300">
        <v>18354.290244470001</v>
      </c>
      <c r="N9" s="300">
        <v>3471.9618271599998</v>
      </c>
      <c r="O9" s="300">
        <v>132894.476123</v>
      </c>
      <c r="P9" s="300">
        <v>73986.493159160003</v>
      </c>
      <c r="Q9" s="300">
        <v>55130.560505169997</v>
      </c>
      <c r="R9" s="300">
        <v>33525.930884419897</v>
      </c>
      <c r="S9" s="300">
        <v>1113521.1172434799</v>
      </c>
    </row>
    <row r="10" spans="1:19" ht="20.100000000000001" customHeight="1">
      <c r="A10" s="294" t="s">
        <v>8</v>
      </c>
      <c r="B10" s="164" t="s">
        <v>8</v>
      </c>
      <c r="C10" s="301">
        <v>0.49084999000000001</v>
      </c>
      <c r="D10" s="302">
        <v>0</v>
      </c>
      <c r="E10" s="301">
        <v>226.60791058000001</v>
      </c>
      <c r="F10" s="302">
        <v>17.395000059999997</v>
      </c>
      <c r="G10" s="301">
        <v>0</v>
      </c>
      <c r="H10" s="302">
        <v>723.70410485000002</v>
      </c>
      <c r="I10" s="301">
        <v>257.46563939999999</v>
      </c>
      <c r="J10" s="302">
        <v>987.27748459000009</v>
      </c>
      <c r="K10" s="301">
        <v>900.46447049000005</v>
      </c>
      <c r="L10" s="302">
        <v>479.02089173000002</v>
      </c>
      <c r="M10" s="301">
        <v>42.839999829999996</v>
      </c>
      <c r="N10" s="302">
        <v>0.23626998999999999</v>
      </c>
      <c r="O10" s="301">
        <v>83.78200794</v>
      </c>
      <c r="P10" s="302">
        <v>0</v>
      </c>
      <c r="Q10" s="302">
        <v>176.14371508000002</v>
      </c>
      <c r="R10" s="302">
        <v>0.37834993999905875</v>
      </c>
      <c r="S10" s="302">
        <v>3895.8066944699999</v>
      </c>
    </row>
    <row r="11" spans="1:19" ht="20.100000000000001" customHeight="1">
      <c r="A11" s="294" t="s">
        <v>9</v>
      </c>
      <c r="B11" s="162" t="s">
        <v>9</v>
      </c>
      <c r="C11" s="300">
        <v>0</v>
      </c>
      <c r="D11" s="300">
        <v>0</v>
      </c>
      <c r="E11" s="300">
        <v>36978.150403309999</v>
      </c>
      <c r="F11" s="300">
        <v>841688.82688457996</v>
      </c>
      <c r="G11" s="300">
        <v>0</v>
      </c>
      <c r="H11" s="300">
        <v>0</v>
      </c>
      <c r="I11" s="300">
        <v>0</v>
      </c>
      <c r="J11" s="300">
        <v>0</v>
      </c>
      <c r="K11" s="300">
        <v>0</v>
      </c>
      <c r="L11" s="300">
        <v>827.41912400000001</v>
      </c>
      <c r="M11" s="300">
        <v>0</v>
      </c>
      <c r="N11" s="300">
        <v>0</v>
      </c>
      <c r="O11" s="300">
        <v>3332.70040466</v>
      </c>
      <c r="P11" s="300">
        <v>0</v>
      </c>
      <c r="Q11" s="300">
        <v>0</v>
      </c>
      <c r="R11" s="300">
        <v>893.0783850600468</v>
      </c>
      <c r="S11" s="300">
        <v>883720.17520160996</v>
      </c>
    </row>
    <row r="12" spans="1:19" ht="20.100000000000001" customHeight="1">
      <c r="A12" s="294" t="s">
        <v>58</v>
      </c>
      <c r="B12" s="164" t="s">
        <v>58</v>
      </c>
      <c r="C12" s="301">
        <v>0</v>
      </c>
      <c r="D12" s="302">
        <v>11870.613596610001</v>
      </c>
      <c r="E12" s="301">
        <v>0</v>
      </c>
      <c r="F12" s="302">
        <v>0</v>
      </c>
      <c r="G12" s="301">
        <v>0</v>
      </c>
      <c r="H12" s="302">
        <v>0</v>
      </c>
      <c r="I12" s="301">
        <v>0</v>
      </c>
      <c r="J12" s="302">
        <v>0</v>
      </c>
      <c r="K12" s="301">
        <v>89.427610529999995</v>
      </c>
      <c r="L12" s="302">
        <v>32.89799627</v>
      </c>
      <c r="M12" s="301">
        <v>0</v>
      </c>
      <c r="N12" s="302">
        <v>0</v>
      </c>
      <c r="O12" s="301">
        <v>0</v>
      </c>
      <c r="P12" s="302">
        <v>0</v>
      </c>
      <c r="Q12" s="302">
        <v>0</v>
      </c>
      <c r="R12" s="302">
        <v>12760.035619160002</v>
      </c>
      <c r="S12" s="302">
        <v>24752.974822570002</v>
      </c>
    </row>
    <row r="13" spans="1:19" ht="20.100000000000001" customHeight="1">
      <c r="A13" s="294" t="s">
        <v>12</v>
      </c>
      <c r="B13" s="162" t="s">
        <v>12</v>
      </c>
      <c r="C13" s="300">
        <v>152.41626327</v>
      </c>
      <c r="D13" s="300">
        <v>541.40943634999985</v>
      </c>
      <c r="E13" s="300">
        <v>281.46465538000001</v>
      </c>
      <c r="F13" s="300">
        <v>115.67582997</v>
      </c>
      <c r="G13" s="300">
        <v>1.1023503700000001</v>
      </c>
      <c r="H13" s="300">
        <v>85300.188971499985</v>
      </c>
      <c r="I13" s="300">
        <v>7624.6205896899992</v>
      </c>
      <c r="J13" s="300">
        <v>14085.63867943</v>
      </c>
      <c r="K13" s="300">
        <v>1955.38814991</v>
      </c>
      <c r="L13" s="300">
        <v>1419.5360761799998</v>
      </c>
      <c r="M13" s="300">
        <v>1054.51491687</v>
      </c>
      <c r="N13" s="300">
        <v>923.09615552000002</v>
      </c>
      <c r="O13" s="300">
        <v>48137.393528409993</v>
      </c>
      <c r="P13" s="300">
        <v>9326.8629021299985</v>
      </c>
      <c r="Q13" s="300">
        <v>3021.35236356</v>
      </c>
      <c r="R13" s="300">
        <v>5381.4034727100334</v>
      </c>
      <c r="S13" s="300">
        <v>179322.06434124999</v>
      </c>
    </row>
    <row r="14" spans="1:19" ht="20.100000000000001" customHeight="1">
      <c r="A14" s="294" t="s">
        <v>60</v>
      </c>
      <c r="B14" s="164" t="s">
        <v>60</v>
      </c>
      <c r="C14" s="301">
        <v>4059.8837547199996</v>
      </c>
      <c r="D14" s="302">
        <v>3811.0133401100002</v>
      </c>
      <c r="E14" s="301">
        <v>37.80666755</v>
      </c>
      <c r="F14" s="302">
        <v>0.21230007000000001</v>
      </c>
      <c r="G14" s="301">
        <v>0</v>
      </c>
      <c r="H14" s="302">
        <v>12396.94124331999</v>
      </c>
      <c r="I14" s="301">
        <v>900.23680594000007</v>
      </c>
      <c r="J14" s="302">
        <v>39471.100921800004</v>
      </c>
      <c r="K14" s="301">
        <v>4131.1223260400002</v>
      </c>
      <c r="L14" s="302">
        <v>1078.70403461</v>
      </c>
      <c r="M14" s="301">
        <v>208.45287841999999</v>
      </c>
      <c r="N14" s="302">
        <v>1349.01064565</v>
      </c>
      <c r="O14" s="301">
        <v>27898.11234118</v>
      </c>
      <c r="P14" s="302">
        <v>128146.53800626</v>
      </c>
      <c r="Q14" s="302">
        <v>3827.9584420700003</v>
      </c>
      <c r="R14" s="302">
        <v>40907.302364089999</v>
      </c>
      <c r="S14" s="302">
        <v>268224.39607183001</v>
      </c>
    </row>
    <row r="15" spans="1:19" ht="20.100000000000001" customHeight="1">
      <c r="A15" s="294" t="s">
        <v>59</v>
      </c>
      <c r="B15" s="162" t="s">
        <v>59</v>
      </c>
      <c r="C15" s="300">
        <v>458.71916940999995</v>
      </c>
      <c r="D15" s="300">
        <v>1229.69918992</v>
      </c>
      <c r="E15" s="300">
        <v>8.2634396500000005</v>
      </c>
      <c r="F15" s="300">
        <v>4.5322407699999996</v>
      </c>
      <c r="G15" s="300">
        <v>30.718080459999999</v>
      </c>
      <c r="H15" s="300">
        <v>10280.79016332</v>
      </c>
      <c r="I15" s="300">
        <v>604.19243045000007</v>
      </c>
      <c r="J15" s="300">
        <v>21226.616000539998</v>
      </c>
      <c r="K15" s="300">
        <v>12518.822046129999</v>
      </c>
      <c r="L15" s="300">
        <v>3410.7198854300004</v>
      </c>
      <c r="M15" s="300">
        <v>4.1661902099999999</v>
      </c>
      <c r="N15" s="300">
        <v>736.72861982999996</v>
      </c>
      <c r="O15" s="300">
        <v>22505.817520059998</v>
      </c>
      <c r="P15" s="300">
        <v>8564.8040491100001</v>
      </c>
      <c r="Q15" s="300">
        <v>2338.6964895299998</v>
      </c>
      <c r="R15" s="300">
        <v>17905.364991689999</v>
      </c>
      <c r="S15" s="300">
        <v>101828.65050651001</v>
      </c>
    </row>
    <row r="16" spans="1:19" ht="20.100000000000001" customHeight="1">
      <c r="A16" s="294" t="s">
        <v>92</v>
      </c>
      <c r="B16" s="164" t="s">
        <v>92</v>
      </c>
      <c r="C16" s="301">
        <v>0</v>
      </c>
      <c r="D16" s="302">
        <v>0</v>
      </c>
      <c r="E16" s="301">
        <v>0</v>
      </c>
      <c r="F16" s="302">
        <v>0</v>
      </c>
      <c r="G16" s="301">
        <v>0</v>
      </c>
      <c r="H16" s="302">
        <v>0</v>
      </c>
      <c r="I16" s="301">
        <v>0</v>
      </c>
      <c r="J16" s="302">
        <v>0</v>
      </c>
      <c r="K16" s="301">
        <v>0</v>
      </c>
      <c r="L16" s="302">
        <v>0</v>
      </c>
      <c r="M16" s="301">
        <v>0</v>
      </c>
      <c r="N16" s="302">
        <v>0</v>
      </c>
      <c r="O16" s="301">
        <v>0</v>
      </c>
      <c r="P16" s="302">
        <v>32466.500458250011</v>
      </c>
      <c r="Q16" s="302">
        <v>0</v>
      </c>
      <c r="R16" s="302">
        <v>17376.97855303</v>
      </c>
      <c r="S16" s="302">
        <v>49843.479011280011</v>
      </c>
    </row>
    <row r="17" spans="1:19" ht="20.100000000000001" customHeight="1">
      <c r="A17" s="16" t="s">
        <v>207</v>
      </c>
      <c r="B17" s="303" t="s">
        <v>57</v>
      </c>
      <c r="C17" s="304">
        <v>286750.29364903999</v>
      </c>
      <c r="D17" s="304">
        <v>356508.95651081001</v>
      </c>
      <c r="E17" s="304">
        <v>109459.24937763999</v>
      </c>
      <c r="F17" s="304">
        <v>875050.2309943299</v>
      </c>
      <c r="G17" s="304">
        <v>10007.771740759999</v>
      </c>
      <c r="H17" s="304">
        <v>516478.67307443009</v>
      </c>
      <c r="I17" s="304">
        <v>121500.19616804</v>
      </c>
      <c r="J17" s="304">
        <v>824363.84042794991</v>
      </c>
      <c r="K17" s="304">
        <v>426621.08449950005</v>
      </c>
      <c r="L17" s="304">
        <v>322328.88006696996</v>
      </c>
      <c r="M17" s="304">
        <v>255520.55565256998</v>
      </c>
      <c r="N17" s="304">
        <v>170498.03901152004</v>
      </c>
      <c r="O17" s="304">
        <v>335954.10172214994</v>
      </c>
      <c r="P17" s="304">
        <v>257944.90673888003</v>
      </c>
      <c r="Q17" s="304">
        <v>166768.77415245998</v>
      </c>
      <c r="R17" s="304">
        <v>144921.16405409935</v>
      </c>
      <c r="S17" s="305">
        <v>5180676.7178411493</v>
      </c>
    </row>
    <row r="18" spans="1:19" ht="13.5" customHeight="1">
      <c r="B18" s="160"/>
      <c r="C18" s="362"/>
      <c r="D18" s="362"/>
      <c r="E18" s="362"/>
      <c r="F18" s="362"/>
      <c r="G18" s="362"/>
      <c r="H18" s="362"/>
      <c r="I18" s="362"/>
      <c r="J18" s="362"/>
      <c r="K18" s="362"/>
      <c r="L18" s="362"/>
      <c r="M18" s="362"/>
      <c r="N18" s="362"/>
      <c r="O18" s="362"/>
      <c r="P18" s="362"/>
      <c r="Q18" s="362"/>
      <c r="R18" s="362"/>
    </row>
    <row r="19" spans="1:19">
      <c r="B19" s="196" t="s">
        <v>144</v>
      </c>
    </row>
    <row r="20" spans="1:19" ht="18.75">
      <c r="S20" s="297" t="s">
        <v>233</v>
      </c>
    </row>
    <row r="21" spans="1:19" ht="30" customHeight="1">
      <c r="B21" s="213" t="s">
        <v>86</v>
      </c>
      <c r="C21" s="214" t="s">
        <v>129</v>
      </c>
      <c r="D21" s="214" t="s">
        <v>128</v>
      </c>
      <c r="E21" s="299" t="s">
        <v>19</v>
      </c>
      <c r="F21" s="299" t="s">
        <v>20</v>
      </c>
      <c r="G21" s="299" t="s">
        <v>21</v>
      </c>
      <c r="H21" s="299" t="s">
        <v>22</v>
      </c>
      <c r="I21" s="299" t="s">
        <v>226</v>
      </c>
      <c r="J21" s="299" t="s">
        <v>23</v>
      </c>
      <c r="K21" s="299" t="s">
        <v>24</v>
      </c>
      <c r="L21" s="299" t="s">
        <v>229</v>
      </c>
      <c r="M21" s="299" t="s">
        <v>56</v>
      </c>
      <c r="N21" s="299" t="s">
        <v>26</v>
      </c>
      <c r="O21" s="299" t="s">
        <v>17</v>
      </c>
      <c r="P21" s="299" t="s">
        <v>228</v>
      </c>
      <c r="Q21" s="299" t="s">
        <v>225</v>
      </c>
      <c r="R21" s="299" t="s">
        <v>0</v>
      </c>
      <c r="S21" s="216" t="s">
        <v>28</v>
      </c>
    </row>
    <row r="22" spans="1:19" ht="20.100000000000001" customHeight="1">
      <c r="A22" s="294" t="s">
        <v>4</v>
      </c>
      <c r="B22" s="162" t="s">
        <v>4</v>
      </c>
      <c r="C22" s="300">
        <v>131368.24025702002</v>
      </c>
      <c r="D22" s="300">
        <v>180966.41086382</v>
      </c>
      <c r="E22" s="300">
        <v>70559.901154380001</v>
      </c>
      <c r="F22" s="300">
        <v>27133.50801229</v>
      </c>
      <c r="G22" s="300">
        <v>10894.577077299999</v>
      </c>
      <c r="H22" s="300">
        <v>291202.66267987993</v>
      </c>
      <c r="I22" s="300">
        <v>100085.4922376</v>
      </c>
      <c r="J22" s="300">
        <v>181252.33844765997</v>
      </c>
      <c r="K22" s="300">
        <v>326357.41755636997</v>
      </c>
      <c r="L22" s="300">
        <v>269949.80145497003</v>
      </c>
      <c r="M22" s="300">
        <v>208858.19556594998</v>
      </c>
      <c r="N22" s="300">
        <v>130956.64911432003</v>
      </c>
      <c r="O22" s="300">
        <v>31346.451835989999</v>
      </c>
      <c r="P22" s="300">
        <v>2599.2767733000001</v>
      </c>
      <c r="Q22" s="300">
        <v>0</v>
      </c>
      <c r="R22" s="300">
        <v>31790.245176259759</v>
      </c>
      <c r="S22" s="300">
        <v>1995321.1682071094</v>
      </c>
    </row>
    <row r="23" spans="1:19" ht="20.100000000000001" customHeight="1">
      <c r="A23" s="294" t="s">
        <v>7</v>
      </c>
      <c r="B23" s="164" t="s">
        <v>7</v>
      </c>
      <c r="C23" s="301">
        <v>55693.813750360008</v>
      </c>
      <c r="D23" s="302">
        <v>17681.393012320001</v>
      </c>
      <c r="E23" s="301">
        <v>470.55467888999999</v>
      </c>
      <c r="F23" s="302">
        <v>203.65527</v>
      </c>
      <c r="G23" s="301">
        <v>51.592862900000007</v>
      </c>
      <c r="H23" s="302">
        <v>2535.48218047</v>
      </c>
      <c r="I23" s="301">
        <v>437.24688415000003</v>
      </c>
      <c r="J23" s="302">
        <v>89889.039719720007</v>
      </c>
      <c r="K23" s="301">
        <v>13974.356464619997</v>
      </c>
      <c r="L23" s="302">
        <v>12852.015290220001</v>
      </c>
      <c r="M23" s="301">
        <v>1204.0024352500002</v>
      </c>
      <c r="N23" s="302">
        <v>5163.5671892299997</v>
      </c>
      <c r="O23" s="301">
        <v>25767.862483049998</v>
      </c>
      <c r="P23" s="302">
        <v>834.46290106999993</v>
      </c>
      <c r="Q23" s="302">
        <v>0</v>
      </c>
      <c r="R23" s="302">
        <v>21737.013335619948</v>
      </c>
      <c r="S23" s="302">
        <v>248496.05845786995</v>
      </c>
    </row>
    <row r="24" spans="1:19" ht="20.100000000000001" customHeight="1">
      <c r="A24" s="294" t="s">
        <v>16</v>
      </c>
      <c r="B24" s="162" t="s">
        <v>16</v>
      </c>
      <c r="C24" s="300">
        <v>48017.65489356</v>
      </c>
      <c r="D24" s="300">
        <v>115068.67060544</v>
      </c>
      <c r="E24" s="300">
        <v>4215.067620679999</v>
      </c>
      <c r="F24" s="300">
        <v>2621.3097667399998</v>
      </c>
      <c r="G24" s="300">
        <v>136.05379918</v>
      </c>
      <c r="H24" s="300">
        <v>104487.86417980002</v>
      </c>
      <c r="I24" s="300">
        <v>4733.7557836200003</v>
      </c>
      <c r="J24" s="300">
        <v>402327.06655659998</v>
      </c>
      <c r="K24" s="300">
        <v>37742.152040909998</v>
      </c>
      <c r="L24" s="300">
        <v>25906.814307390003</v>
      </c>
      <c r="M24" s="300">
        <v>11745.17140384</v>
      </c>
      <c r="N24" s="300">
        <v>3355.8063949899997</v>
      </c>
      <c r="O24" s="300">
        <v>79957.981856030019</v>
      </c>
      <c r="P24" s="300">
        <v>54751.673953040001</v>
      </c>
      <c r="Q24" s="300">
        <v>0</v>
      </c>
      <c r="R24" s="300">
        <v>52889.78967789001</v>
      </c>
      <c r="S24" s="300">
        <v>947956.83283970994</v>
      </c>
    </row>
    <row r="25" spans="1:19" ht="20.100000000000001" customHeight="1">
      <c r="A25" s="294" t="s">
        <v>8</v>
      </c>
      <c r="B25" s="164" t="s">
        <v>8</v>
      </c>
      <c r="C25" s="301">
        <v>2.0000000000000002E-5</v>
      </c>
      <c r="D25" s="302">
        <v>0</v>
      </c>
      <c r="E25" s="301">
        <v>715.94128196999998</v>
      </c>
      <c r="F25" s="302">
        <v>0</v>
      </c>
      <c r="G25" s="301">
        <v>0</v>
      </c>
      <c r="H25" s="302">
        <v>944.38975367</v>
      </c>
      <c r="I25" s="301">
        <v>387.92332281</v>
      </c>
      <c r="J25" s="302">
        <v>1433.0909681199998</v>
      </c>
      <c r="K25" s="301">
        <v>1158.3330235999999</v>
      </c>
      <c r="L25" s="302">
        <v>516.99554310999997</v>
      </c>
      <c r="M25" s="301">
        <v>55.307139799999995</v>
      </c>
      <c r="N25" s="302">
        <v>1.8430899700000001</v>
      </c>
      <c r="O25" s="301">
        <v>49.134259960000001</v>
      </c>
      <c r="P25" s="302">
        <v>0</v>
      </c>
      <c r="Q25" s="302">
        <v>0</v>
      </c>
      <c r="R25" s="302">
        <v>175.31253122000004</v>
      </c>
      <c r="S25" s="302">
        <v>5438.2709342299995</v>
      </c>
    </row>
    <row r="26" spans="1:19" ht="20.100000000000001" customHeight="1">
      <c r="A26" s="294" t="s">
        <v>9</v>
      </c>
      <c r="B26" s="162" t="s">
        <v>9</v>
      </c>
      <c r="C26" s="300">
        <v>0</v>
      </c>
      <c r="D26" s="300">
        <v>130.64110699</v>
      </c>
      <c r="E26" s="300">
        <v>22159.157685139999</v>
      </c>
      <c r="F26" s="300">
        <v>751733.75415643991</v>
      </c>
      <c r="G26" s="300">
        <v>0</v>
      </c>
      <c r="H26" s="300">
        <v>0</v>
      </c>
      <c r="I26" s="300">
        <v>0</v>
      </c>
      <c r="J26" s="300">
        <v>22.59407852</v>
      </c>
      <c r="K26" s="300">
        <v>0</v>
      </c>
      <c r="L26" s="300">
        <v>851.30982411000002</v>
      </c>
      <c r="M26" s="300">
        <v>0</v>
      </c>
      <c r="N26" s="300">
        <v>0</v>
      </c>
      <c r="O26" s="300">
        <v>355.45222917000001</v>
      </c>
      <c r="P26" s="300">
        <v>0</v>
      </c>
      <c r="Q26" s="300">
        <v>0</v>
      </c>
      <c r="R26" s="300">
        <v>92.183968640010505</v>
      </c>
      <c r="S26" s="300">
        <v>775345.09304900991</v>
      </c>
    </row>
    <row r="27" spans="1:19" ht="20.100000000000001" customHeight="1">
      <c r="A27" s="294" t="s">
        <v>58</v>
      </c>
      <c r="B27" s="164" t="s">
        <v>58</v>
      </c>
      <c r="C27" s="301">
        <v>0</v>
      </c>
      <c r="D27" s="302">
        <v>2587.0450828400003</v>
      </c>
      <c r="E27" s="301">
        <v>0</v>
      </c>
      <c r="F27" s="302">
        <v>0</v>
      </c>
      <c r="G27" s="301">
        <v>0</v>
      </c>
      <c r="H27" s="302">
        <v>0</v>
      </c>
      <c r="I27" s="301">
        <v>0</v>
      </c>
      <c r="J27" s="302">
        <v>0</v>
      </c>
      <c r="K27" s="301">
        <v>37.877156240000005</v>
      </c>
      <c r="L27" s="302">
        <v>22.609998100000002</v>
      </c>
      <c r="M27" s="301">
        <v>0</v>
      </c>
      <c r="N27" s="302">
        <v>0</v>
      </c>
      <c r="O27" s="301">
        <v>0</v>
      </c>
      <c r="P27" s="302">
        <v>0</v>
      </c>
      <c r="Q27" s="302">
        <v>0</v>
      </c>
      <c r="R27" s="302">
        <v>4053.8398871799986</v>
      </c>
      <c r="S27" s="302">
        <v>6701.3721243599994</v>
      </c>
    </row>
    <row r="28" spans="1:19" ht="20.100000000000001" customHeight="1">
      <c r="A28" s="294" t="s">
        <v>12</v>
      </c>
      <c r="B28" s="162" t="s">
        <v>12</v>
      </c>
      <c r="C28" s="300">
        <v>46.691053220000008</v>
      </c>
      <c r="D28" s="300">
        <v>523.08387110000001</v>
      </c>
      <c r="E28" s="300">
        <v>164.00942903999999</v>
      </c>
      <c r="F28" s="300">
        <v>0</v>
      </c>
      <c r="G28" s="300">
        <v>7.4616298700000003</v>
      </c>
      <c r="H28" s="300">
        <v>46209.881354729994</v>
      </c>
      <c r="I28" s="300">
        <v>4786.3553381400006</v>
      </c>
      <c r="J28" s="300">
        <v>9475.7011504000002</v>
      </c>
      <c r="K28" s="300">
        <v>1536.2395147899999</v>
      </c>
      <c r="L28" s="300">
        <v>907.08780091000006</v>
      </c>
      <c r="M28" s="300">
        <v>1050.19009925</v>
      </c>
      <c r="N28" s="300">
        <v>844.33371789</v>
      </c>
      <c r="O28" s="300">
        <v>30857.71416336</v>
      </c>
      <c r="P28" s="300">
        <v>5386.2194431199996</v>
      </c>
      <c r="Q28" s="300">
        <v>0</v>
      </c>
      <c r="R28" s="300">
        <v>12273.757883050004</v>
      </c>
      <c r="S28" s="300">
        <v>114068.72644887</v>
      </c>
    </row>
    <row r="29" spans="1:19" ht="20.100000000000001" customHeight="1">
      <c r="A29" s="294" t="s">
        <v>60</v>
      </c>
      <c r="B29" s="164" t="s">
        <v>60</v>
      </c>
      <c r="C29" s="301">
        <v>3399.8923078400003</v>
      </c>
      <c r="D29" s="302">
        <v>2754.0565966500003</v>
      </c>
      <c r="E29" s="301">
        <v>23.628140609999999</v>
      </c>
      <c r="F29" s="302">
        <v>0.16605070000000002</v>
      </c>
      <c r="G29" s="301">
        <v>0</v>
      </c>
      <c r="H29" s="302">
        <v>17695.144847750002</v>
      </c>
      <c r="I29" s="301">
        <v>834.04976388</v>
      </c>
      <c r="J29" s="302">
        <v>29613.699098380002</v>
      </c>
      <c r="K29" s="301">
        <v>3818.0069981300003</v>
      </c>
      <c r="L29" s="302">
        <v>1625.46042186</v>
      </c>
      <c r="M29" s="301">
        <v>50.487414689999994</v>
      </c>
      <c r="N29" s="302">
        <v>604.67656113999999</v>
      </c>
      <c r="O29" s="301">
        <v>20354.359153919999</v>
      </c>
      <c r="P29" s="302">
        <v>121647.3562736</v>
      </c>
      <c r="Q29" s="302">
        <v>0</v>
      </c>
      <c r="R29" s="302">
        <v>33848.729054989955</v>
      </c>
      <c r="S29" s="302">
        <v>236269.71268413999</v>
      </c>
    </row>
    <row r="30" spans="1:19" ht="20.100000000000001" customHeight="1">
      <c r="A30" s="294" t="s">
        <v>59</v>
      </c>
      <c r="B30" s="162" t="s">
        <v>59</v>
      </c>
      <c r="C30" s="300">
        <v>383.00897279999992</v>
      </c>
      <c r="D30" s="300">
        <v>385.72696837000007</v>
      </c>
      <c r="E30" s="300">
        <v>69.598561189999998</v>
      </c>
      <c r="F30" s="300">
        <v>2.3247496000000001</v>
      </c>
      <c r="G30" s="300">
        <v>30.08311076</v>
      </c>
      <c r="H30" s="300">
        <v>7075.5838274899988</v>
      </c>
      <c r="I30" s="300">
        <v>563.02036593999992</v>
      </c>
      <c r="J30" s="300">
        <v>19823.318176489996</v>
      </c>
      <c r="K30" s="300">
        <v>5593.9274069400008</v>
      </c>
      <c r="L30" s="300">
        <v>5255.6469325800008</v>
      </c>
      <c r="M30" s="300">
        <v>4.0903000699999996</v>
      </c>
      <c r="N30" s="300">
        <v>837.67495220000001</v>
      </c>
      <c r="O30" s="300">
        <v>6011.9643594700001</v>
      </c>
      <c r="P30" s="300">
        <v>2284.0240404899996</v>
      </c>
      <c r="Q30" s="300">
        <v>0</v>
      </c>
      <c r="R30" s="300">
        <v>28539.480905000011</v>
      </c>
      <c r="S30" s="300">
        <v>76859.473629390006</v>
      </c>
    </row>
    <row r="31" spans="1:19" ht="20.100000000000001" customHeight="1">
      <c r="A31" s="294" t="s">
        <v>92</v>
      </c>
      <c r="B31" s="164" t="s">
        <v>92</v>
      </c>
      <c r="C31" s="301">
        <v>0</v>
      </c>
      <c r="D31" s="302">
        <v>0</v>
      </c>
      <c r="E31" s="301">
        <v>0</v>
      </c>
      <c r="F31" s="302">
        <v>0</v>
      </c>
      <c r="G31" s="301">
        <v>0</v>
      </c>
      <c r="H31" s="302">
        <v>0</v>
      </c>
      <c r="I31" s="301">
        <v>0</v>
      </c>
      <c r="J31" s="302">
        <v>0</v>
      </c>
      <c r="K31" s="301">
        <v>0</v>
      </c>
      <c r="L31" s="302">
        <v>0</v>
      </c>
      <c r="M31" s="301">
        <v>0</v>
      </c>
      <c r="N31" s="302">
        <v>0</v>
      </c>
      <c r="O31" s="301">
        <v>0</v>
      </c>
      <c r="P31" s="302">
        <v>34392.74009816</v>
      </c>
      <c r="Q31" s="302">
        <v>0</v>
      </c>
      <c r="R31" s="302">
        <v>11585.158841489996</v>
      </c>
      <c r="S31" s="302">
        <v>45977.898939649996</v>
      </c>
    </row>
    <row r="32" spans="1:19" ht="20.100000000000001" customHeight="1">
      <c r="A32" s="16" t="s">
        <v>207</v>
      </c>
      <c r="B32" s="303" t="s">
        <v>57</v>
      </c>
      <c r="C32" s="304">
        <v>238909.30125480003</v>
      </c>
      <c r="D32" s="304">
        <v>320097.02810753003</v>
      </c>
      <c r="E32" s="304">
        <v>98377.85855189999</v>
      </c>
      <c r="F32" s="304">
        <v>781694.71800577</v>
      </c>
      <c r="G32" s="304">
        <v>11119.76848001</v>
      </c>
      <c r="H32" s="304">
        <v>470151.00882379001</v>
      </c>
      <c r="I32" s="304">
        <v>111827.84369614</v>
      </c>
      <c r="J32" s="304">
        <v>733836.84819589008</v>
      </c>
      <c r="K32" s="304">
        <v>390218.31016159995</v>
      </c>
      <c r="L32" s="304">
        <v>317887.74157324998</v>
      </c>
      <c r="M32" s="304">
        <v>222967.44435884999</v>
      </c>
      <c r="N32" s="304">
        <v>141764.55101974003</v>
      </c>
      <c r="O32" s="304">
        <v>194700.92034095005</v>
      </c>
      <c r="P32" s="304">
        <v>221895.75348278001</v>
      </c>
      <c r="Q32" s="304">
        <v>0</v>
      </c>
      <c r="R32" s="304">
        <v>196985.51126133968</v>
      </c>
      <c r="S32" s="305">
        <v>4452434.6073143398</v>
      </c>
    </row>
    <row r="33" spans="2:18">
      <c r="C33" s="353"/>
      <c r="D33" s="353"/>
      <c r="E33" s="353"/>
      <c r="F33" s="353"/>
      <c r="G33" s="353"/>
      <c r="H33" s="353"/>
      <c r="I33" s="353"/>
      <c r="J33" s="353"/>
      <c r="K33" s="353"/>
      <c r="L33" s="353"/>
      <c r="M33" s="353"/>
      <c r="N33" s="353"/>
      <c r="O33" s="353"/>
      <c r="P33" s="353"/>
      <c r="Q33" s="353"/>
      <c r="R33" s="353"/>
    </row>
    <row r="34" spans="2:18">
      <c r="B34" s="196" t="s">
        <v>144</v>
      </c>
    </row>
  </sheetData>
  <mergeCells count="2">
    <mergeCell ref="B2:S2"/>
    <mergeCell ref="B1:S1"/>
  </mergeCells>
  <conditionalFormatting sqref="C24:P24 S24">
    <cfRule type="cellIs" dxfId="61" priority="42" operator="equal">
      <formula>0</formula>
    </cfRule>
  </conditionalFormatting>
  <conditionalFormatting sqref="C23:P23 S23">
    <cfRule type="cellIs" dxfId="60" priority="41" operator="equal">
      <formula>0</formula>
    </cfRule>
  </conditionalFormatting>
  <conditionalFormatting sqref="C22:P22 S22">
    <cfRule type="cellIs" dxfId="59" priority="40" operator="equal">
      <formula>0</formula>
    </cfRule>
  </conditionalFormatting>
  <conditionalFormatting sqref="C26:P26 C30:P30 S30 S26">
    <cfRule type="cellIs" dxfId="58" priority="39" operator="equal">
      <formula>0</formula>
    </cfRule>
  </conditionalFormatting>
  <conditionalFormatting sqref="C25:P25 C27:P27 C31:P31 S31 S27 S25">
    <cfRule type="cellIs" dxfId="57" priority="38" operator="equal">
      <formula>0</formula>
    </cfRule>
  </conditionalFormatting>
  <conditionalFormatting sqref="C28:P28 S28">
    <cfRule type="cellIs" dxfId="56" priority="37" operator="equal">
      <formula>0</formula>
    </cfRule>
  </conditionalFormatting>
  <conditionalFormatting sqref="C29:P29 S29">
    <cfRule type="cellIs" dxfId="55" priority="36" operator="equal">
      <formula>0</formula>
    </cfRule>
  </conditionalFormatting>
  <conditionalFormatting sqref="Q24">
    <cfRule type="cellIs" dxfId="54" priority="35" operator="equal">
      <formula>0</formula>
    </cfRule>
  </conditionalFormatting>
  <conditionalFormatting sqref="Q23">
    <cfRule type="cellIs" dxfId="53" priority="34" operator="equal">
      <formula>0</formula>
    </cfRule>
  </conditionalFormatting>
  <conditionalFormatting sqref="Q22">
    <cfRule type="cellIs" dxfId="52" priority="33" operator="equal">
      <formula>0</formula>
    </cfRule>
  </conditionalFormatting>
  <conditionalFormatting sqref="Q26 Q30">
    <cfRule type="cellIs" dxfId="51" priority="32" operator="equal">
      <formula>0</formula>
    </cfRule>
  </conditionalFormatting>
  <conditionalFormatting sqref="Q25 Q27 Q31">
    <cfRule type="cellIs" dxfId="50" priority="31" operator="equal">
      <formula>0</formula>
    </cfRule>
  </conditionalFormatting>
  <conditionalFormatting sqref="Q28">
    <cfRule type="cellIs" dxfId="49" priority="30" operator="equal">
      <formula>0</formula>
    </cfRule>
  </conditionalFormatting>
  <conditionalFormatting sqref="Q29">
    <cfRule type="cellIs" dxfId="48" priority="29" operator="equal">
      <formula>0</formula>
    </cfRule>
  </conditionalFormatting>
  <conditionalFormatting sqref="R24">
    <cfRule type="cellIs" dxfId="47" priority="28" operator="equal">
      <formula>0</formula>
    </cfRule>
  </conditionalFormatting>
  <conditionalFormatting sqref="R23">
    <cfRule type="cellIs" dxfId="46" priority="27" operator="equal">
      <formula>0</formula>
    </cfRule>
  </conditionalFormatting>
  <conditionalFormatting sqref="R22">
    <cfRule type="cellIs" dxfId="45" priority="26" operator="equal">
      <formula>0</formula>
    </cfRule>
  </conditionalFormatting>
  <conditionalFormatting sqref="R26 R30">
    <cfRule type="cellIs" dxfId="44" priority="25" operator="equal">
      <formula>0</formula>
    </cfRule>
  </conditionalFormatting>
  <conditionalFormatting sqref="R25 R27 R31">
    <cfRule type="cellIs" dxfId="43" priority="24" operator="equal">
      <formula>0</formula>
    </cfRule>
  </conditionalFormatting>
  <conditionalFormatting sqref="R28">
    <cfRule type="cellIs" dxfId="42" priority="23" operator="equal">
      <formula>0</formula>
    </cfRule>
  </conditionalFormatting>
  <conditionalFormatting sqref="R29">
    <cfRule type="cellIs" dxfId="41" priority="22" operator="equal">
      <formula>0</formula>
    </cfRule>
  </conditionalFormatting>
  <conditionalFormatting sqref="C9:P9 S9">
    <cfRule type="cellIs" dxfId="40" priority="21" operator="equal">
      <formula>0</formula>
    </cfRule>
  </conditionalFormatting>
  <conditionalFormatting sqref="C8:P8 S8">
    <cfRule type="cellIs" dxfId="39" priority="20" operator="equal">
      <formula>0</formula>
    </cfRule>
  </conditionalFormatting>
  <conditionalFormatting sqref="C7:P7 S7">
    <cfRule type="cellIs" dxfId="38" priority="19" operator="equal">
      <formula>0</formula>
    </cfRule>
  </conditionalFormatting>
  <conditionalFormatting sqref="C11:P11 C15:P15 S15 S11">
    <cfRule type="cellIs" dxfId="37" priority="18" operator="equal">
      <formula>0</formula>
    </cfRule>
  </conditionalFormatting>
  <conditionalFormatting sqref="C10:P10 C12:P12 C16:P16 S16 S12 S10">
    <cfRule type="cellIs" dxfId="36" priority="17" operator="equal">
      <formula>0</formula>
    </cfRule>
  </conditionalFormatting>
  <conditionalFormatting sqref="C13:P13 S13">
    <cfRule type="cellIs" dxfId="35" priority="16" operator="equal">
      <formula>0</formula>
    </cfRule>
  </conditionalFormatting>
  <conditionalFormatting sqref="C14:P14 S14">
    <cfRule type="cellIs" dxfId="34" priority="15" operator="equal">
      <formula>0</formula>
    </cfRule>
  </conditionalFormatting>
  <conditionalFormatting sqref="Q9">
    <cfRule type="cellIs" dxfId="33" priority="14" operator="equal">
      <formula>0</formula>
    </cfRule>
  </conditionalFormatting>
  <conditionalFormatting sqref="Q8">
    <cfRule type="cellIs" dxfId="32" priority="13" operator="equal">
      <formula>0</formula>
    </cfRule>
  </conditionalFormatting>
  <conditionalFormatting sqref="Q7">
    <cfRule type="cellIs" dxfId="31" priority="12" operator="equal">
      <formula>0</formula>
    </cfRule>
  </conditionalFormatting>
  <conditionalFormatting sqref="Q11 Q15">
    <cfRule type="cellIs" dxfId="30" priority="11" operator="equal">
      <formula>0</formula>
    </cfRule>
  </conditionalFormatting>
  <conditionalFormatting sqref="Q10 Q12 Q16">
    <cfRule type="cellIs" dxfId="29" priority="10" operator="equal">
      <formula>0</formula>
    </cfRule>
  </conditionalFormatting>
  <conditionalFormatting sqref="Q13">
    <cfRule type="cellIs" dxfId="28" priority="9" operator="equal">
      <formula>0</formula>
    </cfRule>
  </conditionalFormatting>
  <conditionalFormatting sqref="Q14">
    <cfRule type="cellIs" dxfId="27" priority="8" operator="equal">
      <formula>0</formula>
    </cfRule>
  </conditionalFormatting>
  <conditionalFormatting sqref="R9">
    <cfRule type="cellIs" dxfId="26" priority="7" operator="equal">
      <formula>0</formula>
    </cfRule>
  </conditionalFormatting>
  <conditionalFormatting sqref="R8">
    <cfRule type="cellIs" dxfId="25" priority="6" operator="equal">
      <formula>0</formula>
    </cfRule>
  </conditionalFormatting>
  <conditionalFormatting sqref="R7">
    <cfRule type="cellIs" dxfId="24" priority="5" operator="equal">
      <formula>0</formula>
    </cfRule>
  </conditionalFormatting>
  <conditionalFormatting sqref="R11 R15">
    <cfRule type="cellIs" dxfId="23" priority="4" operator="equal">
      <formula>0</formula>
    </cfRule>
  </conditionalFormatting>
  <conditionalFormatting sqref="R10 R12 R16">
    <cfRule type="cellIs" dxfId="22" priority="3" operator="equal">
      <formula>0</formula>
    </cfRule>
  </conditionalFormatting>
  <conditionalFormatting sqref="R13">
    <cfRule type="cellIs" dxfId="21" priority="2" operator="equal">
      <formula>0</formula>
    </cfRule>
  </conditionalFormatting>
  <conditionalFormatting sqref="R14">
    <cfRule type="cellIs" dxfId="20" priority="1"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R44"/>
  <sheetViews>
    <sheetView showGridLines="0" zoomScale="90" zoomScaleNormal="90" zoomScaleSheetLayoutView="85" workbookViewId="0">
      <selection activeCell="A3" sqref="A3"/>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432" t="s">
        <v>146</v>
      </c>
      <c r="B1" s="432"/>
      <c r="C1" s="432"/>
      <c r="D1" s="432"/>
      <c r="E1" s="432"/>
      <c r="F1" s="432"/>
      <c r="G1" s="432"/>
      <c r="H1" s="432"/>
      <c r="I1" s="432"/>
      <c r="J1" s="432"/>
      <c r="K1" s="432"/>
      <c r="L1" s="432"/>
      <c r="M1" s="432"/>
      <c r="N1" s="432"/>
      <c r="O1" s="432"/>
      <c r="P1" s="432"/>
      <c r="Q1" s="432"/>
      <c r="R1" s="432"/>
    </row>
    <row r="2" spans="1:18" ht="30" customHeight="1">
      <c r="A2" s="453" t="s">
        <v>196</v>
      </c>
      <c r="B2" s="454"/>
      <c r="C2" s="454"/>
      <c r="D2" s="454"/>
      <c r="E2" s="454"/>
      <c r="F2" s="454"/>
      <c r="G2" s="454"/>
      <c r="H2" s="454"/>
      <c r="I2" s="454"/>
      <c r="J2" s="454"/>
      <c r="K2" s="454"/>
      <c r="L2" s="454"/>
      <c r="M2" s="454"/>
      <c r="N2" s="454"/>
      <c r="O2" s="454"/>
      <c r="P2" s="454"/>
      <c r="Q2" s="454"/>
      <c r="R2" s="454"/>
    </row>
    <row r="3" spans="1:18" ht="40.5" customHeight="1">
      <c r="A3" s="167"/>
      <c r="B3" s="167"/>
      <c r="C3" s="167"/>
      <c r="D3" s="167"/>
      <c r="E3" s="167"/>
      <c r="F3" s="167"/>
      <c r="G3" s="167"/>
      <c r="H3" s="167"/>
      <c r="I3" s="167"/>
      <c r="J3" s="167"/>
      <c r="K3" s="167"/>
      <c r="L3" s="167"/>
      <c r="M3" s="167"/>
      <c r="N3" s="167"/>
      <c r="O3" s="133"/>
      <c r="P3" s="133"/>
      <c r="Q3" s="133"/>
      <c r="R3" s="285" t="s">
        <v>147</v>
      </c>
    </row>
    <row r="4" spans="1:18" ht="42" hidden="1" customHeight="1">
      <c r="A4" s="161"/>
      <c r="B4" s="161" t="s">
        <v>82</v>
      </c>
      <c r="C4" s="161" t="s">
        <v>83</v>
      </c>
      <c r="D4" s="161" t="s">
        <v>46</v>
      </c>
      <c r="E4" s="161" t="s">
        <v>47</v>
      </c>
      <c r="F4" s="161" t="s">
        <v>48</v>
      </c>
      <c r="G4" s="161" t="s">
        <v>49</v>
      </c>
      <c r="H4" s="161" t="s">
        <v>50</v>
      </c>
      <c r="I4" s="161" t="s">
        <v>51</v>
      </c>
      <c r="J4" s="161" t="s">
        <v>52</v>
      </c>
      <c r="K4" s="161" t="s">
        <v>53</v>
      </c>
      <c r="L4" s="161" t="s">
        <v>54</v>
      </c>
      <c r="M4" s="161" t="s">
        <v>10</v>
      </c>
      <c r="N4" s="161" t="s">
        <v>84</v>
      </c>
      <c r="O4" s="161" t="s">
        <v>7</v>
      </c>
      <c r="P4" s="161" t="s">
        <v>55</v>
      </c>
      <c r="Q4" s="169" t="s">
        <v>85</v>
      </c>
      <c r="R4" s="161"/>
    </row>
    <row r="5" spans="1:18" s="270" customFormat="1" ht="39.950000000000003" customHeight="1">
      <c r="A5" s="120" t="s">
        <v>204</v>
      </c>
      <c r="B5" s="267"/>
      <c r="C5" s="267"/>
      <c r="D5" s="267"/>
      <c r="E5" s="267"/>
      <c r="F5" s="267"/>
      <c r="G5" s="267"/>
      <c r="H5" s="267"/>
      <c r="I5" s="267"/>
      <c r="J5" s="267"/>
      <c r="K5" s="267"/>
      <c r="L5" s="267"/>
      <c r="M5" s="267"/>
      <c r="N5" s="268"/>
      <c r="O5" s="267"/>
      <c r="P5" s="267"/>
      <c r="Q5" s="269"/>
      <c r="R5" s="295" t="s">
        <v>232</v>
      </c>
    </row>
    <row r="6" spans="1:18" ht="56.25" customHeight="1">
      <c r="A6" s="343" t="s">
        <v>6</v>
      </c>
      <c r="B6" s="219" t="s">
        <v>171</v>
      </c>
      <c r="C6" s="219" t="s">
        <v>172</v>
      </c>
      <c r="D6" s="219" t="s">
        <v>173</v>
      </c>
      <c r="E6" s="219" t="s">
        <v>47</v>
      </c>
      <c r="F6" s="220" t="s">
        <v>174</v>
      </c>
      <c r="G6" s="220" t="s">
        <v>49</v>
      </c>
      <c r="H6" s="221" t="s">
        <v>175</v>
      </c>
      <c r="I6" s="220" t="s">
        <v>51</v>
      </c>
      <c r="J6" s="220" t="s">
        <v>176</v>
      </c>
      <c r="K6" s="220" t="s">
        <v>177</v>
      </c>
      <c r="L6" s="220" t="s">
        <v>178</v>
      </c>
      <c r="M6" s="222" t="s">
        <v>179</v>
      </c>
      <c r="N6" s="222" t="s">
        <v>209</v>
      </c>
      <c r="O6" s="223" t="s">
        <v>7</v>
      </c>
      <c r="P6" s="223" t="s">
        <v>55</v>
      </c>
      <c r="Q6" s="223" t="s">
        <v>180</v>
      </c>
      <c r="R6" s="224" t="s">
        <v>28</v>
      </c>
    </row>
    <row r="7" spans="1:18" s="23" customFormat="1" ht="15" customHeight="1">
      <c r="A7" s="344">
        <v>39052</v>
      </c>
      <c r="B7" s="240">
        <v>84351.473999999987</v>
      </c>
      <c r="C7" s="240">
        <v>24339.013999999999</v>
      </c>
      <c r="D7" s="240">
        <v>524936.91699999978</v>
      </c>
      <c r="E7" s="240">
        <v>97538.403999999937</v>
      </c>
      <c r="F7" s="240">
        <v>882.06899999999996</v>
      </c>
      <c r="G7" s="240">
        <v>44233.686999999991</v>
      </c>
      <c r="H7" s="240">
        <v>0</v>
      </c>
      <c r="I7" s="240">
        <v>0</v>
      </c>
      <c r="J7" s="240">
        <v>0</v>
      </c>
      <c r="K7" s="240">
        <v>0</v>
      </c>
      <c r="L7" s="240">
        <v>0</v>
      </c>
      <c r="M7" s="240">
        <v>0</v>
      </c>
      <c r="N7" s="240">
        <v>32399.291000000012</v>
      </c>
      <c r="O7" s="240">
        <v>146141.61100000003</v>
      </c>
      <c r="P7" s="240">
        <v>0</v>
      </c>
      <c r="Q7" s="240">
        <v>2705.9240000000004</v>
      </c>
      <c r="R7" s="240">
        <v>957528.39099999983</v>
      </c>
    </row>
    <row r="8" spans="1:18" s="23" customFormat="1" ht="15" customHeight="1">
      <c r="A8" s="248">
        <v>39417</v>
      </c>
      <c r="B8" s="132">
        <v>121396.71999999999</v>
      </c>
      <c r="C8" s="132">
        <v>42040.483</v>
      </c>
      <c r="D8" s="132">
        <v>565235.14599999972</v>
      </c>
      <c r="E8" s="132">
        <v>107628.23100000003</v>
      </c>
      <c r="F8" s="132">
        <v>791.12999999999988</v>
      </c>
      <c r="G8" s="132">
        <v>50087.336999999992</v>
      </c>
      <c r="H8" s="132">
        <v>0</v>
      </c>
      <c r="I8" s="132">
        <v>0</v>
      </c>
      <c r="J8" s="132">
        <v>0</v>
      </c>
      <c r="K8" s="132">
        <v>0</v>
      </c>
      <c r="L8" s="132">
        <v>0</v>
      </c>
      <c r="M8" s="132">
        <v>0</v>
      </c>
      <c r="N8" s="132">
        <v>50692.039000000004</v>
      </c>
      <c r="O8" s="132">
        <v>260886.95700000002</v>
      </c>
      <c r="P8" s="132">
        <v>0</v>
      </c>
      <c r="Q8" s="132">
        <v>2909.1480000000001</v>
      </c>
      <c r="R8" s="132">
        <v>1201667.1909999996</v>
      </c>
    </row>
    <row r="9" spans="1:18" s="23" customFormat="1" ht="15" customHeight="1">
      <c r="A9" s="248">
        <v>39783</v>
      </c>
      <c r="B9" s="240">
        <v>190918.16076902003</v>
      </c>
      <c r="C9" s="240">
        <v>36702.092209999995</v>
      </c>
      <c r="D9" s="240">
        <v>494034.21667761996</v>
      </c>
      <c r="E9" s="240">
        <v>163219.26225893007</v>
      </c>
      <c r="F9" s="240">
        <v>3243.5845099999997</v>
      </c>
      <c r="G9" s="240">
        <v>52892.110657259997</v>
      </c>
      <c r="H9" s="240">
        <v>0</v>
      </c>
      <c r="I9" s="240">
        <v>0</v>
      </c>
      <c r="J9" s="240">
        <v>0</v>
      </c>
      <c r="K9" s="240">
        <v>0</v>
      </c>
      <c r="L9" s="240">
        <v>0</v>
      </c>
      <c r="M9" s="240">
        <v>0</v>
      </c>
      <c r="N9" s="240">
        <v>73092.590902700002</v>
      </c>
      <c r="O9" s="240">
        <v>172145.42741617002</v>
      </c>
      <c r="P9" s="240">
        <v>0</v>
      </c>
      <c r="Q9" s="240">
        <v>5376.1727218080996</v>
      </c>
      <c r="R9" s="240">
        <v>1191623.6181235083</v>
      </c>
    </row>
    <row r="10" spans="1:18" s="23" customFormat="1" ht="15" customHeight="1">
      <c r="A10" s="248">
        <v>40148</v>
      </c>
      <c r="B10" s="132">
        <v>262899.26608070423</v>
      </c>
      <c r="C10" s="132">
        <v>26868.319374468403</v>
      </c>
      <c r="D10" s="132">
        <v>591345.38843109901</v>
      </c>
      <c r="E10" s="132">
        <v>165523.46558987696</v>
      </c>
      <c r="F10" s="132">
        <v>4046.5666383400003</v>
      </c>
      <c r="G10" s="132">
        <v>53934.029852424006</v>
      </c>
      <c r="H10" s="132">
        <v>0</v>
      </c>
      <c r="I10" s="132">
        <v>0</v>
      </c>
      <c r="J10" s="132">
        <v>0</v>
      </c>
      <c r="K10" s="132">
        <v>0</v>
      </c>
      <c r="L10" s="132">
        <v>0</v>
      </c>
      <c r="M10" s="132">
        <v>0</v>
      </c>
      <c r="N10" s="132">
        <v>87963.444500616708</v>
      </c>
      <c r="O10" s="132">
        <v>256653.62872255698</v>
      </c>
      <c r="P10" s="132">
        <v>0</v>
      </c>
      <c r="Q10" s="132">
        <v>5014.7127779451203</v>
      </c>
      <c r="R10" s="132">
        <v>1454248.8219680316</v>
      </c>
    </row>
    <row r="11" spans="1:18" s="23" customFormat="1" ht="15" customHeight="1">
      <c r="A11" s="248">
        <v>40513</v>
      </c>
      <c r="B11" s="240">
        <v>296547.89673710009</v>
      </c>
      <c r="C11" s="240">
        <v>51649.65458908998</v>
      </c>
      <c r="D11" s="240">
        <v>678049.68052586727</v>
      </c>
      <c r="E11" s="240">
        <v>168764.88135678004</v>
      </c>
      <c r="F11" s="240">
        <v>941.03863371000011</v>
      </c>
      <c r="G11" s="240">
        <v>71002.784060229969</v>
      </c>
      <c r="H11" s="240">
        <v>34027.835180752008</v>
      </c>
      <c r="I11" s="240">
        <v>9027.4485268799999</v>
      </c>
      <c r="J11" s="240">
        <v>3061.4008564599999</v>
      </c>
      <c r="K11" s="240">
        <v>14500.931295059998</v>
      </c>
      <c r="L11" s="240">
        <v>25815.554580918008</v>
      </c>
      <c r="M11" s="240">
        <v>6444.5557929999995</v>
      </c>
      <c r="N11" s="240">
        <v>28910.859813036008</v>
      </c>
      <c r="O11" s="240">
        <v>305570.16732140997</v>
      </c>
      <c r="P11" s="240">
        <v>1931.7908059670008</v>
      </c>
      <c r="Q11" s="240">
        <v>2670.049742695091</v>
      </c>
      <c r="R11" s="240">
        <v>1698916.5298189556</v>
      </c>
    </row>
    <row r="12" spans="1:18" s="23" customFormat="1" ht="15" customHeight="1">
      <c r="A12" s="248">
        <v>40878</v>
      </c>
      <c r="B12" s="132">
        <v>328972.51223976922</v>
      </c>
      <c r="C12" s="132">
        <v>48455.280350248853</v>
      </c>
      <c r="D12" s="132">
        <v>776166.18399136676</v>
      </c>
      <c r="E12" s="132">
        <v>164794.2331655458</v>
      </c>
      <c r="F12" s="132">
        <v>4862.8410451175223</v>
      </c>
      <c r="G12" s="132">
        <v>69919.981308819682</v>
      </c>
      <c r="H12" s="132">
        <v>43792.564255670448</v>
      </c>
      <c r="I12" s="132">
        <v>13930.147152114769</v>
      </c>
      <c r="J12" s="132">
        <v>3566.014643117614</v>
      </c>
      <c r="K12" s="132">
        <v>25011.818874467801</v>
      </c>
      <c r="L12" s="132">
        <v>123863.09994581803</v>
      </c>
      <c r="M12" s="132">
        <v>12986.504621361064</v>
      </c>
      <c r="N12" s="132">
        <v>24620.557863384136</v>
      </c>
      <c r="O12" s="132">
        <v>283483.69968181237</v>
      </c>
      <c r="P12" s="132">
        <v>-404.85958650550009</v>
      </c>
      <c r="Q12" s="132">
        <v>1792.3983471544998</v>
      </c>
      <c r="R12" s="132">
        <v>1925812.9778992631</v>
      </c>
    </row>
    <row r="13" spans="1:18" s="23" customFormat="1" ht="15" customHeight="1">
      <c r="A13" s="248">
        <v>41244</v>
      </c>
      <c r="B13" s="240">
        <v>428014.0937565965</v>
      </c>
      <c r="C13" s="240">
        <v>40610.894964506697</v>
      </c>
      <c r="D13" s="240">
        <v>897440.91236798337</v>
      </c>
      <c r="E13" s="240">
        <v>120167.56393526502</v>
      </c>
      <c r="F13" s="240">
        <v>3478.3390403051781</v>
      </c>
      <c r="G13" s="240">
        <v>84625.21626158143</v>
      </c>
      <c r="H13" s="240">
        <v>40729.676311606745</v>
      </c>
      <c r="I13" s="240">
        <v>13900.875971940604</v>
      </c>
      <c r="J13" s="240">
        <v>3154.4472538705518</v>
      </c>
      <c r="K13" s="240">
        <v>38646.526545453024</v>
      </c>
      <c r="L13" s="240">
        <v>183232.22813860609</v>
      </c>
      <c r="M13" s="240">
        <v>36965.380205046349</v>
      </c>
      <c r="N13" s="240">
        <v>14188.270574117279</v>
      </c>
      <c r="O13" s="240">
        <v>314426.57313665684</v>
      </c>
      <c r="P13" s="240">
        <v>1862.4637468895</v>
      </c>
      <c r="Q13" s="240">
        <v>879.36731958516384</v>
      </c>
      <c r="R13" s="240">
        <v>2222322.8295300109</v>
      </c>
    </row>
    <row r="14" spans="1:18" s="23" customFormat="1" ht="15" customHeight="1">
      <c r="A14" s="248">
        <v>41609</v>
      </c>
      <c r="B14" s="132">
        <v>537854.04577707825</v>
      </c>
      <c r="C14" s="132">
        <v>33418.870593621243</v>
      </c>
      <c r="D14" s="132">
        <v>868339.76567669457</v>
      </c>
      <c r="E14" s="132">
        <v>103352.3785548559</v>
      </c>
      <c r="F14" s="132">
        <v>5718.4292311937015</v>
      </c>
      <c r="G14" s="132">
        <v>88646.875246600481</v>
      </c>
      <c r="H14" s="132">
        <v>51502.785696724051</v>
      </c>
      <c r="I14" s="132">
        <v>14866.894936111219</v>
      </c>
      <c r="J14" s="132">
        <v>2689.6146387344047</v>
      </c>
      <c r="K14" s="132">
        <v>44887.086533104237</v>
      </c>
      <c r="L14" s="132">
        <v>213237.42500805997</v>
      </c>
      <c r="M14" s="132">
        <v>48704.459761304424</v>
      </c>
      <c r="N14" s="132">
        <v>17738.87150510124</v>
      </c>
      <c r="O14" s="132">
        <v>328251.85841630632</v>
      </c>
      <c r="P14" s="132">
        <v>1206.4625587176693</v>
      </c>
      <c r="Q14" s="132">
        <v>1645.2727788582306</v>
      </c>
      <c r="R14" s="132">
        <v>2362061.0969130658</v>
      </c>
    </row>
    <row r="15" spans="1:18" s="23" customFormat="1" ht="15" customHeight="1">
      <c r="A15" s="248">
        <v>41974</v>
      </c>
      <c r="B15" s="240">
        <v>669493.93533892755</v>
      </c>
      <c r="C15" s="240">
        <v>39190.430926623165</v>
      </c>
      <c r="D15" s="240">
        <v>901117.0787190838</v>
      </c>
      <c r="E15" s="240">
        <v>81639.01167668344</v>
      </c>
      <c r="F15" s="240">
        <v>8449.9126353919601</v>
      </c>
      <c r="G15" s="240">
        <v>92243.453452748785</v>
      </c>
      <c r="H15" s="240">
        <v>42120.460889776055</v>
      </c>
      <c r="I15" s="240">
        <v>14948.405031496264</v>
      </c>
      <c r="J15" s="240">
        <v>2643.502411022152</v>
      </c>
      <c r="K15" s="240">
        <v>56777.075917450013</v>
      </c>
      <c r="L15" s="240">
        <v>272473.85732396872</v>
      </c>
      <c r="M15" s="240">
        <v>50663.445979762226</v>
      </c>
      <c r="N15" s="240">
        <v>22085.522162081808</v>
      </c>
      <c r="O15" s="240">
        <v>299901.67779225332</v>
      </c>
      <c r="P15" s="240">
        <v>1506.0328927946116</v>
      </c>
      <c r="Q15" s="240">
        <v>1693.6419928550013</v>
      </c>
      <c r="R15" s="240">
        <v>2556947.4451429187</v>
      </c>
    </row>
    <row r="16" spans="1:18" s="23" customFormat="1" ht="15" customHeight="1">
      <c r="A16" s="248">
        <v>42339</v>
      </c>
      <c r="B16" s="132">
        <v>659008.96619994193</v>
      </c>
      <c r="C16" s="132">
        <v>37896.157790287143</v>
      </c>
      <c r="D16" s="132">
        <v>1164831.9346242656</v>
      </c>
      <c r="E16" s="132">
        <v>74781.557219688271</v>
      </c>
      <c r="F16" s="132">
        <v>800.94917833826571</v>
      </c>
      <c r="G16" s="132">
        <v>91085.842952205145</v>
      </c>
      <c r="H16" s="132">
        <v>43029.976302044437</v>
      </c>
      <c r="I16" s="132">
        <v>10980.943909238944</v>
      </c>
      <c r="J16" s="132">
        <v>1834.5369296797394</v>
      </c>
      <c r="K16" s="132">
        <v>61318.306740634122</v>
      </c>
      <c r="L16" s="132">
        <v>323078.80772347335</v>
      </c>
      <c r="M16" s="132">
        <v>45633.377713872505</v>
      </c>
      <c r="N16" s="132">
        <v>33415.516220313504</v>
      </c>
      <c r="O16" s="132">
        <v>237936.43591852556</v>
      </c>
      <c r="P16" s="132">
        <v>21364.610371797189</v>
      </c>
      <c r="Q16" s="132">
        <v>-4012.9398617868769</v>
      </c>
      <c r="R16" s="132">
        <v>2802984.9799325191</v>
      </c>
    </row>
    <row r="17" spans="1:18" s="23" customFormat="1" ht="15" customHeight="1">
      <c r="A17" s="347">
        <v>42705</v>
      </c>
      <c r="B17" s="348">
        <v>773482.90668818739</v>
      </c>
      <c r="C17" s="348">
        <v>38539.680647638444</v>
      </c>
      <c r="D17" s="348">
        <v>1540511.3696834268</v>
      </c>
      <c r="E17" s="348">
        <v>67308.099509836262</v>
      </c>
      <c r="F17" s="348">
        <v>2173.205869932764</v>
      </c>
      <c r="G17" s="348">
        <v>86427.338224377425</v>
      </c>
      <c r="H17" s="348">
        <v>42266.39216098687</v>
      </c>
      <c r="I17" s="348">
        <v>6611.703765471213</v>
      </c>
      <c r="J17" s="348">
        <v>2037.9247886871945</v>
      </c>
      <c r="K17" s="348">
        <v>56148.161387628337</v>
      </c>
      <c r="L17" s="348">
        <v>306665.98930271383</v>
      </c>
      <c r="M17" s="348">
        <v>26967.900584859381</v>
      </c>
      <c r="N17" s="348">
        <v>41688.029612800339</v>
      </c>
      <c r="O17" s="348">
        <v>277537.51465618925</v>
      </c>
      <c r="P17" s="348">
        <v>-14827.756134688882</v>
      </c>
      <c r="Q17" s="348">
        <v>15692.126298225085</v>
      </c>
      <c r="R17" s="348">
        <v>3269230.5870462721</v>
      </c>
    </row>
    <row r="18" spans="1:18" s="23" customFormat="1" ht="15" customHeight="1">
      <c r="A18" s="248">
        <v>43070</v>
      </c>
      <c r="B18" s="132">
        <v>871414.03524260351</v>
      </c>
      <c r="C18" s="132">
        <v>20661.118130003448</v>
      </c>
      <c r="D18" s="132">
        <v>1902771.4132304511</v>
      </c>
      <c r="E18" s="132">
        <v>61992.682525770353</v>
      </c>
      <c r="F18" s="132">
        <v>12046.421918205433</v>
      </c>
      <c r="G18" s="132">
        <v>116451.61558673353</v>
      </c>
      <c r="H18" s="132">
        <v>42935.574404221246</v>
      </c>
      <c r="I18" s="132">
        <v>2711.8663680962486</v>
      </c>
      <c r="J18" s="132">
        <v>2766.6272909372497</v>
      </c>
      <c r="K18" s="132">
        <v>55221.91557989284</v>
      </c>
      <c r="L18" s="132">
        <v>275529.89720738371</v>
      </c>
      <c r="M18" s="132">
        <v>30560.235487470811</v>
      </c>
      <c r="N18" s="132">
        <v>50821.070660842379</v>
      </c>
      <c r="O18" s="132">
        <v>337563.90872583975</v>
      </c>
      <c r="P18" s="132">
        <v>-18297.630406514061</v>
      </c>
      <c r="Q18" s="132">
        <v>10918.660424386062</v>
      </c>
      <c r="R18" s="132">
        <v>3776069.4123763228</v>
      </c>
    </row>
    <row r="19" spans="1:18" s="23" customFormat="1" ht="15" customHeight="1">
      <c r="A19" s="248">
        <v>43101</v>
      </c>
      <c r="B19" s="240">
        <v>890268.36476613325</v>
      </c>
      <c r="C19" s="240">
        <v>19439.506796832269</v>
      </c>
      <c r="D19" s="240">
        <v>1937288.1201509554</v>
      </c>
      <c r="E19" s="240">
        <v>64369.816055791533</v>
      </c>
      <c r="F19" s="240">
        <v>11784.907476157528</v>
      </c>
      <c r="G19" s="240">
        <v>118781.09198321326</v>
      </c>
      <c r="H19" s="240">
        <v>40385.247014749002</v>
      </c>
      <c r="I19" s="240">
        <v>2614.9857696820031</v>
      </c>
      <c r="J19" s="240">
        <v>2808.9415763325064</v>
      </c>
      <c r="K19" s="240">
        <v>54271.872545972976</v>
      </c>
      <c r="L19" s="240">
        <v>277746.43636571802</v>
      </c>
      <c r="M19" s="240">
        <v>32955.809164342849</v>
      </c>
      <c r="N19" s="240">
        <v>55537.92397900638</v>
      </c>
      <c r="O19" s="240">
        <v>351792.82867635717</v>
      </c>
      <c r="P19" s="240">
        <v>-22059.541899194341</v>
      </c>
      <c r="Q19" s="240">
        <v>14499.26084885118</v>
      </c>
      <c r="R19" s="240">
        <v>3852485.5712709008</v>
      </c>
    </row>
    <row r="20" spans="1:18" s="23" customFormat="1" ht="15" customHeight="1">
      <c r="A20" s="248">
        <v>43132</v>
      </c>
      <c r="B20" s="132">
        <v>896460.60377473326</v>
      </c>
      <c r="C20" s="132">
        <v>15583.664985823316</v>
      </c>
      <c r="D20" s="132">
        <v>1954323.8144102423</v>
      </c>
      <c r="E20" s="132">
        <v>63562.902260893607</v>
      </c>
      <c r="F20" s="132">
        <v>11704.471943558179</v>
      </c>
      <c r="G20" s="132">
        <v>117682.12610492534</v>
      </c>
      <c r="H20" s="132">
        <v>36128.41959445009</v>
      </c>
      <c r="I20" s="132">
        <v>2552.8013319813717</v>
      </c>
      <c r="J20" s="132">
        <v>2796.8145190761988</v>
      </c>
      <c r="K20" s="132">
        <v>54891.738715757005</v>
      </c>
      <c r="L20" s="132">
        <v>280094.32218463096</v>
      </c>
      <c r="M20" s="132">
        <v>33514.163744528792</v>
      </c>
      <c r="N20" s="132">
        <v>54759.472647313174</v>
      </c>
      <c r="O20" s="132">
        <v>361167.55737966945</v>
      </c>
      <c r="P20" s="132">
        <v>-20689.92096639959</v>
      </c>
      <c r="Q20" s="132">
        <v>12860.776989391097</v>
      </c>
      <c r="R20" s="132">
        <v>3877393.7296205745</v>
      </c>
    </row>
    <row r="21" spans="1:18" s="23" customFormat="1" ht="15" customHeight="1">
      <c r="A21" s="248">
        <v>43160</v>
      </c>
      <c r="B21" s="240">
        <v>888185.43277865427</v>
      </c>
      <c r="C21" s="240">
        <v>14619.841205338989</v>
      </c>
      <c r="D21" s="240">
        <v>1981279.6539515606</v>
      </c>
      <c r="E21" s="240">
        <v>65867.502802288305</v>
      </c>
      <c r="F21" s="240">
        <v>12308.520228124484</v>
      </c>
      <c r="G21" s="240">
        <v>125052.84318583776</v>
      </c>
      <c r="H21" s="240">
        <v>37104.34945340269</v>
      </c>
      <c r="I21" s="240">
        <v>2669.0937707844091</v>
      </c>
      <c r="J21" s="240">
        <v>3836.4497777357255</v>
      </c>
      <c r="K21" s="240">
        <v>55404.137628292614</v>
      </c>
      <c r="L21" s="240">
        <v>289519.79827636667</v>
      </c>
      <c r="M21" s="240">
        <v>34687.520445360038</v>
      </c>
      <c r="N21" s="240">
        <v>52457.36976781665</v>
      </c>
      <c r="O21" s="240">
        <v>367804.27024905389</v>
      </c>
      <c r="P21" s="240">
        <v>-18690.240760868179</v>
      </c>
      <c r="Q21" s="240">
        <v>8547.7807693039595</v>
      </c>
      <c r="R21" s="240">
        <v>3920654.323529053</v>
      </c>
    </row>
    <row r="22" spans="1:18" s="23" customFormat="1" ht="15" customHeight="1">
      <c r="A22" s="248">
        <v>43191</v>
      </c>
      <c r="B22" s="132">
        <v>888072.21877230704</v>
      </c>
      <c r="C22" s="132">
        <v>13965.794649852667</v>
      </c>
      <c r="D22" s="132">
        <v>1995962.3130850941</v>
      </c>
      <c r="E22" s="132">
        <v>69405.874553743415</v>
      </c>
      <c r="F22" s="132">
        <v>12281.993824869089</v>
      </c>
      <c r="G22" s="132">
        <v>123400.56640150485</v>
      </c>
      <c r="H22" s="132">
        <v>41396.361040680822</v>
      </c>
      <c r="I22" s="132">
        <v>2429.0440874843339</v>
      </c>
      <c r="J22" s="132">
        <v>3851.3539384743026</v>
      </c>
      <c r="K22" s="132">
        <v>54762.064426227691</v>
      </c>
      <c r="L22" s="132">
        <v>279080.19575577806</v>
      </c>
      <c r="M22" s="132">
        <v>36258.489808758386</v>
      </c>
      <c r="N22" s="132">
        <v>54256.441819260981</v>
      </c>
      <c r="O22" s="132">
        <v>378380.02492927486</v>
      </c>
      <c r="P22" s="132">
        <v>-11635.017980857041</v>
      </c>
      <c r="Q22" s="132">
        <v>3445.5300487201766</v>
      </c>
      <c r="R22" s="132">
        <v>3945313.2491611727</v>
      </c>
    </row>
    <row r="23" spans="1:18" s="23" customFormat="1" ht="15" customHeight="1">
      <c r="A23" s="248">
        <v>43221</v>
      </c>
      <c r="B23" s="240">
        <v>892288.23434639419</v>
      </c>
      <c r="C23" s="240">
        <v>13438.081936078444</v>
      </c>
      <c r="D23" s="240">
        <v>1978897.705846552</v>
      </c>
      <c r="E23" s="240">
        <v>73430.01733091379</v>
      </c>
      <c r="F23" s="240">
        <v>12409.936585596906</v>
      </c>
      <c r="G23" s="240">
        <v>129982.54300397563</v>
      </c>
      <c r="H23" s="240">
        <v>37743.975523085275</v>
      </c>
      <c r="I23" s="240">
        <v>2252.051746527753</v>
      </c>
      <c r="J23" s="240">
        <v>3821.9966681264123</v>
      </c>
      <c r="K23" s="240">
        <v>57629.420555843346</v>
      </c>
      <c r="L23" s="240">
        <v>277375.47315468156</v>
      </c>
      <c r="M23" s="240">
        <v>36555.158169904244</v>
      </c>
      <c r="N23" s="240">
        <v>53875.945639265723</v>
      </c>
      <c r="O23" s="240">
        <v>358773.87550885021</v>
      </c>
      <c r="P23" s="240">
        <v>-1128.6637708830804</v>
      </c>
      <c r="Q23" s="240">
        <v>-409.62936583524868</v>
      </c>
      <c r="R23" s="240">
        <v>3926936.1228790772</v>
      </c>
    </row>
    <row r="24" spans="1:18" s="23" customFormat="1" ht="15" customHeight="1">
      <c r="A24" s="248">
        <v>43252</v>
      </c>
      <c r="B24" s="132">
        <v>907979.94857658318</v>
      </c>
      <c r="C24" s="132">
        <v>11977.035882951261</v>
      </c>
      <c r="D24" s="132">
        <v>1970328.7234323085</v>
      </c>
      <c r="E24" s="132">
        <v>76130.378475936785</v>
      </c>
      <c r="F24" s="132">
        <v>12676.995786278152</v>
      </c>
      <c r="G24" s="132">
        <v>133527.64361804834</v>
      </c>
      <c r="H24" s="132">
        <v>37928.666849380294</v>
      </c>
      <c r="I24" s="132">
        <v>2009.3282392363731</v>
      </c>
      <c r="J24" s="132">
        <v>3856.0694511636671</v>
      </c>
      <c r="K24" s="132">
        <v>57554.737774237212</v>
      </c>
      <c r="L24" s="132">
        <v>279842.77827922796</v>
      </c>
      <c r="M24" s="132">
        <v>38960.666416758242</v>
      </c>
      <c r="N24" s="132">
        <v>47660.092863407503</v>
      </c>
      <c r="O24" s="132">
        <v>349489.09473789565</v>
      </c>
      <c r="P24" s="132">
        <v>1632.9391368315796</v>
      </c>
      <c r="Q24" s="132">
        <v>-2242.3251680652393</v>
      </c>
      <c r="R24" s="132">
        <v>3929312.7743521789</v>
      </c>
    </row>
    <row r="25" spans="1:18" s="23" customFormat="1" ht="15" customHeight="1">
      <c r="A25" s="248">
        <v>43282</v>
      </c>
      <c r="B25" s="240">
        <v>941865.69050968986</v>
      </c>
      <c r="C25" s="240">
        <v>11465.685532759471</v>
      </c>
      <c r="D25" s="240">
        <v>1963251.5541891463</v>
      </c>
      <c r="E25" s="240">
        <v>76999.37088492584</v>
      </c>
      <c r="F25" s="240">
        <v>12587.751554866958</v>
      </c>
      <c r="G25" s="240">
        <v>137532.42390580359</v>
      </c>
      <c r="H25" s="240">
        <v>41533.608310771713</v>
      </c>
      <c r="I25" s="240">
        <v>1861.0250600190609</v>
      </c>
      <c r="J25" s="240">
        <v>3738.468852447113</v>
      </c>
      <c r="K25" s="240">
        <v>57559.502957486322</v>
      </c>
      <c r="L25" s="240">
        <v>278256.60294544254</v>
      </c>
      <c r="M25" s="240">
        <v>30780.979924121853</v>
      </c>
      <c r="N25" s="240">
        <v>60013.138177359055</v>
      </c>
      <c r="O25" s="240">
        <v>365144.52036904043</v>
      </c>
      <c r="P25" s="240">
        <v>-1772.7601449659107</v>
      </c>
      <c r="Q25" s="240">
        <v>-256.40087099141579</v>
      </c>
      <c r="R25" s="240">
        <v>3980561.1621579225</v>
      </c>
    </row>
    <row r="26" spans="1:18" s="23" customFormat="1" ht="15" customHeight="1">
      <c r="A26" s="248">
        <v>43313</v>
      </c>
      <c r="B26" s="132">
        <v>954044.13819546124</v>
      </c>
      <c r="C26" s="132">
        <v>11191.347357270757</v>
      </c>
      <c r="D26" s="132">
        <v>1975645.3022570757</v>
      </c>
      <c r="E26" s="132">
        <v>71770.76066092978</v>
      </c>
      <c r="F26" s="132">
        <v>14618.193477988621</v>
      </c>
      <c r="G26" s="132">
        <v>142763.28562832996</v>
      </c>
      <c r="H26" s="132">
        <v>42231.427785020496</v>
      </c>
      <c r="I26" s="132">
        <v>1944.0082024427184</v>
      </c>
      <c r="J26" s="132">
        <v>3747.6255250579079</v>
      </c>
      <c r="K26" s="132">
        <v>61340.008462479025</v>
      </c>
      <c r="L26" s="132">
        <v>278355.9420504648</v>
      </c>
      <c r="M26" s="132">
        <v>35416.72319407374</v>
      </c>
      <c r="N26" s="132">
        <v>66689.957426014458</v>
      </c>
      <c r="O26" s="132">
        <v>349847.94700227847</v>
      </c>
      <c r="P26" s="132">
        <v>11912.710842679588</v>
      </c>
      <c r="Q26" s="132">
        <v>-4831.1500021815491</v>
      </c>
      <c r="R26" s="132">
        <v>4016688.2280653859</v>
      </c>
    </row>
    <row r="27" spans="1:18" s="23" customFormat="1" ht="15" customHeight="1">
      <c r="A27" s="248">
        <v>43344</v>
      </c>
      <c r="B27" s="240">
        <v>965412.566186963</v>
      </c>
      <c r="C27" s="240">
        <v>9995.2302827103849</v>
      </c>
      <c r="D27" s="240">
        <v>1975385.9152711998</v>
      </c>
      <c r="E27" s="240">
        <v>72784.663113639064</v>
      </c>
      <c r="F27" s="240">
        <v>15104.545360691853</v>
      </c>
      <c r="G27" s="240">
        <v>148932.8930215138</v>
      </c>
      <c r="H27" s="240">
        <v>44050.975213941092</v>
      </c>
      <c r="I27" s="240">
        <v>1784.5181574779035</v>
      </c>
      <c r="J27" s="240">
        <v>3627.0035675869349</v>
      </c>
      <c r="K27" s="240">
        <v>60871.357081019385</v>
      </c>
      <c r="L27" s="240">
        <v>285256.08161553089</v>
      </c>
      <c r="M27" s="240">
        <v>34351.775325782961</v>
      </c>
      <c r="N27" s="240">
        <v>68548.855987646893</v>
      </c>
      <c r="O27" s="240">
        <v>365360.35423367587</v>
      </c>
      <c r="P27" s="240">
        <v>9558.6891209135792</v>
      </c>
      <c r="Q27" s="240">
        <v>-1178.0737466958387</v>
      </c>
      <c r="R27" s="240">
        <v>4059847.3497935981</v>
      </c>
    </row>
    <row r="28" spans="1:18" s="23" customFormat="1" ht="15" customHeight="1">
      <c r="A28" s="248">
        <v>43374</v>
      </c>
      <c r="B28" s="132">
        <v>989928.3894799113</v>
      </c>
      <c r="C28" s="132">
        <v>9487.8375022007549</v>
      </c>
      <c r="D28" s="132">
        <v>1996947.6541376305</v>
      </c>
      <c r="E28" s="132">
        <v>73090.545075474554</v>
      </c>
      <c r="F28" s="132">
        <v>12419.017474334818</v>
      </c>
      <c r="G28" s="132">
        <v>150014.92604344865</v>
      </c>
      <c r="H28" s="132">
        <v>42592.434217652</v>
      </c>
      <c r="I28" s="132">
        <v>1568.2594666839598</v>
      </c>
      <c r="J28" s="132">
        <v>3628.5281468678686</v>
      </c>
      <c r="K28" s="132">
        <v>59511.219810319541</v>
      </c>
      <c r="L28" s="132">
        <v>273053.27013686363</v>
      </c>
      <c r="M28" s="132">
        <v>37160.878599987496</v>
      </c>
      <c r="N28" s="132">
        <v>67398.261585687971</v>
      </c>
      <c r="O28" s="132">
        <v>398704.56576823676</v>
      </c>
      <c r="P28" s="132">
        <v>489.49135493920971</v>
      </c>
      <c r="Q28" s="132">
        <v>5877.0233181355461</v>
      </c>
      <c r="R28" s="132">
        <v>4121872.3021183736</v>
      </c>
    </row>
    <row r="29" spans="1:18" s="23" customFormat="1" ht="15" customHeight="1">
      <c r="A29" s="248">
        <v>43405</v>
      </c>
      <c r="B29" s="240">
        <v>982131.60794749821</v>
      </c>
      <c r="C29" s="240">
        <v>6285.7913733482583</v>
      </c>
      <c r="D29" s="240">
        <v>2017244.8471018057</v>
      </c>
      <c r="E29" s="240">
        <v>64332.201701554717</v>
      </c>
      <c r="F29" s="240">
        <v>11775.433244641939</v>
      </c>
      <c r="G29" s="240">
        <v>149546.67445151007</v>
      </c>
      <c r="H29" s="240">
        <v>42927.864914022131</v>
      </c>
      <c r="I29" s="240">
        <v>1369.8979212141658</v>
      </c>
      <c r="J29" s="240">
        <v>3608.5307807143017</v>
      </c>
      <c r="K29" s="240">
        <v>58926.236158646185</v>
      </c>
      <c r="L29" s="240">
        <v>267692.33943751146</v>
      </c>
      <c r="M29" s="240">
        <v>30158.506108008398</v>
      </c>
      <c r="N29" s="240">
        <v>64517.58538958789</v>
      </c>
      <c r="O29" s="240">
        <v>412342.4441643997</v>
      </c>
      <c r="P29" s="240">
        <v>5212.7305183539402</v>
      </c>
      <c r="Q29" s="240">
        <v>3552.9358274930082</v>
      </c>
      <c r="R29" s="240">
        <v>4121625.6270403103</v>
      </c>
    </row>
    <row r="30" spans="1:18" s="23" customFormat="1" ht="15" customHeight="1">
      <c r="A30" s="248">
        <v>43435</v>
      </c>
      <c r="B30" s="132">
        <v>956390.51041925326</v>
      </c>
      <c r="C30" s="132">
        <v>9100.7933278850724</v>
      </c>
      <c r="D30" s="132">
        <v>2073453.9793810961</v>
      </c>
      <c r="E30" s="132">
        <v>69679.185657437425</v>
      </c>
      <c r="F30" s="132">
        <v>11742.988246832241</v>
      </c>
      <c r="G30" s="132">
        <v>151748.65619533122</v>
      </c>
      <c r="H30" s="132">
        <v>45480.457557769842</v>
      </c>
      <c r="I30" s="132">
        <v>1162.6862129310746</v>
      </c>
      <c r="J30" s="132">
        <v>4322.7886285737786</v>
      </c>
      <c r="K30" s="132">
        <v>49307.603013672786</v>
      </c>
      <c r="L30" s="132">
        <v>278110.55773399002</v>
      </c>
      <c r="M30" s="132">
        <v>25303.427982666497</v>
      </c>
      <c r="N30" s="132">
        <v>74948.973514403391</v>
      </c>
      <c r="O30" s="132">
        <v>430337.17130465829</v>
      </c>
      <c r="P30" s="132">
        <v>2501.5876953986899</v>
      </c>
      <c r="Q30" s="132">
        <v>-1712.5833187007888</v>
      </c>
      <c r="R30" s="132">
        <v>4181878.7835531994</v>
      </c>
    </row>
    <row r="31" spans="1:18" s="23" customFormat="1" ht="15" customHeight="1">
      <c r="A31" s="248">
        <v>43466</v>
      </c>
      <c r="B31" s="240">
        <v>985418.74730588507</v>
      </c>
      <c r="C31" s="240">
        <v>9400.3783669331551</v>
      </c>
      <c r="D31" s="240">
        <v>2071548.31868453</v>
      </c>
      <c r="E31" s="240">
        <v>68358.160744274282</v>
      </c>
      <c r="F31" s="240">
        <v>13064.762149095128</v>
      </c>
      <c r="G31" s="240">
        <v>158458.90418642634</v>
      </c>
      <c r="H31" s="240">
        <v>47773.843550761514</v>
      </c>
      <c r="I31" s="240">
        <v>1439.6754612247018</v>
      </c>
      <c r="J31" s="240">
        <v>5423.5125106779378</v>
      </c>
      <c r="K31" s="240">
        <v>50878.879779104827</v>
      </c>
      <c r="L31" s="240">
        <v>272489.91083190887</v>
      </c>
      <c r="M31" s="240">
        <v>26659.195499952802</v>
      </c>
      <c r="N31" s="240">
        <v>67927.289712297512</v>
      </c>
      <c r="O31" s="240">
        <v>451516.65844489419</v>
      </c>
      <c r="P31" s="240">
        <v>-3225.3049458542996</v>
      </c>
      <c r="Q31" s="240">
        <v>3246.5376092773031</v>
      </c>
      <c r="R31" s="240">
        <v>4230379.4698913889</v>
      </c>
    </row>
    <row r="32" spans="1:18" s="23" customFormat="1" ht="15" customHeight="1">
      <c r="A32" s="248">
        <v>43497</v>
      </c>
      <c r="B32" s="132">
        <v>967929.76709452609</v>
      </c>
      <c r="C32" s="132">
        <v>9878.6339181538206</v>
      </c>
      <c r="D32" s="132">
        <v>2095976.463494326</v>
      </c>
      <c r="E32" s="132">
        <v>69750.750768746817</v>
      </c>
      <c r="F32" s="132">
        <v>12392.904833579385</v>
      </c>
      <c r="G32" s="132">
        <v>161298.79795668225</v>
      </c>
      <c r="H32" s="132">
        <v>52704.477967777777</v>
      </c>
      <c r="I32" s="132">
        <v>1367.1963328541019</v>
      </c>
      <c r="J32" s="132">
        <v>5448.9457041203159</v>
      </c>
      <c r="K32" s="132">
        <v>50770.555651827308</v>
      </c>
      <c r="L32" s="132">
        <v>274822.46023502003</v>
      </c>
      <c r="M32" s="132">
        <v>27372.138050555801</v>
      </c>
      <c r="N32" s="132">
        <v>72055.777448892011</v>
      </c>
      <c r="O32" s="132">
        <v>460781.45594250294</v>
      </c>
      <c r="P32" s="132">
        <v>-721.51507163644067</v>
      </c>
      <c r="Q32" s="132">
        <v>-610.82350447947977</v>
      </c>
      <c r="R32" s="132">
        <v>4261217.9868234489</v>
      </c>
    </row>
    <row r="33" spans="1:18" s="23" customFormat="1" ht="15" customHeight="1">
      <c r="A33" s="394">
        <v>43525</v>
      </c>
      <c r="B33" s="240">
        <v>1003228.8417624774</v>
      </c>
      <c r="C33" s="240">
        <v>10237.288853556845</v>
      </c>
      <c r="D33" s="240">
        <v>2066886.6530583033</v>
      </c>
      <c r="E33" s="240">
        <v>70728.247173036958</v>
      </c>
      <c r="F33" s="240">
        <v>13666.86295781933</v>
      </c>
      <c r="G33" s="240">
        <v>162571.98297845761</v>
      </c>
      <c r="H33" s="240">
        <v>54449.75339038769</v>
      </c>
      <c r="I33" s="240">
        <v>1225.5239098010359</v>
      </c>
      <c r="J33" s="240">
        <v>5920.9984740624996</v>
      </c>
      <c r="K33" s="240">
        <v>49705.95268479448</v>
      </c>
      <c r="L33" s="240">
        <v>289039.19823848252</v>
      </c>
      <c r="M33" s="240">
        <v>24814.633926101906</v>
      </c>
      <c r="N33" s="240">
        <v>70276.713857078517</v>
      </c>
      <c r="O33" s="240">
        <v>452293.70176217915</v>
      </c>
      <c r="P33" s="240">
        <v>2621.432142906689</v>
      </c>
      <c r="Q33" s="240">
        <v>-468.92491788136067</v>
      </c>
      <c r="R33" s="240">
        <v>4277198.8602515645</v>
      </c>
    </row>
    <row r="34" spans="1:18" s="23" customFormat="1" ht="15" customHeight="1">
      <c r="A34" s="394">
        <v>43556</v>
      </c>
      <c r="B34" s="132">
        <v>1006776.3835033736</v>
      </c>
      <c r="C34" s="132">
        <v>10111.95984026384</v>
      </c>
      <c r="D34" s="132">
        <v>2066335.773371292</v>
      </c>
      <c r="E34" s="132">
        <v>64629.78338221123</v>
      </c>
      <c r="F34" s="132">
        <v>13901.552635435111</v>
      </c>
      <c r="G34" s="132">
        <v>171134.35137101522</v>
      </c>
      <c r="H34" s="132">
        <v>51841.486376037552</v>
      </c>
      <c r="I34" s="132">
        <v>1318.2539434399325</v>
      </c>
      <c r="J34" s="132">
        <v>5935.886590027485</v>
      </c>
      <c r="K34" s="132">
        <v>50195.506899021661</v>
      </c>
      <c r="L34" s="132">
        <v>299103.5823109675</v>
      </c>
      <c r="M34" s="132">
        <v>29046.526568977999</v>
      </c>
      <c r="N34" s="132">
        <v>70937.158040056704</v>
      </c>
      <c r="O34" s="132">
        <v>461566.84747879556</v>
      </c>
      <c r="P34" s="132">
        <v>3427.7325342030504</v>
      </c>
      <c r="Q34" s="132">
        <v>-946.485596003973</v>
      </c>
      <c r="R34" s="132">
        <v>4305316.2992491145</v>
      </c>
    </row>
    <row r="35" spans="1:18" s="23" customFormat="1" ht="15" customHeight="1">
      <c r="A35" s="248">
        <v>43586</v>
      </c>
      <c r="B35" s="240">
        <v>1026638.8584541077</v>
      </c>
      <c r="C35" s="240">
        <v>10204.261190263838</v>
      </c>
      <c r="D35" s="240">
        <v>2079544.2580240679</v>
      </c>
      <c r="E35" s="240">
        <v>63932.755212499913</v>
      </c>
      <c r="F35" s="240">
        <v>11455.904875199867</v>
      </c>
      <c r="G35" s="240">
        <v>186176.24756377263</v>
      </c>
      <c r="H35" s="240">
        <v>89027.792416523793</v>
      </c>
      <c r="I35" s="240">
        <v>1189.7731318261708</v>
      </c>
      <c r="J35" s="240">
        <v>5751.3896673775826</v>
      </c>
      <c r="K35" s="240">
        <v>50106.262071247293</v>
      </c>
      <c r="L35" s="240">
        <v>303686.05981714907</v>
      </c>
      <c r="M35" s="240">
        <v>30913.858216041896</v>
      </c>
      <c r="N35" s="240">
        <v>73460.713551866051</v>
      </c>
      <c r="O35" s="240">
        <v>475570.91917529528</v>
      </c>
      <c r="P35" s="240">
        <v>2410.1210641135604</v>
      </c>
      <c r="Q35" s="240">
        <v>-2003.3786944293677</v>
      </c>
      <c r="R35" s="240">
        <v>4408065.7957369229</v>
      </c>
    </row>
    <row r="36" spans="1:18" s="23" customFormat="1" ht="15" customHeight="1">
      <c r="A36" s="248">
        <v>43617</v>
      </c>
      <c r="B36" s="132">
        <v>1014741.8268485378</v>
      </c>
      <c r="C36" s="132">
        <v>11072.212984278571</v>
      </c>
      <c r="D36" s="132">
        <v>2131463.983572952</v>
      </c>
      <c r="E36" s="132">
        <v>62509.500404266066</v>
      </c>
      <c r="F36" s="132">
        <v>12106.414454099746</v>
      </c>
      <c r="G36" s="132">
        <v>193807.07553801712</v>
      </c>
      <c r="H36" s="132">
        <v>86282.66666942391</v>
      </c>
      <c r="I36" s="132">
        <v>1193.0023957203389</v>
      </c>
      <c r="J36" s="132">
        <v>5716.5634852663488</v>
      </c>
      <c r="K36" s="132">
        <v>50205.051300455118</v>
      </c>
      <c r="L36" s="132">
        <v>300042.19876080204</v>
      </c>
      <c r="M36" s="132">
        <v>30626.289538520203</v>
      </c>
      <c r="N36" s="132">
        <v>70710.347753438749</v>
      </c>
      <c r="O36" s="132">
        <v>502442.67958820367</v>
      </c>
      <c r="P36" s="132">
        <v>-210.57008922952048</v>
      </c>
      <c r="Q36" s="132">
        <v>1106.29643349512</v>
      </c>
      <c r="R36" s="132">
        <v>4473815.5396382473</v>
      </c>
    </row>
    <row r="37" spans="1:18" s="23" customFormat="1" ht="15" customHeight="1">
      <c r="A37" s="248">
        <v>43647</v>
      </c>
      <c r="B37" s="240">
        <v>966539.52264599933</v>
      </c>
      <c r="C37" s="240">
        <v>12058.782132306251</v>
      </c>
      <c r="D37" s="240">
        <v>2200503.1097021964</v>
      </c>
      <c r="E37" s="240">
        <v>60992.336252606241</v>
      </c>
      <c r="F37" s="240">
        <v>15181.039229317887</v>
      </c>
      <c r="G37" s="240">
        <v>201454.95642363423</v>
      </c>
      <c r="H37" s="240">
        <v>80521.993976829734</v>
      </c>
      <c r="I37" s="240">
        <v>1189.2934674189321</v>
      </c>
      <c r="J37" s="240">
        <v>6098.1587885451145</v>
      </c>
      <c r="K37" s="240">
        <v>52445.575719522436</v>
      </c>
      <c r="L37" s="240">
        <v>300963.42397905077</v>
      </c>
      <c r="M37" s="240">
        <v>30638.168216836697</v>
      </c>
      <c r="N37" s="240">
        <v>74449.191709843202</v>
      </c>
      <c r="O37" s="240">
        <v>529229.68775497563</v>
      </c>
      <c r="P37" s="240">
        <v>-3640.0709545276591</v>
      </c>
      <c r="Q37" s="240">
        <v>1848.2278404089441</v>
      </c>
      <c r="R37" s="240">
        <v>4530473.3968849629</v>
      </c>
    </row>
    <row r="38" spans="1:18" s="23" customFormat="1" ht="15" customHeight="1">
      <c r="A38" s="249">
        <v>43678</v>
      </c>
      <c r="B38" s="298">
        <v>969512.65312568203</v>
      </c>
      <c r="C38" s="298">
        <v>12138.071448658329</v>
      </c>
      <c r="D38" s="298">
        <v>2212487.5631056246</v>
      </c>
      <c r="E38" s="298">
        <v>56099.186506688311</v>
      </c>
      <c r="F38" s="298">
        <v>12408.246474705444</v>
      </c>
      <c r="G38" s="298">
        <v>202681.33191958058</v>
      </c>
      <c r="H38" s="298">
        <v>77046.864281290676</v>
      </c>
      <c r="I38" s="298">
        <v>1070.2861609611</v>
      </c>
      <c r="J38" s="298">
        <v>6093.0768157764696</v>
      </c>
      <c r="K38" s="298">
        <v>51938.59518402745</v>
      </c>
      <c r="L38" s="298">
        <v>305209.56705464213</v>
      </c>
      <c r="M38" s="298">
        <v>30959.7112107885</v>
      </c>
      <c r="N38" s="298">
        <v>72211.144308727133</v>
      </c>
      <c r="O38" s="298">
        <v>539033.17241660762</v>
      </c>
      <c r="P38" s="298">
        <v>7317.1392275713097</v>
      </c>
      <c r="Q38" s="298">
        <v>-3909.1743400757659</v>
      </c>
      <c r="R38" s="298">
        <v>4552297.4349012561</v>
      </c>
    </row>
    <row r="39" spans="1:18" s="23" customFormat="1" ht="15" hidden="1" customHeight="1">
      <c r="A39" s="248">
        <v>43709</v>
      </c>
      <c r="B39" s="240" t="e">
        <v>#N/A</v>
      </c>
      <c r="C39" s="240" t="e">
        <v>#N/A</v>
      </c>
      <c r="D39" s="240" t="e">
        <v>#N/A</v>
      </c>
      <c r="E39" s="240" t="e">
        <v>#N/A</v>
      </c>
      <c r="F39" s="240" t="e">
        <v>#N/A</v>
      </c>
      <c r="G39" s="240" t="e">
        <v>#N/A</v>
      </c>
      <c r="H39" s="240" t="e">
        <v>#N/A</v>
      </c>
      <c r="I39" s="240" t="e">
        <v>#N/A</v>
      </c>
      <c r="J39" s="240" t="e">
        <v>#N/A</v>
      </c>
      <c r="K39" s="240" t="e">
        <v>#N/A</v>
      </c>
      <c r="L39" s="240" t="e">
        <v>#N/A</v>
      </c>
      <c r="M39" s="240" t="e">
        <v>#N/A</v>
      </c>
      <c r="N39" s="240" t="e">
        <v>#N/A</v>
      </c>
      <c r="O39" s="240" t="e">
        <v>#N/A</v>
      </c>
      <c r="P39" s="240" t="e">
        <v>#N/A</v>
      </c>
      <c r="Q39" s="240" t="e">
        <v>#N/A</v>
      </c>
      <c r="R39" s="240" t="e">
        <v>#N/A</v>
      </c>
    </row>
    <row r="40" spans="1:18" s="23" customFormat="1" ht="15" hidden="1" customHeight="1">
      <c r="A40" s="248">
        <v>43739</v>
      </c>
      <c r="B40" s="132" t="e">
        <v>#N/A</v>
      </c>
      <c r="C40" s="132" t="e">
        <v>#N/A</v>
      </c>
      <c r="D40" s="132" t="e">
        <v>#N/A</v>
      </c>
      <c r="E40" s="132" t="e">
        <v>#N/A</v>
      </c>
      <c r="F40" s="132" t="e">
        <v>#N/A</v>
      </c>
      <c r="G40" s="132" t="e">
        <v>#N/A</v>
      </c>
      <c r="H40" s="132" t="e">
        <v>#N/A</v>
      </c>
      <c r="I40" s="132" t="e">
        <v>#N/A</v>
      </c>
      <c r="J40" s="132" t="e">
        <v>#N/A</v>
      </c>
      <c r="K40" s="132" t="e">
        <v>#N/A</v>
      </c>
      <c r="L40" s="132" t="e">
        <v>#N/A</v>
      </c>
      <c r="M40" s="132" t="e">
        <v>#N/A</v>
      </c>
      <c r="N40" s="132" t="e">
        <v>#N/A</v>
      </c>
      <c r="O40" s="132" t="e">
        <v>#N/A</v>
      </c>
      <c r="P40" s="132" t="e">
        <v>#N/A</v>
      </c>
      <c r="Q40" s="132" t="e">
        <v>#N/A</v>
      </c>
      <c r="R40" s="132" t="e">
        <v>#N/A</v>
      </c>
    </row>
    <row r="41" spans="1:18" s="23" customFormat="1" ht="15" hidden="1" customHeight="1">
      <c r="A41" s="248">
        <v>43770</v>
      </c>
      <c r="B41" s="240" t="e">
        <v>#N/A</v>
      </c>
      <c r="C41" s="240" t="e">
        <v>#N/A</v>
      </c>
      <c r="D41" s="240" t="e">
        <v>#N/A</v>
      </c>
      <c r="E41" s="240" t="e">
        <v>#N/A</v>
      </c>
      <c r="F41" s="240" t="e">
        <v>#N/A</v>
      </c>
      <c r="G41" s="240" t="e">
        <v>#N/A</v>
      </c>
      <c r="H41" s="240" t="e">
        <v>#N/A</v>
      </c>
      <c r="I41" s="240" t="e">
        <v>#N/A</v>
      </c>
      <c r="J41" s="240" t="e">
        <v>#N/A</v>
      </c>
      <c r="K41" s="240" t="e">
        <v>#N/A</v>
      </c>
      <c r="L41" s="240" t="e">
        <v>#N/A</v>
      </c>
      <c r="M41" s="240" t="e">
        <v>#N/A</v>
      </c>
      <c r="N41" s="240" t="e">
        <v>#N/A</v>
      </c>
      <c r="O41" s="240" t="e">
        <v>#N/A</v>
      </c>
      <c r="P41" s="240" t="e">
        <v>#N/A</v>
      </c>
      <c r="Q41" s="240" t="e">
        <v>#N/A</v>
      </c>
      <c r="R41" s="240" t="e">
        <v>#N/A</v>
      </c>
    </row>
    <row r="42" spans="1:18" s="23" customFormat="1" ht="15" hidden="1" customHeight="1">
      <c r="A42" s="249">
        <v>43800</v>
      </c>
      <c r="B42" s="298" t="e">
        <v>#N/A</v>
      </c>
      <c r="C42" s="298" t="e">
        <v>#N/A</v>
      </c>
      <c r="D42" s="298" t="e">
        <v>#N/A</v>
      </c>
      <c r="E42" s="298" t="e">
        <v>#N/A</v>
      </c>
      <c r="F42" s="298" t="e">
        <v>#N/A</v>
      </c>
      <c r="G42" s="298" t="e">
        <v>#N/A</v>
      </c>
      <c r="H42" s="298" t="e">
        <v>#N/A</v>
      </c>
      <c r="I42" s="298" t="e">
        <v>#N/A</v>
      </c>
      <c r="J42" s="298" t="e">
        <v>#N/A</v>
      </c>
      <c r="K42" s="298" t="e">
        <v>#N/A</v>
      </c>
      <c r="L42" s="298" t="e">
        <v>#N/A</v>
      </c>
      <c r="M42" s="298" t="e">
        <v>#N/A</v>
      </c>
      <c r="N42" s="298" t="e">
        <v>#N/A</v>
      </c>
      <c r="O42" s="298" t="e">
        <v>#N/A</v>
      </c>
      <c r="P42" s="298" t="e">
        <v>#N/A</v>
      </c>
      <c r="Q42" s="298" t="e">
        <v>#N/A</v>
      </c>
      <c r="R42" s="298" t="e">
        <v>#N/A</v>
      </c>
    </row>
    <row r="43" spans="1:18" s="23" customFormat="1" ht="11.25" customHeight="1">
      <c r="A43" s="172"/>
      <c r="B43" s="172"/>
      <c r="C43" s="310"/>
      <c r="D43" s="311"/>
      <c r="E43" s="172"/>
      <c r="F43" s="172"/>
      <c r="G43" s="172"/>
      <c r="H43" s="172"/>
      <c r="I43" s="172"/>
      <c r="J43" s="172"/>
      <c r="K43" s="172"/>
      <c r="L43" s="172"/>
      <c r="M43" s="172"/>
      <c r="N43" s="172"/>
      <c r="O43" s="172"/>
      <c r="P43" s="172"/>
      <c r="Q43" s="172"/>
      <c r="R43" s="172"/>
    </row>
    <row r="44" spans="1:18" s="23" customFormat="1" ht="15" customHeight="1">
      <c r="A44" s="173" t="s">
        <v>219</v>
      </c>
      <c r="B44" s="139"/>
      <c r="C44" s="174"/>
      <c r="D44" s="139"/>
      <c r="E44" s="175"/>
      <c r="F44" s="175"/>
      <c r="G44" s="175"/>
      <c r="H44" s="175"/>
      <c r="I44" s="175"/>
      <c r="J44" s="175"/>
      <c r="K44" s="175"/>
      <c r="L44" s="175"/>
      <c r="M44" s="175"/>
      <c r="N44" s="175"/>
      <c r="O44" s="176"/>
      <c r="P44" s="172"/>
      <c r="Q44" s="172"/>
      <c r="R44" s="172"/>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K47"/>
  <sheetViews>
    <sheetView showGridLines="0" topLeftCell="B1" zoomScale="80" zoomScaleNormal="80" zoomScaleSheetLayoutView="80" workbookViewId="0">
      <selection activeCell="B2" sqref="B2:K2"/>
    </sheetView>
  </sheetViews>
  <sheetFormatPr defaultColWidth="17.7109375" defaultRowHeight="12.75"/>
  <cols>
    <col min="1" max="1" width="17.5703125" style="2" hidden="1" customWidth="1"/>
    <col min="2" max="10" width="17.7109375" style="2"/>
    <col min="11" max="11" width="17.7109375" style="7"/>
    <col min="12" max="16384" width="17.7109375" style="2"/>
  </cols>
  <sheetData>
    <row r="1" spans="1:11" s="133" customFormat="1" ht="20.100000000000001" customHeight="1">
      <c r="B1" s="432" t="s">
        <v>146</v>
      </c>
      <c r="C1" s="432"/>
      <c r="D1" s="432"/>
      <c r="E1" s="432"/>
      <c r="F1" s="432"/>
      <c r="G1" s="432"/>
      <c r="H1" s="432"/>
      <c r="I1" s="432"/>
      <c r="J1" s="432"/>
      <c r="K1" s="432"/>
    </row>
    <row r="2" spans="1:11" s="22" customFormat="1" ht="30" customHeight="1">
      <c r="B2" s="453" t="s">
        <v>212</v>
      </c>
      <c r="C2" s="455"/>
      <c r="D2" s="455"/>
      <c r="E2" s="455"/>
      <c r="F2" s="455"/>
      <c r="G2" s="455"/>
      <c r="H2" s="455"/>
      <c r="I2" s="455"/>
      <c r="J2" s="455"/>
      <c r="K2" s="455"/>
    </row>
    <row r="3" spans="1:11" s="133" customFormat="1" ht="39.950000000000003" customHeight="1">
      <c r="B3" s="167"/>
      <c r="C3" s="167"/>
      <c r="D3" s="167"/>
      <c r="E3" s="167"/>
      <c r="F3" s="167"/>
      <c r="G3" s="167"/>
      <c r="H3" s="167"/>
      <c r="I3" s="167"/>
      <c r="J3" s="167"/>
      <c r="K3" s="285" t="s">
        <v>147</v>
      </c>
    </row>
    <row r="4" spans="1:11" s="267" customFormat="1" ht="46.5" customHeight="1">
      <c r="B4" s="120" t="s">
        <v>90</v>
      </c>
      <c r="C4" s="241"/>
      <c r="D4" s="241"/>
      <c r="E4" s="241"/>
      <c r="F4" s="241"/>
      <c r="G4" s="241"/>
      <c r="H4" s="241"/>
      <c r="I4" s="241"/>
      <c r="J4" s="271"/>
      <c r="K4" s="257" t="s">
        <v>237</v>
      </c>
    </row>
    <row r="5" spans="1:11" s="133" customFormat="1" ht="17.45" customHeight="1">
      <c r="B5" s="122"/>
      <c r="C5" s="177" t="s">
        <v>4</v>
      </c>
      <c r="D5" s="177" t="s">
        <v>7</v>
      </c>
      <c r="E5" s="177" t="s">
        <v>16</v>
      </c>
      <c r="F5" s="177" t="s">
        <v>8</v>
      </c>
      <c r="G5" s="177" t="s">
        <v>9</v>
      </c>
      <c r="H5" s="177" t="s">
        <v>58</v>
      </c>
      <c r="I5" s="177" t="s">
        <v>12</v>
      </c>
      <c r="J5" s="177" t="s">
        <v>60</v>
      </c>
      <c r="K5" s="123"/>
    </row>
    <row r="6" spans="1:11" s="135" customFormat="1" ht="34.5" customHeight="1">
      <c r="B6" s="343" t="s">
        <v>6</v>
      </c>
      <c r="C6" s="219" t="s">
        <v>216</v>
      </c>
      <c r="D6" s="219" t="s">
        <v>7</v>
      </c>
      <c r="E6" s="219" t="s">
        <v>16</v>
      </c>
      <c r="F6" s="219" t="s">
        <v>8</v>
      </c>
      <c r="G6" s="219" t="s">
        <v>9</v>
      </c>
      <c r="H6" s="219" t="s">
        <v>58</v>
      </c>
      <c r="I6" s="219" t="s">
        <v>12</v>
      </c>
      <c r="J6" s="219" t="s">
        <v>60</v>
      </c>
      <c r="K6" s="224" t="s">
        <v>28</v>
      </c>
    </row>
    <row r="7" spans="1:11" s="118" customFormat="1" ht="15" customHeight="1">
      <c r="A7" s="135">
        <v>2006</v>
      </c>
      <c r="B7" s="356">
        <v>2006</v>
      </c>
      <c r="C7" s="140">
        <v>-27087.471993159976</v>
      </c>
      <c r="D7" s="140">
        <v>9045.7610773800043</v>
      </c>
      <c r="E7" s="140">
        <v>56631.343214390021</v>
      </c>
      <c r="F7" s="140">
        <v>-777.51754626000013</v>
      </c>
      <c r="G7" s="140">
        <v>15342.475770870007</v>
      </c>
      <c r="H7" s="140">
        <v>-469.11838104000009</v>
      </c>
      <c r="I7" s="140">
        <v>9785.1090124800012</v>
      </c>
      <c r="J7" s="140">
        <v>1117.17830706</v>
      </c>
      <c r="K7" s="140">
        <v>63587.759461720052</v>
      </c>
    </row>
    <row r="8" spans="1:11" s="118" customFormat="1" ht="15" customHeight="1">
      <c r="A8" s="135">
        <v>2007</v>
      </c>
      <c r="B8" s="288">
        <v>2007</v>
      </c>
      <c r="C8" s="132">
        <v>-27597.913575649989</v>
      </c>
      <c r="D8" s="132">
        <v>23336.674467769986</v>
      </c>
      <c r="E8" s="132">
        <v>31758.765130550008</v>
      </c>
      <c r="F8" s="132">
        <v>-479.20010774999997</v>
      </c>
      <c r="G8" s="132">
        <v>8387.0830830399991</v>
      </c>
      <c r="H8" s="132">
        <v>-553.4628025200002</v>
      </c>
      <c r="I8" s="132">
        <v>10789.080680229998</v>
      </c>
      <c r="J8" s="132">
        <v>753.62684223999997</v>
      </c>
      <c r="K8" s="132">
        <v>46394.653717910005</v>
      </c>
    </row>
    <row r="9" spans="1:11" s="118" customFormat="1" ht="15" customHeight="1">
      <c r="A9" s="135">
        <v>2008</v>
      </c>
      <c r="B9" s="288">
        <v>2008</v>
      </c>
      <c r="C9" s="140">
        <v>-64531.179651849983</v>
      </c>
      <c r="D9" s="140">
        <v>-9949.4543482899971</v>
      </c>
      <c r="E9" s="140">
        <v>-34405.136695009976</v>
      </c>
      <c r="F9" s="140">
        <v>-146.36267806000001</v>
      </c>
      <c r="G9" s="140">
        <v>9954.8115103400032</v>
      </c>
      <c r="H9" s="140">
        <v>-241.78371734999996</v>
      </c>
      <c r="I9" s="140">
        <v>15106.303220599995</v>
      </c>
      <c r="J9" s="140">
        <v>18604.8755151</v>
      </c>
      <c r="K9" s="140">
        <v>-65607.92684451997</v>
      </c>
    </row>
    <row r="10" spans="1:11" s="118" customFormat="1" ht="15" customHeight="1">
      <c r="A10" s="135">
        <v>2009</v>
      </c>
      <c r="B10" s="288">
        <v>2009</v>
      </c>
      <c r="C10" s="132">
        <v>10663.465067170002</v>
      </c>
      <c r="D10" s="132">
        <v>1634.2363026399987</v>
      </c>
      <c r="E10" s="132">
        <v>36752.500734379952</v>
      </c>
      <c r="F10" s="132">
        <v>50.581573609999992</v>
      </c>
      <c r="G10" s="132">
        <v>23421.655020300001</v>
      </c>
      <c r="H10" s="132">
        <v>-367.74864199000007</v>
      </c>
      <c r="I10" s="132">
        <v>10170.270476869995</v>
      </c>
      <c r="J10" s="132">
        <v>4230.6981021499996</v>
      </c>
      <c r="K10" s="132">
        <v>86555.658635129948</v>
      </c>
    </row>
    <row r="11" spans="1:11" s="118" customFormat="1" ht="15" customHeight="1">
      <c r="A11" s="135">
        <v>2010</v>
      </c>
      <c r="B11" s="288">
        <v>2010</v>
      </c>
      <c r="C11" s="140">
        <v>34857.331213130019</v>
      </c>
      <c r="D11" s="140">
        <v>8674.3026131000024</v>
      </c>
      <c r="E11" s="140">
        <v>28889.602152020008</v>
      </c>
      <c r="F11" s="140">
        <v>241.13754403999997</v>
      </c>
      <c r="G11" s="140">
        <v>19198.718517370005</v>
      </c>
      <c r="H11" s="140">
        <v>-513.52026655999998</v>
      </c>
      <c r="I11" s="140">
        <v>6109.0776444400008</v>
      </c>
      <c r="J11" s="140">
        <v>16138.897640969997</v>
      </c>
      <c r="K11" s="140">
        <v>113595.54705851003</v>
      </c>
    </row>
    <row r="12" spans="1:11" s="118" customFormat="1" ht="15" customHeight="1">
      <c r="A12" s="135">
        <v>2011</v>
      </c>
      <c r="B12" s="288">
        <v>2011</v>
      </c>
      <c r="C12" s="132">
        <v>85203.981716110007</v>
      </c>
      <c r="D12" s="132">
        <v>2145.3407015600023</v>
      </c>
      <c r="E12" s="132">
        <v>-44614.381550900012</v>
      </c>
      <c r="F12" s="132">
        <v>-82.514700139999931</v>
      </c>
      <c r="G12" s="132">
        <v>25430.35288263001</v>
      </c>
      <c r="H12" s="132">
        <v>1336.3552954900003</v>
      </c>
      <c r="I12" s="132">
        <v>15018.140220489993</v>
      </c>
      <c r="J12" s="132">
        <v>16313.448066469999</v>
      </c>
      <c r="K12" s="132">
        <v>100750.72263171</v>
      </c>
    </row>
    <row r="13" spans="1:11" s="118" customFormat="1" ht="15" customHeight="1">
      <c r="A13" s="135">
        <v>2012</v>
      </c>
      <c r="B13" s="288">
        <v>2012</v>
      </c>
      <c r="C13" s="140">
        <v>28182.476200959969</v>
      </c>
      <c r="D13" s="140">
        <v>5256.7604831300005</v>
      </c>
      <c r="E13" s="140">
        <v>21054.767510349993</v>
      </c>
      <c r="F13" s="140">
        <v>-222.87584719</v>
      </c>
      <c r="G13" s="140">
        <v>34899.124899000009</v>
      </c>
      <c r="H13" s="140">
        <v>887.80409365000003</v>
      </c>
      <c r="I13" s="140">
        <v>-8788.5285136499988</v>
      </c>
      <c r="J13" s="140">
        <v>18531.896987430002</v>
      </c>
      <c r="K13" s="140">
        <v>99801.425813679991</v>
      </c>
    </row>
    <row r="14" spans="1:11" s="118" customFormat="1" ht="15" customHeight="1">
      <c r="A14" s="135">
        <v>2013</v>
      </c>
      <c r="B14" s="288">
        <v>2013</v>
      </c>
      <c r="C14" s="132">
        <v>2730.4107146199931</v>
      </c>
      <c r="D14" s="132">
        <v>3335.8051667400041</v>
      </c>
      <c r="E14" s="132">
        <v>-666.6953673500002</v>
      </c>
      <c r="F14" s="132">
        <v>1215.3798982200001</v>
      </c>
      <c r="G14" s="132">
        <v>23179.967172180004</v>
      </c>
      <c r="H14" s="132">
        <v>-713.0142883000002</v>
      </c>
      <c r="I14" s="132">
        <v>13225.46053457</v>
      </c>
      <c r="J14" s="132">
        <v>13980.296395430001</v>
      </c>
      <c r="K14" s="132">
        <v>56287.610226109995</v>
      </c>
    </row>
    <row r="15" spans="1:11" s="118" customFormat="1" ht="15" customHeight="1">
      <c r="A15" s="135">
        <v>2014</v>
      </c>
      <c r="B15" s="288">
        <v>2014</v>
      </c>
      <c r="C15" s="140">
        <v>2219.6482281599965</v>
      </c>
      <c r="D15" s="140">
        <v>-13988.569736149995</v>
      </c>
      <c r="E15" s="140">
        <v>-22716.317885059991</v>
      </c>
      <c r="F15" s="140">
        <v>334.51625189999999</v>
      </c>
      <c r="G15" s="140">
        <v>32323.345957649995</v>
      </c>
      <c r="H15" s="140">
        <v>383.75989521999992</v>
      </c>
      <c r="I15" s="140">
        <v>-11376.911124949997</v>
      </c>
      <c r="J15" s="140">
        <v>14551.707468160002</v>
      </c>
      <c r="K15" s="140">
        <v>1731.1790549300131</v>
      </c>
    </row>
    <row r="16" spans="1:11" s="118" customFormat="1" ht="15" customHeight="1">
      <c r="A16" s="135">
        <v>2015</v>
      </c>
      <c r="B16" s="288">
        <v>2015</v>
      </c>
      <c r="C16" s="132">
        <v>-14929.049313210013</v>
      </c>
      <c r="D16" s="132">
        <v>-18299.091633649998</v>
      </c>
      <c r="E16" s="132">
        <v>-31942.614834629989</v>
      </c>
      <c r="F16" s="132">
        <v>1419.4414543400003</v>
      </c>
      <c r="G16" s="132">
        <v>40132.948691860001</v>
      </c>
      <c r="H16" s="132">
        <v>184.65800002000017</v>
      </c>
      <c r="I16" s="132">
        <v>2101.8618575100004</v>
      </c>
      <c r="J16" s="132">
        <v>21699.725125809997</v>
      </c>
      <c r="K16" s="132">
        <v>367.87934804999895</v>
      </c>
    </row>
    <row r="17" spans="1:11" s="118" customFormat="1" ht="15" customHeight="1">
      <c r="A17" s="135">
        <v>2016</v>
      </c>
      <c r="B17" s="288">
        <v>2016</v>
      </c>
      <c r="C17" s="140">
        <v>58213.540463589969</v>
      </c>
      <c r="D17" s="140">
        <v>-4790.2448650299966</v>
      </c>
      <c r="E17" s="140">
        <v>20377.786418700001</v>
      </c>
      <c r="F17" s="140">
        <v>-1560.12338512</v>
      </c>
      <c r="G17" s="140">
        <v>47700.728429810042</v>
      </c>
      <c r="H17" s="140">
        <v>53.507096559999944</v>
      </c>
      <c r="I17" s="140">
        <v>-7221.9089446499993</v>
      </c>
      <c r="J17" s="140">
        <v>14032.485839909999</v>
      </c>
      <c r="K17" s="140">
        <v>126208.49067777005</v>
      </c>
    </row>
    <row r="18" spans="1:11" s="118" customFormat="1" ht="15" customHeight="1">
      <c r="A18" s="135">
        <v>2017</v>
      </c>
      <c r="B18" s="288">
        <v>2017</v>
      </c>
      <c r="C18" s="132">
        <v>62572.092815280055</v>
      </c>
      <c r="D18" s="132">
        <v>37139.471252359996</v>
      </c>
      <c r="E18" s="132">
        <v>86606.992680099997</v>
      </c>
      <c r="F18" s="132">
        <v>-841.53684551000003</v>
      </c>
      <c r="G18" s="132">
        <v>42010.839084830011</v>
      </c>
      <c r="H18" s="132">
        <v>1924.0886587499999</v>
      </c>
      <c r="I18" s="132">
        <v>9180.3357913399996</v>
      </c>
      <c r="J18" s="132">
        <v>25231.715060730003</v>
      </c>
      <c r="K18" s="132">
        <v>263823.99849788006</v>
      </c>
    </row>
    <row r="19" spans="1:11" s="118" customFormat="1" ht="15" customHeight="1">
      <c r="A19" s="135"/>
      <c r="B19" s="384">
        <v>2018</v>
      </c>
      <c r="C19" s="385">
        <v>-11856.827835770011</v>
      </c>
      <c r="D19" s="385">
        <v>29235.581218739997</v>
      </c>
      <c r="E19" s="385">
        <v>47997.28888742</v>
      </c>
      <c r="F19" s="385">
        <v>545.51389103999998</v>
      </c>
      <c r="G19" s="385">
        <v>25165.375254570001</v>
      </c>
      <c r="H19" s="385">
        <v>1509.5995248200002</v>
      </c>
      <c r="I19" s="385">
        <v>10326.836372540001</v>
      </c>
      <c r="J19" s="385">
        <v>-6557.0664322100001</v>
      </c>
      <c r="K19" s="385">
        <v>96366.300881149975</v>
      </c>
    </row>
    <row r="20" spans="1:11" s="118" customFormat="1" ht="15" customHeight="1">
      <c r="A20" s="118" t="s">
        <v>241</v>
      </c>
      <c r="B20" s="283" t="s">
        <v>130</v>
      </c>
      <c r="C20" s="132">
        <v>13827.765214689998</v>
      </c>
      <c r="D20" s="132">
        <v>1990.8030619299998</v>
      </c>
      <c r="E20" s="132">
        <v>11673.201390880002</v>
      </c>
      <c r="F20" s="132">
        <v>166.72606625</v>
      </c>
      <c r="G20" s="132">
        <v>-674.32326195999997</v>
      </c>
      <c r="H20" s="132">
        <v>278.25812955999999</v>
      </c>
      <c r="I20" s="132">
        <v>-2.2517726000000535</v>
      </c>
      <c r="J20" s="132">
        <v>2081.6704899400002</v>
      </c>
      <c r="K20" s="132">
        <v>29341.849318689998</v>
      </c>
    </row>
    <row r="21" spans="1:11" s="118" customFormat="1" ht="15" customHeight="1">
      <c r="A21" s="118" t="s">
        <v>242</v>
      </c>
      <c r="B21" s="283" t="s">
        <v>131</v>
      </c>
      <c r="C21" s="140">
        <v>-4777.8256899200042</v>
      </c>
      <c r="D21" s="140">
        <v>2144.3717834599997</v>
      </c>
      <c r="E21" s="140">
        <v>8545.8960535700007</v>
      </c>
      <c r="F21" s="140">
        <v>58.468762460000001</v>
      </c>
      <c r="G21" s="140">
        <v>1317.1663147499999</v>
      </c>
      <c r="H21" s="140">
        <v>613.04453279999996</v>
      </c>
      <c r="I21" s="140">
        <v>-4757.47784968</v>
      </c>
      <c r="J21" s="140">
        <v>653.87236990999997</v>
      </c>
      <c r="K21" s="140">
        <v>3797.5162773499951</v>
      </c>
    </row>
    <row r="22" spans="1:11" s="118" customFormat="1" ht="15" customHeight="1">
      <c r="A22" s="118" t="s">
        <v>243</v>
      </c>
      <c r="B22" s="283" t="s">
        <v>132</v>
      </c>
      <c r="C22" s="132">
        <v>-4770.486186690001</v>
      </c>
      <c r="D22" s="132">
        <v>5740.1044607499998</v>
      </c>
      <c r="E22" s="132">
        <v>14843.177656959997</v>
      </c>
      <c r="F22" s="132">
        <v>106.29909268999999</v>
      </c>
      <c r="G22" s="132">
        <v>4234.6907928800001</v>
      </c>
      <c r="H22" s="132">
        <v>467.72292619999996</v>
      </c>
      <c r="I22" s="132">
        <v>2562.0384044499997</v>
      </c>
      <c r="J22" s="132">
        <v>1690.1629017600001</v>
      </c>
      <c r="K22" s="132">
        <v>24873.710048999994</v>
      </c>
    </row>
    <row r="23" spans="1:11" s="118" customFormat="1" ht="15" customHeight="1">
      <c r="A23" s="118" t="s">
        <v>244</v>
      </c>
      <c r="B23" s="283" t="s">
        <v>133</v>
      </c>
      <c r="C23" s="140">
        <v>-7514.5114652700004</v>
      </c>
      <c r="D23" s="140">
        <v>11051.569944429999</v>
      </c>
      <c r="E23" s="140">
        <v>5473.0489935999994</v>
      </c>
      <c r="F23" s="140">
        <v>-76.226409799999999</v>
      </c>
      <c r="G23" s="140">
        <v>3192.8421647300001</v>
      </c>
      <c r="H23" s="140">
        <v>-529.67145725</v>
      </c>
      <c r="I23" s="140">
        <v>5353.4214669100011</v>
      </c>
      <c r="J23" s="140">
        <v>-10112.0004845</v>
      </c>
      <c r="K23" s="140">
        <v>6838.4727528500007</v>
      </c>
    </row>
    <row r="24" spans="1:11" s="118" customFormat="1" ht="15" customHeight="1">
      <c r="A24" s="118" t="s">
        <v>245</v>
      </c>
      <c r="B24" s="283" t="s">
        <v>134</v>
      </c>
      <c r="C24" s="132">
        <v>-794.5877690700006</v>
      </c>
      <c r="D24" s="132">
        <v>596.8497301499998</v>
      </c>
      <c r="E24" s="132">
        <v>4442.484581650001</v>
      </c>
      <c r="F24" s="132">
        <v>215.53194869000001</v>
      </c>
      <c r="G24" s="132">
        <v>1113.5262844200001</v>
      </c>
      <c r="H24" s="132">
        <v>131.48817726000001</v>
      </c>
      <c r="I24" s="132">
        <v>-4599.8170522199998</v>
      </c>
      <c r="J24" s="132">
        <v>451.56546570999996</v>
      </c>
      <c r="K24" s="132">
        <v>1557.041366590001</v>
      </c>
    </row>
    <row r="25" spans="1:11" s="118" customFormat="1" ht="15" customHeight="1">
      <c r="A25" s="118" t="s">
        <v>246</v>
      </c>
      <c r="B25" s="296">
        <v>6</v>
      </c>
      <c r="C25" s="140">
        <v>-14736.521133500002</v>
      </c>
      <c r="D25" s="140">
        <v>-1248.2472805999998</v>
      </c>
      <c r="E25" s="140">
        <v>-11191.677750890001</v>
      </c>
      <c r="F25" s="140">
        <v>1022.37891211</v>
      </c>
      <c r="G25" s="140">
        <v>-262.86016624999991</v>
      </c>
      <c r="H25" s="140">
        <v>-301.88564960000002</v>
      </c>
      <c r="I25" s="140">
        <v>4116.7829303199997</v>
      </c>
      <c r="J25" s="140">
        <v>1553.3920158800001</v>
      </c>
      <c r="K25" s="140">
        <v>-21048.638122530003</v>
      </c>
    </row>
    <row r="26" spans="1:11" s="118" customFormat="1" ht="15" customHeight="1">
      <c r="A26" s="118" t="s">
        <v>247</v>
      </c>
      <c r="B26" s="296">
        <v>7</v>
      </c>
      <c r="C26" s="132">
        <v>884.66208588000234</v>
      </c>
      <c r="D26" s="132">
        <v>-2552.9333694900001</v>
      </c>
      <c r="E26" s="132">
        <v>3664.9305128000001</v>
      </c>
      <c r="F26" s="132">
        <v>175.78222256999999</v>
      </c>
      <c r="G26" s="132">
        <v>1466.8695514600001</v>
      </c>
      <c r="H26" s="132">
        <v>-518.89609039999993</v>
      </c>
      <c r="I26" s="132">
        <v>1040.95914412</v>
      </c>
      <c r="J26" s="132">
        <v>657.60594844000002</v>
      </c>
      <c r="K26" s="132">
        <v>4818.9800053800036</v>
      </c>
    </row>
    <row r="27" spans="1:11" s="118" customFormat="1" ht="15" customHeight="1">
      <c r="A27" s="118" t="s">
        <v>248</v>
      </c>
      <c r="B27" s="296">
        <v>8</v>
      </c>
      <c r="C27" s="140">
        <v>11376.106274530001</v>
      </c>
      <c r="D27" s="140">
        <v>1780.1330253600001</v>
      </c>
      <c r="E27" s="140">
        <v>2449.2871923000002</v>
      </c>
      <c r="F27" s="140">
        <v>-254.76986213999999</v>
      </c>
      <c r="G27" s="140">
        <v>2678.9904038</v>
      </c>
      <c r="H27" s="140">
        <v>105.75137295</v>
      </c>
      <c r="I27" s="140">
        <v>-1303.3737937199999</v>
      </c>
      <c r="J27" s="140">
        <v>731.58791669000004</v>
      </c>
      <c r="K27" s="140">
        <v>17563.712529770004</v>
      </c>
    </row>
    <row r="28" spans="1:11" s="118" customFormat="1" ht="15" customHeight="1">
      <c r="A28" s="118" t="s">
        <v>249</v>
      </c>
      <c r="B28" s="296">
        <v>9</v>
      </c>
      <c r="C28" s="132">
        <v>4365.3172212599984</v>
      </c>
      <c r="D28" s="132">
        <v>-909.29490960999999</v>
      </c>
      <c r="E28" s="132">
        <v>2452.9536777399994</v>
      </c>
      <c r="F28" s="132">
        <v>100.69699581</v>
      </c>
      <c r="G28" s="132">
        <v>1076.55338433</v>
      </c>
      <c r="H28" s="132">
        <v>208.9469215</v>
      </c>
      <c r="I28" s="132">
        <v>2041.6653008300002</v>
      </c>
      <c r="J28" s="132">
        <v>-3620.289894</v>
      </c>
      <c r="K28" s="132">
        <v>5716.5486978599984</v>
      </c>
    </row>
    <row r="29" spans="1:11" s="118" customFormat="1" ht="15" customHeight="1">
      <c r="A29" s="118" t="s">
        <v>250</v>
      </c>
      <c r="B29" s="296">
        <v>10</v>
      </c>
      <c r="C29" s="140">
        <v>1905.4940142799983</v>
      </c>
      <c r="D29" s="140">
        <v>1951.7589100499999</v>
      </c>
      <c r="E29" s="140">
        <v>1529.8555148700004</v>
      </c>
      <c r="F29" s="140">
        <v>-453.75329674</v>
      </c>
      <c r="G29" s="140">
        <v>2103.09284918</v>
      </c>
      <c r="H29" s="140">
        <v>1185.1394286500001</v>
      </c>
      <c r="I29" s="140">
        <v>1520.0727369300002</v>
      </c>
      <c r="J29" s="140">
        <v>-244.17955744</v>
      </c>
      <c r="K29" s="140">
        <v>9497.4805997799976</v>
      </c>
    </row>
    <row r="30" spans="1:11" s="118" customFormat="1" ht="15" customHeight="1">
      <c r="A30" s="118" t="s">
        <v>251</v>
      </c>
      <c r="B30" s="296">
        <v>11</v>
      </c>
      <c r="C30" s="132">
        <v>-11657.68692289</v>
      </c>
      <c r="D30" s="132">
        <v>4317.2279115199999</v>
      </c>
      <c r="E30" s="132">
        <v>-6654.5262544200004</v>
      </c>
      <c r="F30" s="132">
        <v>-286.51860491000002</v>
      </c>
      <c r="G30" s="132">
        <v>3218.7345535100003</v>
      </c>
      <c r="H30" s="132">
        <v>-634.25411589999999</v>
      </c>
      <c r="I30" s="132">
        <v>536.57665950000001</v>
      </c>
      <c r="J30" s="132">
        <v>-2917.4206843699999</v>
      </c>
      <c r="K30" s="132">
        <v>-14077.867457959997</v>
      </c>
    </row>
    <row r="31" spans="1:11" s="118" customFormat="1" ht="15" customHeight="1">
      <c r="A31" s="118" t="s">
        <v>252</v>
      </c>
      <c r="B31" s="296">
        <v>12</v>
      </c>
      <c r="C31" s="140">
        <v>35.446520930000304</v>
      </c>
      <c r="D31" s="140">
        <v>4373.2379507900005</v>
      </c>
      <c r="E31" s="140">
        <v>10768.657318360001</v>
      </c>
      <c r="F31" s="140">
        <v>-229.10193594999998</v>
      </c>
      <c r="G31" s="140">
        <v>5700.0923837199989</v>
      </c>
      <c r="H31" s="140">
        <v>503.95534905</v>
      </c>
      <c r="I31" s="140">
        <v>3818.2401977</v>
      </c>
      <c r="J31" s="140">
        <v>2516.9670797700001</v>
      </c>
      <c r="K31" s="140">
        <v>27487.494864370005</v>
      </c>
    </row>
    <row r="32" spans="1:11" s="118" customFormat="1" ht="15" customHeight="1">
      <c r="B32" s="296">
        <v>2019</v>
      </c>
      <c r="C32" s="132">
        <v>13092.436605550007</v>
      </c>
      <c r="D32" s="132">
        <v>47726.803972319998</v>
      </c>
      <c r="E32" s="132">
        <v>56028.706772610007</v>
      </c>
      <c r="F32" s="132">
        <v>-944.08827108999992</v>
      </c>
      <c r="G32" s="132">
        <v>26045.315605789998</v>
      </c>
      <c r="H32" s="132">
        <v>7364.4975825000001</v>
      </c>
      <c r="I32" s="132">
        <v>48359.196304549987</v>
      </c>
      <c r="J32" s="132">
        <v>8011.3566854400005</v>
      </c>
      <c r="K32" s="132">
        <v>205684.22525766998</v>
      </c>
    </row>
    <row r="33" spans="1:11" s="118" customFormat="1" ht="15" customHeight="1">
      <c r="A33" s="374" t="s">
        <v>253</v>
      </c>
      <c r="B33" s="283" t="s">
        <v>130</v>
      </c>
      <c r="C33" s="140">
        <v>8095.0236371100018</v>
      </c>
      <c r="D33" s="140">
        <v>6234.2739970500006</v>
      </c>
      <c r="E33" s="140">
        <v>4504.6830485800001</v>
      </c>
      <c r="F33" s="140">
        <v>-55.4605484</v>
      </c>
      <c r="G33" s="140">
        <v>102.15635649999986</v>
      </c>
      <c r="H33" s="140">
        <v>583.64186525000002</v>
      </c>
      <c r="I33" s="140">
        <v>539.59233377999999</v>
      </c>
      <c r="J33" s="140">
        <v>1653.5576110899999</v>
      </c>
      <c r="K33" s="140">
        <v>21657.468300960005</v>
      </c>
    </row>
    <row r="34" spans="1:11" s="118" customFormat="1" ht="15" customHeight="1">
      <c r="A34" s="374" t="s">
        <v>254</v>
      </c>
      <c r="B34" s="283" t="s">
        <v>131</v>
      </c>
      <c r="C34" s="132">
        <v>-7821.9402390499963</v>
      </c>
      <c r="D34" s="132">
        <v>6962.524193700001</v>
      </c>
      <c r="E34" s="132">
        <v>6922.5942484200013</v>
      </c>
      <c r="F34" s="132">
        <v>-127.79139339</v>
      </c>
      <c r="G34" s="132">
        <v>7029.5100144299995</v>
      </c>
      <c r="H34" s="132">
        <v>452.35216785</v>
      </c>
      <c r="I34" s="132">
        <v>14776.91581536</v>
      </c>
      <c r="J34" s="132">
        <v>172.75359765000002</v>
      </c>
      <c r="K34" s="132">
        <v>28366.918404970005</v>
      </c>
    </row>
    <row r="35" spans="1:11" s="118" customFormat="1" ht="15" customHeight="1">
      <c r="A35" s="374" t="s">
        <v>255</v>
      </c>
      <c r="B35" s="283" t="s">
        <v>132</v>
      </c>
      <c r="C35" s="140">
        <v>1434.0280347399998</v>
      </c>
      <c r="D35" s="140">
        <v>2381.0072030800002</v>
      </c>
      <c r="E35" s="140">
        <v>9882.8435166200034</v>
      </c>
      <c r="F35" s="140">
        <v>31.781294629999998</v>
      </c>
      <c r="G35" s="140">
        <v>3059.5253596399998</v>
      </c>
      <c r="H35" s="140">
        <v>-424.73923280000002</v>
      </c>
      <c r="I35" s="140">
        <v>-4466.4833724300006</v>
      </c>
      <c r="J35" s="140">
        <v>1382.4585043900001</v>
      </c>
      <c r="K35" s="140">
        <v>13280.421307870003</v>
      </c>
    </row>
    <row r="36" spans="1:11" s="118" customFormat="1" ht="15" customHeight="1">
      <c r="A36" s="374" t="s">
        <v>256</v>
      </c>
      <c r="B36" s="283" t="s">
        <v>133</v>
      </c>
      <c r="C36" s="132">
        <v>-7299.3825700299994</v>
      </c>
      <c r="D36" s="132">
        <v>2512.5839141199995</v>
      </c>
      <c r="E36" s="132">
        <v>-4189.4354322899999</v>
      </c>
      <c r="F36" s="132">
        <v>-68.418547119999999</v>
      </c>
      <c r="G36" s="132">
        <v>1267.141905</v>
      </c>
      <c r="H36" s="132">
        <v>117.94959875000001</v>
      </c>
      <c r="I36" s="132">
        <v>-5018.5981255400011</v>
      </c>
      <c r="J36" s="132">
        <v>821.79680994</v>
      </c>
      <c r="K36" s="132">
        <v>-11856.362447169999</v>
      </c>
    </row>
    <row r="37" spans="1:11" s="118" customFormat="1" ht="15" customHeight="1">
      <c r="A37" s="374" t="s">
        <v>257</v>
      </c>
      <c r="B37" s="283" t="s">
        <v>134</v>
      </c>
      <c r="C37" s="140">
        <v>14202.731877440001</v>
      </c>
      <c r="D37" s="140">
        <v>2974.2715983599996</v>
      </c>
      <c r="E37" s="140">
        <v>957.99792640999976</v>
      </c>
      <c r="F37" s="140">
        <v>-7.1980954100000005</v>
      </c>
      <c r="G37" s="140">
        <v>-175.14872930999999</v>
      </c>
      <c r="H37" s="140">
        <v>1586.1614587500001</v>
      </c>
      <c r="I37" s="140">
        <v>38787.441672829991</v>
      </c>
      <c r="J37" s="140">
        <v>862.86892507000005</v>
      </c>
      <c r="K37" s="140">
        <v>59189.12663413999</v>
      </c>
    </row>
    <row r="38" spans="1:11" s="118" customFormat="1" ht="15" customHeight="1">
      <c r="A38" s="374" t="s">
        <v>258</v>
      </c>
      <c r="B38" s="283" t="s">
        <v>135</v>
      </c>
      <c r="C38" s="132">
        <v>5432.6697456300008</v>
      </c>
      <c r="D38" s="132">
        <v>3759.4622635100004</v>
      </c>
      <c r="E38" s="132">
        <v>6147.4090861599998</v>
      </c>
      <c r="F38" s="132">
        <v>-191.40024428999999</v>
      </c>
      <c r="G38" s="132">
        <v>3914.1973689599999</v>
      </c>
      <c r="H38" s="132">
        <v>600.66750784999999</v>
      </c>
      <c r="I38" s="132">
        <v>11378.325218929998</v>
      </c>
      <c r="J38" s="132">
        <v>511.59535418000002</v>
      </c>
      <c r="K38" s="132">
        <v>31552.926300930001</v>
      </c>
    </row>
    <row r="39" spans="1:11" s="118" customFormat="1" ht="15" customHeight="1">
      <c r="A39" s="374" t="s">
        <v>259</v>
      </c>
      <c r="B39" s="283" t="s">
        <v>136</v>
      </c>
      <c r="C39" s="240">
        <v>4754.3862437799999</v>
      </c>
      <c r="D39" s="240">
        <v>6677.4412665399987</v>
      </c>
      <c r="E39" s="240">
        <v>14652.36162104</v>
      </c>
      <c r="F39" s="240">
        <v>-117.75793578</v>
      </c>
      <c r="G39" s="240">
        <v>4988.1881091399991</v>
      </c>
      <c r="H39" s="240">
        <v>1536.1069660000001</v>
      </c>
      <c r="I39" s="240">
        <v>-8215.8092446900009</v>
      </c>
      <c r="J39" s="240">
        <v>1700.9603990799999</v>
      </c>
      <c r="K39" s="240">
        <v>25975.877425109997</v>
      </c>
    </row>
    <row r="40" spans="1:11" s="118" customFormat="1" ht="15" customHeight="1">
      <c r="A40" s="374" t="s">
        <v>260</v>
      </c>
      <c r="B40" s="283" t="s">
        <v>137</v>
      </c>
      <c r="C40" s="132">
        <v>-7926.0962056900016</v>
      </c>
      <c r="D40" s="132">
        <v>8706.8412483699994</v>
      </c>
      <c r="E40" s="132">
        <v>7470.8416472299996</v>
      </c>
      <c r="F40" s="132">
        <v>-256.16084380000001</v>
      </c>
      <c r="G40" s="132">
        <v>3307.7546471500004</v>
      </c>
      <c r="H40" s="132">
        <v>3352.4776709000002</v>
      </c>
      <c r="I40" s="132">
        <v>-5541.9881359600004</v>
      </c>
      <c r="J40" s="132">
        <v>343.33947950999999</v>
      </c>
      <c r="K40" s="132">
        <v>9457.0095077099959</v>
      </c>
    </row>
    <row r="41" spans="1:11" s="118" customFormat="1" ht="15" customHeight="1">
      <c r="A41" s="374" t="s">
        <v>261</v>
      </c>
      <c r="B41" s="411" t="s">
        <v>138</v>
      </c>
      <c r="C41" s="171">
        <v>2221.01608162</v>
      </c>
      <c r="D41" s="171">
        <v>7518.398287590001</v>
      </c>
      <c r="E41" s="171">
        <v>9679.4111104399981</v>
      </c>
      <c r="F41" s="171">
        <v>-151.68195753000001</v>
      </c>
      <c r="G41" s="171">
        <v>2551.9905742800001</v>
      </c>
      <c r="H41" s="171">
        <v>-440.12042005000001</v>
      </c>
      <c r="I41" s="171">
        <v>6119.8001422700008</v>
      </c>
      <c r="J41" s="171">
        <v>562.02600453000002</v>
      </c>
      <c r="K41" s="171">
        <v>28060.839823149996</v>
      </c>
    </row>
    <row r="42" spans="1:11" s="118" customFormat="1" ht="15" hidden="1" customHeight="1">
      <c r="A42" s="374" t="s">
        <v>262</v>
      </c>
      <c r="B42" s="283" t="s">
        <v>139</v>
      </c>
      <c r="C42" s="240">
        <v>0</v>
      </c>
      <c r="D42" s="240">
        <v>0</v>
      </c>
      <c r="E42" s="240">
        <v>0</v>
      </c>
      <c r="F42" s="240">
        <v>0</v>
      </c>
      <c r="G42" s="240">
        <v>0</v>
      </c>
      <c r="H42" s="240">
        <v>0</v>
      </c>
      <c r="I42" s="240">
        <v>0</v>
      </c>
      <c r="J42" s="240">
        <v>0</v>
      </c>
      <c r="K42" s="240">
        <v>0</v>
      </c>
    </row>
    <row r="43" spans="1:11" s="118" customFormat="1" ht="15" hidden="1" customHeight="1">
      <c r="A43" s="374" t="s">
        <v>263</v>
      </c>
      <c r="B43" s="283" t="s">
        <v>140</v>
      </c>
      <c r="C43" s="132">
        <v>0</v>
      </c>
      <c r="D43" s="132">
        <v>0</v>
      </c>
      <c r="E43" s="132">
        <v>0</v>
      </c>
      <c r="F43" s="132">
        <v>0</v>
      </c>
      <c r="G43" s="132">
        <v>0</v>
      </c>
      <c r="H43" s="132">
        <v>0</v>
      </c>
      <c r="I43" s="132">
        <v>0</v>
      </c>
      <c r="J43" s="132">
        <v>0</v>
      </c>
      <c r="K43" s="132">
        <v>0</v>
      </c>
    </row>
    <row r="44" spans="1:11" s="118" customFormat="1" ht="15" hidden="1" customHeight="1">
      <c r="A44" s="374" t="s">
        <v>264</v>
      </c>
      <c r="B44" s="283" t="s">
        <v>141</v>
      </c>
      <c r="C44" s="240">
        <v>0</v>
      </c>
      <c r="D44" s="240">
        <v>0</v>
      </c>
      <c r="E44" s="240">
        <v>0</v>
      </c>
      <c r="F44" s="240">
        <v>0</v>
      </c>
      <c r="G44" s="240">
        <v>0</v>
      </c>
      <c r="H44" s="240">
        <v>0</v>
      </c>
      <c r="I44" s="240">
        <v>0</v>
      </c>
      <c r="J44" s="240">
        <v>0</v>
      </c>
      <c r="K44" s="240">
        <v>0</v>
      </c>
    </row>
    <row r="45" spans="1:11" s="422" customFormat="1" ht="15" customHeight="1">
      <c r="B45" s="354"/>
      <c r="C45" s="354"/>
      <c r="D45" s="354"/>
      <c r="E45" s="354"/>
      <c r="F45" s="354"/>
      <c r="G45" s="354"/>
      <c r="H45" s="354"/>
      <c r="I45" s="354"/>
      <c r="J45" s="354"/>
      <c r="K45" s="354"/>
    </row>
    <row r="46" spans="1:11" s="422" customFormat="1" ht="15" customHeight="1">
      <c r="B46" s="423" t="s">
        <v>220</v>
      </c>
      <c r="K46" s="424"/>
    </row>
    <row r="47" spans="1:11" s="425" customFormat="1" ht="15" customHeight="1">
      <c r="B47" s="423" t="s">
        <v>144</v>
      </c>
      <c r="K47" s="426"/>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Z97"/>
  <sheetViews>
    <sheetView topLeftCell="B1" zoomScale="70" zoomScaleNormal="70" zoomScaleSheetLayoutView="40" workbookViewId="0">
      <selection activeCell="B4" sqref="B4"/>
    </sheetView>
  </sheetViews>
  <sheetFormatPr defaultRowHeight="15"/>
  <cols>
    <col min="1" max="1" width="6.7109375" style="91" hidden="1" customWidth="1"/>
    <col min="2" max="2" width="53.85546875" style="18" customWidth="1"/>
    <col min="3" max="11" width="17.7109375" style="18" customWidth="1"/>
    <col min="12" max="23" width="17.7109375" style="17" customWidth="1"/>
    <col min="24" max="25" width="25.7109375" style="17" customWidth="1"/>
    <col min="26" max="26" width="23.28515625" style="17" customWidth="1"/>
    <col min="27" max="16384" width="9.140625" style="91"/>
  </cols>
  <sheetData>
    <row r="1" spans="1:26" s="279" customFormat="1" ht="17.25" customHeight="1">
      <c r="B1" s="432" t="s">
        <v>146</v>
      </c>
      <c r="C1" s="432"/>
      <c r="D1" s="432"/>
      <c r="E1" s="432"/>
      <c r="F1" s="432"/>
      <c r="G1" s="432"/>
      <c r="H1" s="432"/>
      <c r="I1" s="432"/>
      <c r="J1" s="432"/>
      <c r="K1" s="432"/>
      <c r="L1" s="432"/>
      <c r="M1" s="432"/>
      <c r="N1" s="432"/>
      <c r="O1" s="432"/>
      <c r="P1" s="432"/>
      <c r="Q1" s="432"/>
      <c r="R1" s="432"/>
      <c r="S1" s="432"/>
      <c r="T1" s="432"/>
      <c r="U1" s="432"/>
      <c r="V1" s="432"/>
      <c r="W1" s="432"/>
      <c r="X1" s="432"/>
      <c r="Y1" s="432"/>
      <c r="Z1" s="432"/>
    </row>
    <row r="2" spans="1:26" s="92" customFormat="1" ht="21" customHeight="1">
      <c r="B2" s="453" t="s">
        <v>187</v>
      </c>
      <c r="C2" s="453"/>
      <c r="D2" s="453"/>
      <c r="E2" s="453"/>
      <c r="F2" s="453"/>
      <c r="G2" s="453"/>
      <c r="H2" s="453"/>
      <c r="I2" s="453"/>
      <c r="J2" s="453"/>
      <c r="K2" s="454"/>
      <c r="L2" s="454"/>
      <c r="M2" s="454"/>
      <c r="N2" s="454"/>
      <c r="O2" s="454"/>
      <c r="P2" s="454"/>
      <c r="Q2" s="454"/>
      <c r="R2" s="454"/>
      <c r="S2" s="454"/>
      <c r="T2" s="454"/>
      <c r="U2" s="454"/>
      <c r="V2" s="454"/>
      <c r="W2" s="454"/>
      <c r="X2" s="456"/>
      <c r="Y2" s="456"/>
      <c r="Z2" s="456"/>
    </row>
    <row r="3" spans="1:26" s="92" customFormat="1" ht="15" customHeight="1">
      <c r="B3" s="167"/>
      <c r="C3" s="167"/>
      <c r="D3" s="167"/>
      <c r="E3" s="167"/>
      <c r="F3" s="167"/>
      <c r="G3" s="167"/>
      <c r="H3" s="167"/>
      <c r="I3" s="167"/>
      <c r="J3" s="167"/>
      <c r="K3" s="167"/>
      <c r="L3" s="167"/>
      <c r="M3" s="167"/>
      <c r="N3" s="167"/>
      <c r="O3" s="167"/>
      <c r="P3" s="167"/>
      <c r="Q3" s="167"/>
      <c r="R3" s="167"/>
      <c r="S3" s="167"/>
      <c r="T3" s="167"/>
      <c r="U3" s="167"/>
      <c r="V3" s="167"/>
      <c r="W3" s="167"/>
      <c r="X3" s="167"/>
      <c r="Y3" s="167"/>
      <c r="Z3" s="285" t="s">
        <v>147</v>
      </c>
    </row>
    <row r="4" spans="1:26" s="270" customFormat="1" ht="26.25" customHeight="1">
      <c r="B4" s="120" t="s">
        <v>205</v>
      </c>
      <c r="C4" s="427"/>
      <c r="D4" s="421"/>
      <c r="E4" s="420"/>
      <c r="F4" s="410"/>
      <c r="G4" s="399"/>
      <c r="H4" s="393"/>
      <c r="I4" s="393"/>
      <c r="J4" s="390"/>
      <c r="K4" s="254"/>
      <c r="L4" s="241"/>
      <c r="M4" s="241"/>
      <c r="N4" s="241"/>
      <c r="O4" s="241"/>
      <c r="P4" s="241"/>
      <c r="Q4" s="241"/>
      <c r="R4" s="241"/>
      <c r="S4" s="271"/>
      <c r="T4" s="272"/>
      <c r="U4" s="271"/>
      <c r="V4" s="271"/>
      <c r="W4" s="271"/>
      <c r="X4" s="271"/>
      <c r="Y4" s="271"/>
      <c r="Z4" s="257" t="s">
        <v>237</v>
      </c>
    </row>
    <row r="5" spans="1:26" s="92" customFormat="1" ht="21" customHeight="1">
      <c r="B5" s="450" t="s">
        <v>186</v>
      </c>
      <c r="C5" s="451"/>
      <c r="D5" s="451"/>
      <c r="E5" s="451"/>
      <c r="F5" s="451"/>
      <c r="G5" s="451"/>
      <c r="H5" s="451"/>
      <c r="I5" s="451"/>
      <c r="J5" s="451"/>
      <c r="K5" s="451"/>
      <c r="L5" s="451"/>
      <c r="M5" s="451"/>
      <c r="N5" s="451"/>
      <c r="O5" s="451"/>
      <c r="P5" s="451"/>
      <c r="Q5" s="451"/>
      <c r="R5" s="451"/>
      <c r="S5" s="451"/>
      <c r="T5" s="451"/>
      <c r="U5" s="451"/>
      <c r="V5" s="451"/>
      <c r="W5" s="451"/>
      <c r="X5" s="451"/>
      <c r="Y5" s="451"/>
      <c r="Z5" s="452"/>
    </row>
    <row r="6" spans="1:26" ht="39" customHeight="1">
      <c r="B6" s="210" t="s">
        <v>89</v>
      </c>
      <c r="C6" s="211">
        <v>43101</v>
      </c>
      <c r="D6" s="211">
        <v>43132</v>
      </c>
      <c r="E6" s="211">
        <v>43160</v>
      </c>
      <c r="F6" s="211">
        <v>43191</v>
      </c>
      <c r="G6" s="211">
        <v>43221</v>
      </c>
      <c r="H6" s="211">
        <v>43252</v>
      </c>
      <c r="I6" s="211">
        <v>43282</v>
      </c>
      <c r="J6" s="211">
        <v>43313</v>
      </c>
      <c r="K6" s="211">
        <v>43344</v>
      </c>
      <c r="L6" s="211">
        <v>43374</v>
      </c>
      <c r="M6" s="211">
        <v>43405</v>
      </c>
      <c r="N6" s="211">
        <v>43435</v>
      </c>
      <c r="O6" s="211">
        <v>43466</v>
      </c>
      <c r="P6" s="211">
        <v>43497</v>
      </c>
      <c r="Q6" s="211">
        <v>43525</v>
      </c>
      <c r="R6" s="211">
        <v>43556</v>
      </c>
      <c r="S6" s="211">
        <v>43586</v>
      </c>
      <c r="T6" s="211">
        <v>43617</v>
      </c>
      <c r="U6" s="211">
        <v>43647</v>
      </c>
      <c r="V6" s="211">
        <v>43678</v>
      </c>
      <c r="W6" s="211" t="s">
        <v>238</v>
      </c>
      <c r="X6" s="225" t="s">
        <v>239</v>
      </c>
      <c r="Y6" s="225" t="s">
        <v>240</v>
      </c>
      <c r="Z6" s="226" t="s">
        <v>87</v>
      </c>
    </row>
    <row r="7" spans="1:26" s="90" customFormat="1" ht="20.100000000000001" customHeight="1">
      <c r="A7" s="95"/>
      <c r="B7" s="202" t="s">
        <v>164</v>
      </c>
      <c r="C7" s="405">
        <v>13827.765214689996</v>
      </c>
      <c r="D7" s="405">
        <v>-4777.8256899200032</v>
      </c>
      <c r="E7" s="405">
        <v>-4770.4861866900001</v>
      </c>
      <c r="F7" s="405">
        <v>-7514.5114652700004</v>
      </c>
      <c r="G7" s="405">
        <v>-794.58776907000095</v>
      </c>
      <c r="H7" s="203">
        <v>-14736.5211335</v>
      </c>
      <c r="I7" s="203">
        <v>884.66208588000075</v>
      </c>
      <c r="J7" s="203">
        <v>11376.106274530001</v>
      </c>
      <c r="K7" s="203">
        <v>4365.3172212600002</v>
      </c>
      <c r="L7" s="203">
        <v>1905.4940142799974</v>
      </c>
      <c r="M7" s="203">
        <v>-11657.686922890001</v>
      </c>
      <c r="N7" s="203">
        <v>35.446520930001341</v>
      </c>
      <c r="O7" s="203">
        <v>8095.0236371100018</v>
      </c>
      <c r="P7" s="203">
        <v>-7821.9402390499963</v>
      </c>
      <c r="Q7" s="203">
        <v>1434.0280347399996</v>
      </c>
      <c r="R7" s="203">
        <v>-7299.3825700300022</v>
      </c>
      <c r="S7" s="203">
        <v>14202.731877440001</v>
      </c>
      <c r="T7" s="203">
        <v>5432.6697456300008</v>
      </c>
      <c r="U7" s="203">
        <v>4754.3862437800008</v>
      </c>
      <c r="V7" s="203">
        <v>-7926.0962056899998</v>
      </c>
      <c r="W7" s="203">
        <v>2221.0160816199991</v>
      </c>
      <c r="X7" s="203">
        <v>1235.6087697799981</v>
      </c>
      <c r="Y7" s="203">
        <v>13092.436605550005</v>
      </c>
      <c r="Z7" s="203">
        <v>3375.6902178700016</v>
      </c>
    </row>
    <row r="8" spans="1:26" ht="15" customHeight="1">
      <c r="A8" s="96">
        <v>272</v>
      </c>
      <c r="B8" s="204" t="s">
        <v>202</v>
      </c>
      <c r="C8" s="395">
        <v>149.01865474000002</v>
      </c>
      <c r="D8" s="395">
        <v>371.18195600000001</v>
      </c>
      <c r="E8" s="395">
        <v>665.67632083000001</v>
      </c>
      <c r="F8" s="395">
        <v>371.83066814999995</v>
      </c>
      <c r="G8" s="395">
        <v>1105.7346026300002</v>
      </c>
      <c r="H8" s="205">
        <v>1079.5251952599999</v>
      </c>
      <c r="I8" s="205">
        <v>94.355320980000002</v>
      </c>
      <c r="J8" s="205">
        <v>3815.7998830500001</v>
      </c>
      <c r="K8" s="205">
        <v>-2630.2630738499997</v>
      </c>
      <c r="L8" s="205">
        <v>1099.66286698</v>
      </c>
      <c r="M8" s="205">
        <v>1430.4471090899999</v>
      </c>
      <c r="N8" s="205">
        <v>1778.96557179</v>
      </c>
      <c r="O8" s="205">
        <v>-333.59480532999999</v>
      </c>
      <c r="P8" s="205">
        <v>-481.08351563999997</v>
      </c>
      <c r="Q8" s="205">
        <v>267.80904977</v>
      </c>
      <c r="R8" s="205">
        <v>331.03473117999999</v>
      </c>
      <c r="S8" s="205">
        <v>665.68450740999992</v>
      </c>
      <c r="T8" s="205">
        <v>991.75211186000001</v>
      </c>
      <c r="U8" s="205">
        <v>2872.8637616399997</v>
      </c>
      <c r="V8" s="205">
        <v>-2132.4909240799998</v>
      </c>
      <c r="W8" s="205">
        <v>148.51623602999999</v>
      </c>
      <c r="X8" s="205">
        <v>11662.426228489998</v>
      </c>
      <c r="Y8" s="205">
        <v>2330.4911528399998</v>
      </c>
      <c r="Z8" s="205">
        <v>6639.5667007000002</v>
      </c>
    </row>
    <row r="9" spans="1:26" ht="15" customHeight="1">
      <c r="A9" s="96">
        <v>273</v>
      </c>
      <c r="B9" s="206" t="s">
        <v>95</v>
      </c>
      <c r="C9" s="396">
        <v>1248.0993359700001</v>
      </c>
      <c r="D9" s="396">
        <v>1711.9951064100001</v>
      </c>
      <c r="E9" s="396">
        <v>1430.05238882</v>
      </c>
      <c r="F9" s="396">
        <v>1123.5502587000001</v>
      </c>
      <c r="G9" s="396">
        <v>-3141.0895654599999</v>
      </c>
      <c r="H9" s="207">
        <v>-7070.9836511200001</v>
      </c>
      <c r="I9" s="207">
        <v>-1836.2448947799999</v>
      </c>
      <c r="J9" s="207">
        <v>4100.8423850500003</v>
      </c>
      <c r="K9" s="207">
        <v>-2333.8766471100002</v>
      </c>
      <c r="L9" s="207">
        <v>1732.18062571</v>
      </c>
      <c r="M9" s="207">
        <v>4184.6629995800004</v>
      </c>
      <c r="N9" s="207">
        <v>950.71576287999994</v>
      </c>
      <c r="O9" s="207">
        <v>1989.56285323</v>
      </c>
      <c r="P9" s="207">
        <v>571.74494401999993</v>
      </c>
      <c r="Q9" s="207">
        <v>755.13440348000006</v>
      </c>
      <c r="R9" s="207">
        <v>-561.70643966</v>
      </c>
      <c r="S9" s="207">
        <v>4997.7604238800004</v>
      </c>
      <c r="T9" s="207">
        <v>3175.99122605</v>
      </c>
      <c r="U9" s="207">
        <v>5841.3878887000001</v>
      </c>
      <c r="V9" s="207">
        <v>5495.5852946300001</v>
      </c>
      <c r="W9" s="207">
        <v>2545.5718040000002</v>
      </c>
      <c r="X9" s="207">
        <v>26910.936502980003</v>
      </c>
      <c r="Y9" s="207">
        <v>24811.03239833</v>
      </c>
      <c r="Z9" s="207">
        <v>31678.591786499997</v>
      </c>
    </row>
    <row r="10" spans="1:26" ht="15" customHeight="1">
      <c r="A10" s="96">
        <v>274</v>
      </c>
      <c r="B10" s="204" t="s">
        <v>96</v>
      </c>
      <c r="C10" s="395">
        <v>9424.6567792199985</v>
      </c>
      <c r="D10" s="395">
        <v>3569.1339847199997</v>
      </c>
      <c r="E10" s="395">
        <v>703.86571463999996</v>
      </c>
      <c r="F10" s="395">
        <v>2173.5036488299997</v>
      </c>
      <c r="G10" s="395">
        <v>8897.4442927999989</v>
      </c>
      <c r="H10" s="205">
        <v>1747.7055828399998</v>
      </c>
      <c r="I10" s="205">
        <v>-2342.8010758200003</v>
      </c>
      <c r="J10" s="205">
        <v>-1134.85329624</v>
      </c>
      <c r="K10" s="205">
        <v>-1379.62468117</v>
      </c>
      <c r="L10" s="205">
        <v>1473.98277751</v>
      </c>
      <c r="M10" s="205">
        <v>-7950.0434683699996</v>
      </c>
      <c r="N10" s="205">
        <v>3652.2492005100003</v>
      </c>
      <c r="O10" s="205">
        <v>-5467.0456698799999</v>
      </c>
      <c r="P10" s="205">
        <v>20831.460005650002</v>
      </c>
      <c r="Q10" s="205">
        <v>-4819.2807013299998</v>
      </c>
      <c r="R10" s="205">
        <v>-2205.64074635</v>
      </c>
      <c r="S10" s="205">
        <v>4510.7795439600004</v>
      </c>
      <c r="T10" s="205">
        <v>10939.422622690001</v>
      </c>
      <c r="U10" s="205">
        <v>-2758.1239935999997</v>
      </c>
      <c r="V10" s="205">
        <v>2294.0411590999997</v>
      </c>
      <c r="W10" s="205">
        <v>8255.8650013299994</v>
      </c>
      <c r="X10" s="205">
        <v>50416.696681039997</v>
      </c>
      <c r="Y10" s="205">
        <v>31581.477221570007</v>
      </c>
      <c r="Z10" s="205">
        <v>28757.665731220004</v>
      </c>
    </row>
    <row r="11" spans="1:26" ht="15" customHeight="1">
      <c r="A11" s="96">
        <v>275</v>
      </c>
      <c r="B11" s="206" t="s">
        <v>97</v>
      </c>
      <c r="C11" s="396">
        <v>-6665.1248985900002</v>
      </c>
      <c r="D11" s="396">
        <v>-12957.744908840001</v>
      </c>
      <c r="E11" s="396">
        <v>-797.23635576999993</v>
      </c>
      <c r="F11" s="396">
        <v>-4034.8176919799998</v>
      </c>
      <c r="G11" s="396">
        <v>50.840915270000004</v>
      </c>
      <c r="H11" s="207">
        <v>3426.8320083899998</v>
      </c>
      <c r="I11" s="207">
        <v>10647.37823987</v>
      </c>
      <c r="J11" s="207">
        <v>6504.8644487000001</v>
      </c>
      <c r="K11" s="207">
        <v>12981.734578920001</v>
      </c>
      <c r="L11" s="207">
        <v>6307.6715423199994</v>
      </c>
      <c r="M11" s="207">
        <v>-4262.5098204400001</v>
      </c>
      <c r="N11" s="207">
        <v>-7012.8970859600004</v>
      </c>
      <c r="O11" s="207">
        <v>-3967.3798064899997</v>
      </c>
      <c r="P11" s="207">
        <v>-23075.5581427</v>
      </c>
      <c r="Q11" s="207">
        <v>1299.4617998199999</v>
      </c>
      <c r="R11" s="207">
        <v>-5241.3907362</v>
      </c>
      <c r="S11" s="207">
        <v>-6683.8845694199999</v>
      </c>
      <c r="T11" s="207">
        <v>-14759.86251429</v>
      </c>
      <c r="U11" s="207">
        <v>-4684.6987237399999</v>
      </c>
      <c r="V11" s="207">
        <v>-6144.3077177799996</v>
      </c>
      <c r="W11" s="207">
        <v>-13192.698276430001</v>
      </c>
      <c r="X11" s="207">
        <v>-72261.327715339998</v>
      </c>
      <c r="Y11" s="207">
        <v>-76450.318687229999</v>
      </c>
      <c r="Z11" s="207">
        <v>-81418.054051309999</v>
      </c>
    </row>
    <row r="12" spans="1:26" ht="15" customHeight="1">
      <c r="A12" s="96">
        <v>276</v>
      </c>
      <c r="B12" s="204" t="s">
        <v>98</v>
      </c>
      <c r="C12" s="395">
        <v>-553.94967559999998</v>
      </c>
      <c r="D12" s="395">
        <v>254.79284586000003</v>
      </c>
      <c r="E12" s="395">
        <v>398.16511978</v>
      </c>
      <c r="F12" s="395">
        <v>350.99567486000001</v>
      </c>
      <c r="G12" s="395">
        <v>-210.89203287999999</v>
      </c>
      <c r="H12" s="205">
        <v>457.71609539999997</v>
      </c>
      <c r="I12" s="205">
        <v>41.311101979999997</v>
      </c>
      <c r="J12" s="205">
        <v>848.61580000000004</v>
      </c>
      <c r="K12" s="205">
        <v>893.8033019400001</v>
      </c>
      <c r="L12" s="205">
        <v>613.49991148000004</v>
      </c>
      <c r="M12" s="205">
        <v>351.65754738999999</v>
      </c>
      <c r="N12" s="205">
        <v>398.37230187</v>
      </c>
      <c r="O12" s="205">
        <v>536.75169173999996</v>
      </c>
      <c r="P12" s="205">
        <v>-57.470204000000003</v>
      </c>
      <c r="Q12" s="205">
        <v>920.09323740000002</v>
      </c>
      <c r="R12" s="205">
        <v>523.80625738000003</v>
      </c>
      <c r="S12" s="205">
        <v>1439.3468666900001</v>
      </c>
      <c r="T12" s="205">
        <v>757.08628291999992</v>
      </c>
      <c r="U12" s="205">
        <v>491.30195894999997</v>
      </c>
      <c r="V12" s="205">
        <v>444.47225637000003</v>
      </c>
      <c r="W12" s="205">
        <v>760.75675737999995</v>
      </c>
      <c r="X12" s="205">
        <v>9660.2330969100003</v>
      </c>
      <c r="Y12" s="205">
        <v>5816.1451048299996</v>
      </c>
      <c r="Z12" s="205">
        <v>7179.6748655699994</v>
      </c>
    </row>
    <row r="13" spans="1:26" ht="15" customHeight="1">
      <c r="A13" s="96">
        <v>277</v>
      </c>
      <c r="B13" s="206" t="s">
        <v>99</v>
      </c>
      <c r="C13" s="396">
        <v>220.39642803999999</v>
      </c>
      <c r="D13" s="396">
        <v>21.277717719999998</v>
      </c>
      <c r="E13" s="396">
        <v>-46.511058460000001</v>
      </c>
      <c r="F13" s="396">
        <v>-288.57010914</v>
      </c>
      <c r="G13" s="396">
        <v>-127.52528713</v>
      </c>
      <c r="H13" s="207">
        <v>31.065563359999999</v>
      </c>
      <c r="I13" s="207">
        <v>36.664309680000002</v>
      </c>
      <c r="J13" s="207">
        <v>-58.613999460000002</v>
      </c>
      <c r="K13" s="207">
        <v>97.574191909999996</v>
      </c>
      <c r="L13" s="207">
        <v>-23.112971089999998</v>
      </c>
      <c r="M13" s="207">
        <v>-48.266960859999998</v>
      </c>
      <c r="N13" s="207">
        <v>-186.64052794</v>
      </c>
      <c r="O13" s="207">
        <v>49.366893979999993</v>
      </c>
      <c r="P13" s="207">
        <v>315.58519658999995</v>
      </c>
      <c r="Q13" s="207">
        <v>-70.23745851000001</v>
      </c>
      <c r="R13" s="207">
        <v>77.257441159999999</v>
      </c>
      <c r="S13" s="207">
        <v>-220.26674319999998</v>
      </c>
      <c r="T13" s="207">
        <v>-166.45855811999999</v>
      </c>
      <c r="U13" s="207">
        <v>-18.765632549999999</v>
      </c>
      <c r="V13" s="207">
        <v>-241.46261726</v>
      </c>
      <c r="W13" s="207">
        <v>390.29177364999998</v>
      </c>
      <c r="X13" s="207">
        <v>-256.95240763000004</v>
      </c>
      <c r="Y13" s="207">
        <v>115.3102957399999</v>
      </c>
      <c r="Z13" s="207">
        <v>-142.71016415000008</v>
      </c>
    </row>
    <row r="14" spans="1:26" ht="15" customHeight="1">
      <c r="A14" s="96">
        <v>278</v>
      </c>
      <c r="B14" s="204" t="s">
        <v>100</v>
      </c>
      <c r="C14" s="395">
        <v>-545.77414141999998</v>
      </c>
      <c r="D14" s="395">
        <v>-369.22731673000004</v>
      </c>
      <c r="E14" s="395">
        <v>88.01924056</v>
      </c>
      <c r="F14" s="395">
        <v>291.18627119000001</v>
      </c>
      <c r="G14" s="395">
        <v>-1231.59876747</v>
      </c>
      <c r="H14" s="205">
        <v>1321.84463762</v>
      </c>
      <c r="I14" s="205">
        <v>-7486.5546333699995</v>
      </c>
      <c r="J14" s="205">
        <v>-1392.54915366</v>
      </c>
      <c r="K14" s="205">
        <v>-62.573218270000005</v>
      </c>
      <c r="L14" s="205">
        <v>-1392.7377676900001</v>
      </c>
      <c r="M14" s="205">
        <v>388.70335868000001</v>
      </c>
      <c r="N14" s="205">
        <v>2133.4987506699999</v>
      </c>
      <c r="O14" s="205">
        <v>-2905.00472244</v>
      </c>
      <c r="P14" s="205">
        <v>-807.24294780999992</v>
      </c>
      <c r="Q14" s="205">
        <v>651.17710725999996</v>
      </c>
      <c r="R14" s="205">
        <v>-331.99836902999999</v>
      </c>
      <c r="S14" s="205">
        <v>612.28999141999998</v>
      </c>
      <c r="T14" s="205">
        <v>-1036.7949247500001</v>
      </c>
      <c r="U14" s="205">
        <v>-467.05234008999997</v>
      </c>
      <c r="V14" s="205">
        <v>-71.516100249999994</v>
      </c>
      <c r="W14" s="205">
        <v>-1498.8076945799999</v>
      </c>
      <c r="X14" s="205">
        <v>-14112.712740159999</v>
      </c>
      <c r="Y14" s="205">
        <v>-5854.9500002700006</v>
      </c>
      <c r="Z14" s="205">
        <v>-4725.4856586099995</v>
      </c>
    </row>
    <row r="15" spans="1:26" ht="15" customHeight="1">
      <c r="A15" s="96">
        <v>279</v>
      </c>
      <c r="B15" s="206" t="s">
        <v>101</v>
      </c>
      <c r="C15" s="396">
        <v>13.97637299</v>
      </c>
      <c r="D15" s="396">
        <v>29.01560735</v>
      </c>
      <c r="E15" s="396">
        <v>168.27268891999998</v>
      </c>
      <c r="F15" s="396">
        <v>297.82808795</v>
      </c>
      <c r="G15" s="396">
        <v>-72.086881510000012</v>
      </c>
      <c r="H15" s="207">
        <v>96.166520140000003</v>
      </c>
      <c r="I15" s="207">
        <v>26.478959100000001</v>
      </c>
      <c r="J15" s="207">
        <v>29.296854679999999</v>
      </c>
      <c r="K15" s="207">
        <v>-178.40572571000001</v>
      </c>
      <c r="L15" s="207">
        <v>56.785253140000002</v>
      </c>
      <c r="M15" s="207">
        <v>356.21902422000005</v>
      </c>
      <c r="N15" s="207">
        <v>-3.5007890800000001</v>
      </c>
      <c r="O15" s="207">
        <v>0.19250396</v>
      </c>
      <c r="P15" s="207">
        <v>236.60659755</v>
      </c>
      <c r="Q15" s="207">
        <v>16.433764869999997</v>
      </c>
      <c r="R15" s="207">
        <v>119.54096654000001</v>
      </c>
      <c r="S15" s="207">
        <v>653.21982290999995</v>
      </c>
      <c r="T15" s="207">
        <v>-138.48631953999998</v>
      </c>
      <c r="U15" s="207">
        <v>199.09147369999999</v>
      </c>
      <c r="V15" s="207">
        <v>598.17209661000004</v>
      </c>
      <c r="W15" s="207">
        <v>-73.889419650000008</v>
      </c>
      <c r="X15" s="207">
        <v>2430.9274591399999</v>
      </c>
      <c r="Y15" s="207">
        <v>1610.8814869500002</v>
      </c>
      <c r="Z15" s="207">
        <v>2020.3849752300002</v>
      </c>
    </row>
    <row r="16" spans="1:26" ht="15" customHeight="1">
      <c r="A16" s="96">
        <v>280</v>
      </c>
      <c r="B16" s="204" t="s">
        <v>102</v>
      </c>
      <c r="C16" s="395">
        <v>175.75018094999999</v>
      </c>
      <c r="D16" s="395">
        <v>84.57902734999999</v>
      </c>
      <c r="E16" s="395">
        <v>418.12761872999999</v>
      </c>
      <c r="F16" s="395">
        <v>215.45432359999998</v>
      </c>
      <c r="G16" s="395">
        <v>395.43200975000002</v>
      </c>
      <c r="H16" s="205">
        <v>53.094028880000003</v>
      </c>
      <c r="I16" s="205">
        <v>142.61408415</v>
      </c>
      <c r="J16" s="205">
        <v>265.46329300000002</v>
      </c>
      <c r="K16" s="205">
        <v>210.08571411000003</v>
      </c>
      <c r="L16" s="205">
        <v>120.89960923000001</v>
      </c>
      <c r="M16" s="205">
        <v>-70.718964799999995</v>
      </c>
      <c r="N16" s="205">
        <v>-62.692383670000005</v>
      </c>
      <c r="O16" s="205">
        <v>140.49925775</v>
      </c>
      <c r="P16" s="205">
        <v>-29.826355920000001</v>
      </c>
      <c r="Q16" s="205">
        <v>-49.444274740000004</v>
      </c>
      <c r="R16" s="205">
        <v>162.76058287000001</v>
      </c>
      <c r="S16" s="205">
        <v>284.70838239999995</v>
      </c>
      <c r="T16" s="205">
        <v>216.30045537999999</v>
      </c>
      <c r="U16" s="205">
        <v>285.81553954000003</v>
      </c>
      <c r="V16" s="205">
        <v>114.68392516</v>
      </c>
      <c r="W16" s="205">
        <v>115.40445548999999</v>
      </c>
      <c r="X16" s="205">
        <v>3188.9905092100003</v>
      </c>
      <c r="Y16" s="205">
        <v>1240.90196793</v>
      </c>
      <c r="Z16" s="205">
        <v>1228.39022869</v>
      </c>
    </row>
    <row r="17" spans="1:26" ht="15" customHeight="1">
      <c r="A17" s="96">
        <v>281</v>
      </c>
      <c r="B17" s="206" t="s">
        <v>103</v>
      </c>
      <c r="C17" s="396">
        <v>-222.23898116000001</v>
      </c>
      <c r="D17" s="396">
        <v>-357.80728092999999</v>
      </c>
      <c r="E17" s="396">
        <v>-189.52717332</v>
      </c>
      <c r="F17" s="396">
        <v>-1059.4622370499999</v>
      </c>
      <c r="G17" s="396">
        <v>-214.05242153</v>
      </c>
      <c r="H17" s="207">
        <v>-1186.84887022</v>
      </c>
      <c r="I17" s="207">
        <v>1935.1951450899999</v>
      </c>
      <c r="J17" s="207">
        <v>-1923.27232202</v>
      </c>
      <c r="K17" s="207">
        <v>-1194.7023475999999</v>
      </c>
      <c r="L17" s="207">
        <v>-241.65234641999999</v>
      </c>
      <c r="M17" s="207">
        <v>-85.453158610000003</v>
      </c>
      <c r="N17" s="207">
        <v>-34.051852079999996</v>
      </c>
      <c r="O17" s="207">
        <v>679.12228978999997</v>
      </c>
      <c r="P17" s="207">
        <v>-404.59672554000002</v>
      </c>
      <c r="Q17" s="207">
        <v>-1106.0883443900002</v>
      </c>
      <c r="R17" s="207">
        <v>-1676.7620309000001</v>
      </c>
      <c r="S17" s="207">
        <v>-783.30300188000001</v>
      </c>
      <c r="T17" s="207">
        <v>164.91380315000001</v>
      </c>
      <c r="U17" s="207">
        <v>447.90969067999998</v>
      </c>
      <c r="V17" s="207">
        <v>-2509.6922539000002</v>
      </c>
      <c r="W17" s="207">
        <v>-829.55706885999996</v>
      </c>
      <c r="X17" s="207">
        <v>-10791.927487700001</v>
      </c>
      <c r="Y17" s="207">
        <v>-6018.0536418500005</v>
      </c>
      <c r="Z17" s="207">
        <v>-6379.2109989600012</v>
      </c>
    </row>
    <row r="18" spans="1:26" ht="15" customHeight="1">
      <c r="A18" s="96">
        <v>282</v>
      </c>
      <c r="B18" s="204" t="s">
        <v>104</v>
      </c>
      <c r="C18" s="395">
        <v>11.36285062</v>
      </c>
      <c r="D18" s="395">
        <v>3.1777691800000003</v>
      </c>
      <c r="E18" s="395">
        <v>4.0649599399999996</v>
      </c>
      <c r="F18" s="395">
        <v>-20.443151530000002</v>
      </c>
      <c r="G18" s="395">
        <v>-11.0665706</v>
      </c>
      <c r="H18" s="205">
        <v>-16.94656384</v>
      </c>
      <c r="I18" s="205">
        <v>-2.9002930299999998</v>
      </c>
      <c r="J18" s="205">
        <v>-1.5770613200000001</v>
      </c>
      <c r="K18" s="205">
        <v>2.20844481</v>
      </c>
      <c r="L18" s="205">
        <v>10.819926600000001</v>
      </c>
      <c r="M18" s="205">
        <v>24.01055629</v>
      </c>
      <c r="N18" s="205">
        <v>95.713261700000004</v>
      </c>
      <c r="O18" s="205">
        <v>40.591796530000003</v>
      </c>
      <c r="P18" s="205">
        <v>43.352863460000002</v>
      </c>
      <c r="Q18" s="205">
        <v>63.248585810000002</v>
      </c>
      <c r="R18" s="205">
        <v>-185.63745105000001</v>
      </c>
      <c r="S18" s="205">
        <v>185.77832067</v>
      </c>
      <c r="T18" s="205">
        <v>190.09311074999999</v>
      </c>
      <c r="U18" s="205">
        <v>101.92142946999999</v>
      </c>
      <c r="V18" s="205">
        <v>-10.250265820000001</v>
      </c>
      <c r="W18" s="205">
        <v>-26.453991500000001</v>
      </c>
      <c r="X18" s="205">
        <v>501.06852714000001</v>
      </c>
      <c r="Y18" s="205">
        <v>402.64439831999994</v>
      </c>
      <c r="Z18" s="205">
        <v>533.18814291000001</v>
      </c>
    </row>
    <row r="19" spans="1:26" ht="15" customHeight="1">
      <c r="A19" s="96">
        <v>283</v>
      </c>
      <c r="B19" s="206" t="s">
        <v>105</v>
      </c>
      <c r="C19" s="396">
        <v>7262.9660588999996</v>
      </c>
      <c r="D19" s="396">
        <v>-1821.2655720400001</v>
      </c>
      <c r="E19" s="396">
        <v>-1804.42886916</v>
      </c>
      <c r="F19" s="396">
        <v>-486.45093192000002</v>
      </c>
      <c r="G19" s="396">
        <v>-1739.6168011</v>
      </c>
      <c r="H19" s="207">
        <v>-3481.6702556099999</v>
      </c>
      <c r="I19" s="207">
        <v>-140.50255530000001</v>
      </c>
      <c r="J19" s="207">
        <v>-9197.4368438999991</v>
      </c>
      <c r="K19" s="207">
        <v>1040.2441059099999</v>
      </c>
      <c r="L19" s="207">
        <v>-924.44765828999994</v>
      </c>
      <c r="M19" s="207">
        <v>-38.891620850000002</v>
      </c>
      <c r="N19" s="207">
        <v>-10228.85603456</v>
      </c>
      <c r="O19" s="207">
        <v>-1815.609009</v>
      </c>
      <c r="P19" s="207">
        <v>729.24576655999999</v>
      </c>
      <c r="Q19" s="207">
        <v>-2540.39644069</v>
      </c>
      <c r="R19" s="207">
        <v>38.475384509999998</v>
      </c>
      <c r="S19" s="207">
        <v>-2414.9554502300002</v>
      </c>
      <c r="T19" s="207">
        <v>38.895156869999994</v>
      </c>
      <c r="U19" s="207">
        <v>1400.9412866800001</v>
      </c>
      <c r="V19" s="207">
        <v>-9098.5623658599998</v>
      </c>
      <c r="W19" s="207">
        <v>1748.9266675199999</v>
      </c>
      <c r="X19" s="207">
        <v>-33473.395981560003</v>
      </c>
      <c r="Y19" s="207">
        <v>-11913.03900364</v>
      </c>
      <c r="Z19" s="207">
        <v>-23105.23431734</v>
      </c>
    </row>
    <row r="20" spans="1:26" ht="15" customHeight="1">
      <c r="A20" s="96">
        <v>284</v>
      </c>
      <c r="B20" s="204" t="s">
        <v>106</v>
      </c>
      <c r="C20" s="395">
        <v>3527.31608934</v>
      </c>
      <c r="D20" s="395">
        <v>4266.1024787199995</v>
      </c>
      <c r="E20" s="395">
        <v>-4919.7954310200003</v>
      </c>
      <c r="F20" s="395">
        <v>-5171.9929676800002</v>
      </c>
      <c r="G20" s="395">
        <v>-4462.1786625100003</v>
      </c>
      <c r="H20" s="205">
        <v>-12026.56860932</v>
      </c>
      <c r="I20" s="205">
        <v>1486.7792524000001</v>
      </c>
      <c r="J20" s="205">
        <v>8895.3792376399997</v>
      </c>
      <c r="K20" s="205">
        <v>-3112.2636936700001</v>
      </c>
      <c r="L20" s="205">
        <v>-8127.5330081400007</v>
      </c>
      <c r="M20" s="205">
        <v>-7315.9110615500003</v>
      </c>
      <c r="N20" s="205">
        <v>7088.21700934</v>
      </c>
      <c r="O20" s="205">
        <v>17665.026416110002</v>
      </c>
      <c r="P20" s="205">
        <v>-6500.7769058699996</v>
      </c>
      <c r="Q20" s="205">
        <v>2154.1583737600004</v>
      </c>
      <c r="R20" s="205">
        <v>-3425.4348879200002</v>
      </c>
      <c r="S20" s="205">
        <v>7499.3307479300001</v>
      </c>
      <c r="T20" s="205">
        <v>1772.1432987999999</v>
      </c>
      <c r="U20" s="205">
        <v>-3674.4733570200001</v>
      </c>
      <c r="V20" s="205">
        <v>60.781785280000001</v>
      </c>
      <c r="W20" s="205">
        <v>1866.9660344900001</v>
      </c>
      <c r="X20" s="205">
        <v>-2454.7278608900006</v>
      </c>
      <c r="Y20" s="205">
        <v>17417.721505560003</v>
      </c>
      <c r="Z20" s="205">
        <v>9062.4944452100008</v>
      </c>
    </row>
    <row r="21" spans="1:26" ht="15" customHeight="1">
      <c r="A21" s="96">
        <v>285</v>
      </c>
      <c r="B21" s="206" t="s">
        <v>107</v>
      </c>
      <c r="C21" s="396">
        <v>-357.94269127999996</v>
      </c>
      <c r="D21" s="396">
        <v>430.32977682999996</v>
      </c>
      <c r="E21" s="396">
        <v>-881.09696989999998</v>
      </c>
      <c r="F21" s="396">
        <v>-1270.74744549</v>
      </c>
      <c r="G21" s="396">
        <v>-37.285185349999999</v>
      </c>
      <c r="H21" s="207">
        <v>893.56124626999997</v>
      </c>
      <c r="I21" s="207">
        <v>-1716.46232126</v>
      </c>
      <c r="J21" s="207">
        <v>625.03856436000001</v>
      </c>
      <c r="K21" s="207">
        <v>35.004967479999998</v>
      </c>
      <c r="L21" s="207">
        <v>1221.6809606099998</v>
      </c>
      <c r="M21" s="207">
        <v>1388.7403624400001</v>
      </c>
      <c r="N21" s="207">
        <v>1437.7122748800002</v>
      </c>
      <c r="O21" s="207">
        <v>1422.2350172599999</v>
      </c>
      <c r="P21" s="207">
        <v>802.99784600999999</v>
      </c>
      <c r="Q21" s="207">
        <v>3883.5799338100001</v>
      </c>
      <c r="R21" s="207">
        <v>5068.9511384099997</v>
      </c>
      <c r="S21" s="207">
        <v>3982.6112120100001</v>
      </c>
      <c r="T21" s="207">
        <v>3204.66293017</v>
      </c>
      <c r="U21" s="207">
        <v>4665.4743617100003</v>
      </c>
      <c r="V21" s="207">
        <v>3260.9228317500001</v>
      </c>
      <c r="W21" s="207">
        <v>1958.9224670199999</v>
      </c>
      <c r="X21" s="207">
        <v>30018.891277739996</v>
      </c>
      <c r="Y21" s="207">
        <v>28250.35773815</v>
      </c>
      <c r="Z21" s="207">
        <v>32298.491336079998</v>
      </c>
    </row>
    <row r="22" spans="1:26" ht="15" customHeight="1">
      <c r="A22" s="96">
        <v>286</v>
      </c>
      <c r="B22" s="204" t="s">
        <v>108</v>
      </c>
      <c r="C22" s="395">
        <v>139.24408499</v>
      </c>
      <c r="D22" s="395">
        <v>-13.33607598</v>
      </c>
      <c r="E22" s="395">
        <v>-7.9261626700000001</v>
      </c>
      <c r="F22" s="395">
        <v>-6.7854275300000007</v>
      </c>
      <c r="G22" s="395">
        <v>-0.83243030000000007</v>
      </c>
      <c r="H22" s="205">
        <v>-61.626359649999998</v>
      </c>
      <c r="I22" s="205">
        <v>-2.2658396700000001</v>
      </c>
      <c r="J22" s="205">
        <v>-3.3647808299999999</v>
      </c>
      <c r="K22" s="205">
        <v>-3.8243272699999999</v>
      </c>
      <c r="L22" s="205">
        <v>-11.132319279999999</v>
      </c>
      <c r="M22" s="205">
        <v>-6.9451169899999998</v>
      </c>
      <c r="N22" s="205">
        <v>31.457976980000002</v>
      </c>
      <c r="O22" s="205">
        <v>64.992282619999997</v>
      </c>
      <c r="P22" s="205">
        <v>2.5365567700000002</v>
      </c>
      <c r="Q22" s="205">
        <v>6.9646282499999996</v>
      </c>
      <c r="R22" s="205">
        <v>5.8224484600000004</v>
      </c>
      <c r="S22" s="205">
        <v>-530.53977989999998</v>
      </c>
      <c r="T22" s="205">
        <v>82.091482760000005</v>
      </c>
      <c r="U22" s="205">
        <v>55.466872100000003</v>
      </c>
      <c r="V22" s="205">
        <v>11.13797825</v>
      </c>
      <c r="W22" s="205">
        <v>50.487565520000004</v>
      </c>
      <c r="X22" s="205">
        <v>-198.37674336999996</v>
      </c>
      <c r="Y22" s="205">
        <v>-251.03996516999999</v>
      </c>
      <c r="Z22" s="205">
        <v>-237.65942445999994</v>
      </c>
    </row>
    <row r="23" spans="1:26" ht="15" customHeight="1">
      <c r="A23" s="96">
        <v>31</v>
      </c>
      <c r="B23" s="206" t="s">
        <v>75</v>
      </c>
      <c r="C23" s="396">
        <v>8.7669799999999989E-3</v>
      </c>
      <c r="D23" s="396">
        <v>-3.0805539999999999E-2</v>
      </c>
      <c r="E23" s="396">
        <v>-0.20821861</v>
      </c>
      <c r="F23" s="396">
        <v>0.40956376999999999</v>
      </c>
      <c r="G23" s="396">
        <v>4.1850163199999999</v>
      </c>
      <c r="H23" s="207">
        <v>0.61229809999999996</v>
      </c>
      <c r="I23" s="207">
        <v>1.6172858600000002</v>
      </c>
      <c r="J23" s="207">
        <v>2.4732654799999998</v>
      </c>
      <c r="K23" s="207">
        <v>0.19563082999999998</v>
      </c>
      <c r="L23" s="207">
        <v>-11.07338839</v>
      </c>
      <c r="M23" s="207">
        <v>-3.3877081099999997</v>
      </c>
      <c r="N23" s="207">
        <v>-2.8169163999999998</v>
      </c>
      <c r="O23" s="207">
        <v>-4.6833527199999994</v>
      </c>
      <c r="P23" s="207">
        <v>1.0847818200000001</v>
      </c>
      <c r="Q23" s="207">
        <v>1.41437017</v>
      </c>
      <c r="R23" s="207">
        <v>1.53914057</v>
      </c>
      <c r="S23" s="207">
        <v>4.1716027899999997</v>
      </c>
      <c r="T23" s="207">
        <v>0.91958093000000007</v>
      </c>
      <c r="U23" s="207">
        <v>-4.6739723899999994</v>
      </c>
      <c r="V23" s="207">
        <v>2.3887121099999997</v>
      </c>
      <c r="W23" s="207">
        <v>0.71377020999999996</v>
      </c>
      <c r="X23" s="207">
        <v>-5.140576219999998</v>
      </c>
      <c r="Y23" s="391">
        <v>2.8746334900000003</v>
      </c>
      <c r="Z23" s="207">
        <v>-14.403379409999996</v>
      </c>
    </row>
    <row r="24" spans="1:26" s="90" customFormat="1" ht="20.100000000000001" customHeight="1">
      <c r="A24" s="97"/>
      <c r="B24" s="208" t="s">
        <v>7</v>
      </c>
      <c r="C24" s="397">
        <v>1990.8030619299993</v>
      </c>
      <c r="D24" s="397">
        <v>2144.3717834600002</v>
      </c>
      <c r="E24" s="397">
        <v>5740.1044607500007</v>
      </c>
      <c r="F24" s="397">
        <v>11051.569944430001</v>
      </c>
      <c r="G24" s="397">
        <v>596.84973014999991</v>
      </c>
      <c r="H24" s="209">
        <v>-1248.2472806000001</v>
      </c>
      <c r="I24" s="209">
        <v>-2552.9333694900001</v>
      </c>
      <c r="J24" s="209">
        <v>1780.1330253600004</v>
      </c>
      <c r="K24" s="209">
        <v>-909.29490960999988</v>
      </c>
      <c r="L24" s="209">
        <v>1951.7589100499999</v>
      </c>
      <c r="M24" s="209">
        <v>4317.2279115199999</v>
      </c>
      <c r="N24" s="209">
        <v>4373.2379507900014</v>
      </c>
      <c r="O24" s="209">
        <v>6234.2739970499988</v>
      </c>
      <c r="P24" s="209">
        <v>6962.5241937000001</v>
      </c>
      <c r="Q24" s="209">
        <v>2381.0072030800002</v>
      </c>
      <c r="R24" s="209">
        <v>2512.5839141199999</v>
      </c>
      <c r="S24" s="209">
        <v>2974.2715983599996</v>
      </c>
      <c r="T24" s="209">
        <v>3759.46226351</v>
      </c>
      <c r="U24" s="209">
        <v>6677.4412665399996</v>
      </c>
      <c r="V24" s="209">
        <v>8706.8412483700013</v>
      </c>
      <c r="W24" s="209">
        <v>7518.398287590001</v>
      </c>
      <c r="X24" s="209">
        <v>76962.385191060006</v>
      </c>
      <c r="Y24" s="203">
        <v>47726.803972320005</v>
      </c>
      <c r="Z24" s="209">
        <v>58369.028744680007</v>
      </c>
    </row>
    <row r="25" spans="1:26" ht="15" customHeight="1">
      <c r="A25" s="96">
        <v>287</v>
      </c>
      <c r="B25" s="204" t="s">
        <v>109</v>
      </c>
      <c r="C25" s="395">
        <v>-46.480639600000003</v>
      </c>
      <c r="D25" s="395">
        <v>211.27039643999998</v>
      </c>
      <c r="E25" s="395">
        <v>525.89144384999997</v>
      </c>
      <c r="F25" s="395">
        <v>30.978979420000002</v>
      </c>
      <c r="G25" s="395">
        <v>-682.83388754999999</v>
      </c>
      <c r="H25" s="205">
        <v>-84.190382720000002</v>
      </c>
      <c r="I25" s="205">
        <v>-172.77677918000001</v>
      </c>
      <c r="J25" s="205">
        <v>498.79021497000002</v>
      </c>
      <c r="K25" s="205">
        <v>-259.56480826000001</v>
      </c>
      <c r="L25" s="205">
        <v>-556.28761971000006</v>
      </c>
      <c r="M25" s="205">
        <v>1420.99545764</v>
      </c>
      <c r="N25" s="205">
        <v>556.47154301</v>
      </c>
      <c r="O25" s="205">
        <v>478.50800423999999</v>
      </c>
      <c r="P25" s="205">
        <v>549.08116572000006</v>
      </c>
      <c r="Q25" s="205">
        <v>197.83230254</v>
      </c>
      <c r="R25" s="205">
        <v>123.12006301999999</v>
      </c>
      <c r="S25" s="205">
        <v>471.53156945000001</v>
      </c>
      <c r="T25" s="205">
        <v>47.407476320000001</v>
      </c>
      <c r="U25" s="205">
        <v>626.12242710999999</v>
      </c>
      <c r="V25" s="205">
        <v>567.23711001999993</v>
      </c>
      <c r="W25" s="205">
        <v>-557.22483875</v>
      </c>
      <c r="X25" s="205">
        <v>3945.8791979800003</v>
      </c>
      <c r="Y25" s="205">
        <v>2503.6152796700003</v>
      </c>
      <c r="Z25" s="205">
        <v>3924.7946606100008</v>
      </c>
    </row>
    <row r="26" spans="1:26" ht="15" customHeight="1">
      <c r="A26" s="96">
        <v>289</v>
      </c>
      <c r="B26" s="206" t="s">
        <v>110</v>
      </c>
      <c r="C26" s="396">
        <v>106.25000539</v>
      </c>
      <c r="D26" s="396">
        <v>146.28296334000001</v>
      </c>
      <c r="E26" s="396">
        <v>3399.9464462199999</v>
      </c>
      <c r="F26" s="396">
        <v>92.573310579999998</v>
      </c>
      <c r="G26" s="396">
        <v>609.33797455999991</v>
      </c>
      <c r="H26" s="207">
        <v>-24.788609280000003</v>
      </c>
      <c r="I26" s="207">
        <v>-63.143734109999997</v>
      </c>
      <c r="J26" s="207">
        <v>-1450.5907196199998</v>
      </c>
      <c r="K26" s="207">
        <v>-159.20800997000001</v>
      </c>
      <c r="L26" s="207">
        <v>943.09518940999999</v>
      </c>
      <c r="M26" s="207">
        <v>-357.42956712</v>
      </c>
      <c r="N26" s="207">
        <v>1531.8417493099998</v>
      </c>
      <c r="O26" s="207">
        <v>3416.5886351199997</v>
      </c>
      <c r="P26" s="207">
        <v>1129.3811954600001</v>
      </c>
      <c r="Q26" s="207">
        <v>233.88066196</v>
      </c>
      <c r="R26" s="207">
        <v>166.02637419999999</v>
      </c>
      <c r="S26" s="207">
        <v>333.37070575000001</v>
      </c>
      <c r="T26" s="207">
        <v>-134.56838492</v>
      </c>
      <c r="U26" s="207">
        <v>391.73931420999997</v>
      </c>
      <c r="V26" s="207">
        <v>681.06450552000001</v>
      </c>
      <c r="W26" s="207">
        <v>2235.7918539400002</v>
      </c>
      <c r="X26" s="207">
        <v>13227.44185995</v>
      </c>
      <c r="Y26" s="207">
        <v>8453.2748612399992</v>
      </c>
      <c r="Z26" s="207">
        <v>10570.782232839998</v>
      </c>
    </row>
    <row r="27" spans="1:26" ht="15" customHeight="1">
      <c r="A27" s="96">
        <v>288</v>
      </c>
      <c r="B27" s="204" t="s">
        <v>111</v>
      </c>
      <c r="C27" s="395">
        <v>437.65867243999998</v>
      </c>
      <c r="D27" s="395">
        <v>480.44764285000002</v>
      </c>
      <c r="E27" s="395">
        <v>217.17929686000002</v>
      </c>
      <c r="F27" s="395">
        <v>118.9943543</v>
      </c>
      <c r="G27" s="395">
        <v>139.92797994</v>
      </c>
      <c r="H27" s="205">
        <v>-145.67474734999999</v>
      </c>
      <c r="I27" s="205">
        <v>-103.28653786</v>
      </c>
      <c r="J27" s="205">
        <v>19.03804156</v>
      </c>
      <c r="K27" s="205">
        <v>-71.100548450000005</v>
      </c>
      <c r="L27" s="205">
        <v>123.12525561</v>
      </c>
      <c r="M27" s="205">
        <v>398.04121500999997</v>
      </c>
      <c r="N27" s="205">
        <v>83.892374050000001</v>
      </c>
      <c r="O27" s="205">
        <v>148.69118291999999</v>
      </c>
      <c r="P27" s="205">
        <v>227.36121905000002</v>
      </c>
      <c r="Q27" s="205">
        <v>26.960768890000001</v>
      </c>
      <c r="R27" s="205">
        <v>65.534705770000002</v>
      </c>
      <c r="S27" s="205">
        <v>320.11580435000002</v>
      </c>
      <c r="T27" s="205">
        <v>549.06391546999998</v>
      </c>
      <c r="U27" s="205">
        <v>876.08910751999997</v>
      </c>
      <c r="V27" s="205">
        <v>1279.5489147799999</v>
      </c>
      <c r="W27" s="205">
        <v>1065.4642465700001</v>
      </c>
      <c r="X27" s="205">
        <v>6257.0728642799995</v>
      </c>
      <c r="Y27" s="205">
        <v>4558.82986532</v>
      </c>
      <c r="Z27" s="205">
        <v>5163.8887099899994</v>
      </c>
    </row>
    <row r="28" spans="1:26" ht="15" customHeight="1">
      <c r="A28" s="96">
        <v>235</v>
      </c>
      <c r="B28" s="206" t="s">
        <v>13</v>
      </c>
      <c r="C28" s="396">
        <v>-29.30648265</v>
      </c>
      <c r="D28" s="396">
        <v>6.2528772799999999</v>
      </c>
      <c r="E28" s="396">
        <v>41.064289770000002</v>
      </c>
      <c r="F28" s="396">
        <v>-20.221046730000001</v>
      </c>
      <c r="G28" s="396">
        <v>-45.757443869999996</v>
      </c>
      <c r="H28" s="207">
        <v>-52.126699369999997</v>
      </c>
      <c r="I28" s="207">
        <v>-63.937477319999999</v>
      </c>
      <c r="J28" s="207">
        <v>-27.55567344</v>
      </c>
      <c r="K28" s="207">
        <v>-32.374925900000001</v>
      </c>
      <c r="L28" s="207">
        <v>1.2375378700000002</v>
      </c>
      <c r="M28" s="207">
        <v>-16.80662281</v>
      </c>
      <c r="N28" s="207">
        <v>37.902744479999996</v>
      </c>
      <c r="O28" s="207">
        <v>176.74192109999998</v>
      </c>
      <c r="P28" s="207">
        <v>36.335508020000006</v>
      </c>
      <c r="Q28" s="207">
        <v>-0.18751867000000003</v>
      </c>
      <c r="R28" s="207">
        <v>6.56972559</v>
      </c>
      <c r="S28" s="207">
        <v>45.228609939999998</v>
      </c>
      <c r="T28" s="207">
        <v>-4.45125949</v>
      </c>
      <c r="U28" s="207">
        <v>192.22208931999998</v>
      </c>
      <c r="V28" s="207">
        <v>341.75526404999999</v>
      </c>
      <c r="W28" s="207">
        <v>186.90192838999999</v>
      </c>
      <c r="X28" s="207">
        <v>779.48734555999999</v>
      </c>
      <c r="Y28" s="207">
        <v>981.11626824999985</v>
      </c>
      <c r="Z28" s="207">
        <v>1003.4499277899999</v>
      </c>
    </row>
    <row r="29" spans="1:26" ht="15" customHeight="1">
      <c r="A29" s="96">
        <v>236</v>
      </c>
      <c r="B29" s="204" t="s">
        <v>14</v>
      </c>
      <c r="C29" s="395">
        <v>107.64835191</v>
      </c>
      <c r="D29" s="395">
        <v>171.68143634999998</v>
      </c>
      <c r="E29" s="395">
        <v>-88.11316776999999</v>
      </c>
      <c r="F29" s="395">
        <v>255.15006015</v>
      </c>
      <c r="G29" s="395">
        <v>56.318154540000002</v>
      </c>
      <c r="H29" s="205">
        <v>-196.30085318000002</v>
      </c>
      <c r="I29" s="205">
        <v>-193.61426827</v>
      </c>
      <c r="J29" s="205">
        <v>-76.959485650000005</v>
      </c>
      <c r="K29" s="205">
        <v>-66.971899120000003</v>
      </c>
      <c r="L29" s="205">
        <v>-11.59549683</v>
      </c>
      <c r="M29" s="205">
        <v>106.48013793000001</v>
      </c>
      <c r="N29" s="205">
        <v>260.48694366000001</v>
      </c>
      <c r="O29" s="205">
        <v>297.25020841000003</v>
      </c>
      <c r="P29" s="205">
        <v>46.857485409999995</v>
      </c>
      <c r="Q29" s="205">
        <v>93.630524280000003</v>
      </c>
      <c r="R29" s="205">
        <v>122.63791393000001</v>
      </c>
      <c r="S29" s="205">
        <v>328.80258194999999</v>
      </c>
      <c r="T29" s="205">
        <v>309.27562044999996</v>
      </c>
      <c r="U29" s="205">
        <v>451.93996836000002</v>
      </c>
      <c r="V29" s="205">
        <v>382.44689435000004</v>
      </c>
      <c r="W29" s="205">
        <v>139.93148500000001</v>
      </c>
      <c r="X29" s="205">
        <v>2496.9825958599999</v>
      </c>
      <c r="Y29" s="205">
        <v>2172.7726821400001</v>
      </c>
      <c r="Z29" s="205">
        <v>2528.1442668999998</v>
      </c>
    </row>
    <row r="30" spans="1:26" ht="15" customHeight="1">
      <c r="A30" s="96">
        <v>237</v>
      </c>
      <c r="B30" s="206" t="s">
        <v>93</v>
      </c>
      <c r="C30" s="396">
        <v>9.69801E-2</v>
      </c>
      <c r="D30" s="396">
        <v>-2.7129917200000002</v>
      </c>
      <c r="E30" s="396">
        <v>-117.62901006</v>
      </c>
      <c r="F30" s="396">
        <v>-3.20984816</v>
      </c>
      <c r="G30" s="396">
        <v>-1.54012744</v>
      </c>
      <c r="H30" s="207">
        <v>-5.0806535500000001</v>
      </c>
      <c r="I30" s="207">
        <v>-3.17616173</v>
      </c>
      <c r="J30" s="207">
        <v>-7.4640384500000003</v>
      </c>
      <c r="K30" s="207">
        <v>-3.5218071800000001</v>
      </c>
      <c r="L30" s="207">
        <v>-1.5685905</v>
      </c>
      <c r="M30" s="207">
        <v>-6.4621795300000002</v>
      </c>
      <c r="N30" s="207">
        <v>4.617549E-2</v>
      </c>
      <c r="O30" s="207">
        <v>-4.6927600400000005</v>
      </c>
      <c r="P30" s="207">
        <v>-1.7208018500000002</v>
      </c>
      <c r="Q30" s="207">
        <v>-3.1688589999999999</v>
      </c>
      <c r="R30" s="207">
        <v>-4.0814484900000005</v>
      </c>
      <c r="S30" s="207">
        <v>-0.39904338</v>
      </c>
      <c r="T30" s="207">
        <v>-4.2181495199999999</v>
      </c>
      <c r="U30" s="207">
        <v>-3.0509031800000002</v>
      </c>
      <c r="V30" s="207">
        <v>-1.8363741100000002</v>
      </c>
      <c r="W30" s="207">
        <v>-1.5042197900000001</v>
      </c>
      <c r="X30" s="207">
        <v>-176.89481208999999</v>
      </c>
      <c r="Y30" s="207">
        <v>-24.672559360000001</v>
      </c>
      <c r="Z30" s="207">
        <v>-32.657153899999997</v>
      </c>
    </row>
    <row r="31" spans="1:26" ht="15" customHeight="1">
      <c r="A31" s="96">
        <v>234</v>
      </c>
      <c r="B31" s="204" t="s">
        <v>31</v>
      </c>
      <c r="C31" s="395">
        <v>45.719749929999999</v>
      </c>
      <c r="D31" s="395">
        <v>36.662728850000001</v>
      </c>
      <c r="E31" s="395">
        <v>47.231772720000002</v>
      </c>
      <c r="F31" s="395">
        <v>-30.144961200000001</v>
      </c>
      <c r="G31" s="395">
        <v>-8.2595059499999994</v>
      </c>
      <c r="H31" s="205">
        <v>-15.808235369999998</v>
      </c>
      <c r="I31" s="205">
        <v>-1.3577622300000001</v>
      </c>
      <c r="J31" s="205">
        <v>-63.395273209999999</v>
      </c>
      <c r="K31" s="205">
        <v>-29.829212399999999</v>
      </c>
      <c r="L31" s="205">
        <v>-5.8731971399999994</v>
      </c>
      <c r="M31" s="205">
        <v>24.84339516</v>
      </c>
      <c r="N31" s="205">
        <v>41.296952049999994</v>
      </c>
      <c r="O31" s="205">
        <v>43.982931299999997</v>
      </c>
      <c r="P31" s="205">
        <v>84.85608929</v>
      </c>
      <c r="Q31" s="205">
        <v>20.021487690000001</v>
      </c>
      <c r="R31" s="205">
        <v>-15.353898920000001</v>
      </c>
      <c r="S31" s="205">
        <v>-19.110551300000001</v>
      </c>
      <c r="T31" s="205">
        <v>42.575876590000007</v>
      </c>
      <c r="U31" s="205">
        <v>222.24016318</v>
      </c>
      <c r="V31" s="205">
        <v>247.18236772999998</v>
      </c>
      <c r="W31" s="205">
        <v>192.64779150000001</v>
      </c>
      <c r="X31" s="205">
        <v>860.12870827000006</v>
      </c>
      <c r="Y31" s="205">
        <v>819.04225706</v>
      </c>
      <c r="Z31" s="205">
        <v>879.30940713000007</v>
      </c>
    </row>
    <row r="32" spans="1:26" ht="15" customHeight="1">
      <c r="A32" s="96">
        <v>175</v>
      </c>
      <c r="B32" s="206" t="s">
        <v>15</v>
      </c>
      <c r="C32" s="396">
        <v>1438.2159833699998</v>
      </c>
      <c r="D32" s="396">
        <v>854.86665648000007</v>
      </c>
      <c r="E32" s="396">
        <v>1175.9906195599999</v>
      </c>
      <c r="F32" s="396">
        <v>993.10429798999996</v>
      </c>
      <c r="G32" s="396">
        <v>555.71535659000006</v>
      </c>
      <c r="H32" s="207">
        <v>-832.48177338999994</v>
      </c>
      <c r="I32" s="207">
        <v>-3222.6748170199999</v>
      </c>
      <c r="J32" s="207">
        <v>191.59824094000001</v>
      </c>
      <c r="K32" s="207">
        <v>202.33806181</v>
      </c>
      <c r="L32" s="207">
        <v>814.10820532000002</v>
      </c>
      <c r="M32" s="207">
        <v>1894.1308052500001</v>
      </c>
      <c r="N32" s="207">
        <v>2434.9378753800002</v>
      </c>
      <c r="O32" s="207">
        <v>2623.5273311000001</v>
      </c>
      <c r="P32" s="207">
        <v>4749.14786551</v>
      </c>
      <c r="Q32" s="207">
        <v>1442.718294</v>
      </c>
      <c r="R32" s="207">
        <v>1116.0038319300002</v>
      </c>
      <c r="S32" s="207">
        <v>1751.67959071</v>
      </c>
      <c r="T32" s="207">
        <v>2884.5126583699998</v>
      </c>
      <c r="U32" s="207">
        <v>4050.1428638800003</v>
      </c>
      <c r="V32" s="207">
        <v>4887.15339915</v>
      </c>
      <c r="W32" s="207">
        <v>4669.88093424</v>
      </c>
      <c r="X32" s="207">
        <v>34674.616281169998</v>
      </c>
      <c r="Y32" s="207">
        <v>28174.766768890004</v>
      </c>
      <c r="Z32" s="207">
        <v>33317.943654839997</v>
      </c>
    </row>
    <row r="33" spans="1:26" ht="15" customHeight="1">
      <c r="A33" s="96">
        <v>250</v>
      </c>
      <c r="B33" s="204" t="s">
        <v>94</v>
      </c>
      <c r="C33" s="395">
        <v>-77.942678400000005</v>
      </c>
      <c r="D33" s="395">
        <v>-59.671054900000001</v>
      </c>
      <c r="E33" s="395">
        <v>-67.346691769999993</v>
      </c>
      <c r="F33" s="395">
        <v>-63.313051569999999</v>
      </c>
      <c r="G33" s="395">
        <v>-107.46593655</v>
      </c>
      <c r="H33" s="205">
        <v>-38.243644289999999</v>
      </c>
      <c r="I33" s="205">
        <v>-40.785448689999996</v>
      </c>
      <c r="J33" s="205">
        <v>-63.695007149999995</v>
      </c>
      <c r="K33" s="205">
        <v>-61.279247060000003</v>
      </c>
      <c r="L33" s="205">
        <v>-86.668229069999995</v>
      </c>
      <c r="M33" s="205">
        <v>-41.84467385</v>
      </c>
      <c r="N33" s="205">
        <v>-29.395615489999997</v>
      </c>
      <c r="O33" s="205">
        <v>-63.588286979999999</v>
      </c>
      <c r="P33" s="205">
        <v>-40.97858729</v>
      </c>
      <c r="Q33" s="205">
        <v>-43.008480590000005</v>
      </c>
      <c r="R33" s="205">
        <v>-50.11750224</v>
      </c>
      <c r="S33" s="205">
        <v>-37.536688579999996</v>
      </c>
      <c r="T33" s="205">
        <v>-41.843796349999998</v>
      </c>
      <c r="U33" s="205">
        <v>-60.133720600000004</v>
      </c>
      <c r="V33" s="205">
        <v>-36.711067960000001</v>
      </c>
      <c r="W33" s="205">
        <v>-43.28595696</v>
      </c>
      <c r="X33" s="205">
        <v>-1154.85536634</v>
      </c>
      <c r="Y33" s="205">
        <v>-417.20408755</v>
      </c>
      <c r="Z33" s="205">
        <v>-575.11260596</v>
      </c>
    </row>
    <row r="34" spans="1:26" ht="15" customHeight="1">
      <c r="A34" s="96">
        <v>171</v>
      </c>
      <c r="B34" s="206" t="s">
        <v>61</v>
      </c>
      <c r="C34" s="396">
        <v>-153.57847869</v>
      </c>
      <c r="D34" s="396">
        <v>-9.0895908800000011</v>
      </c>
      <c r="E34" s="396">
        <v>68.190741099999997</v>
      </c>
      <c r="F34" s="396">
        <v>9775.5888783600003</v>
      </c>
      <c r="G34" s="396">
        <v>0</v>
      </c>
      <c r="H34" s="207">
        <v>-187.32397908000002</v>
      </c>
      <c r="I34" s="207">
        <v>1428.9018018699999</v>
      </c>
      <c r="J34" s="207">
        <v>2194.2538256500002</v>
      </c>
      <c r="K34" s="207">
        <v>100.36000070999999</v>
      </c>
      <c r="L34" s="207">
        <v>-80.770211639999999</v>
      </c>
      <c r="M34" s="207">
        <v>-88.624915529999996</v>
      </c>
      <c r="N34" s="207">
        <v>-13.215200189999999</v>
      </c>
      <c r="O34" s="207">
        <v>-1145.32358697</v>
      </c>
      <c r="P34" s="207">
        <v>13.086562630000001</v>
      </c>
      <c r="Q34" s="207">
        <v>2.2000000000000002</v>
      </c>
      <c r="R34" s="207">
        <v>240.92809815999999</v>
      </c>
      <c r="S34" s="207">
        <v>80.518302790000007</v>
      </c>
      <c r="T34" s="207">
        <v>-55.780488079999998</v>
      </c>
      <c r="U34" s="207">
        <v>-11.048999199999999</v>
      </c>
      <c r="V34" s="207">
        <v>-217.92950718</v>
      </c>
      <c r="W34" s="207">
        <v>6.95</v>
      </c>
      <c r="X34" s="207">
        <v>11948.293253830005</v>
      </c>
      <c r="Y34" s="207">
        <v>-1086.3996178499999</v>
      </c>
      <c r="Z34" s="207">
        <v>-1269.0099452099998</v>
      </c>
    </row>
    <row r="35" spans="1:26" ht="15" customHeight="1">
      <c r="A35" s="96">
        <v>291</v>
      </c>
      <c r="B35" s="204" t="s">
        <v>213</v>
      </c>
      <c r="C35" s="395">
        <v>-107.05467915000001</v>
      </c>
      <c r="D35" s="395">
        <v>22.109100089999998</v>
      </c>
      <c r="E35" s="395">
        <v>-80.851157510000007</v>
      </c>
      <c r="F35" s="395">
        <v>-109.40004167000001</v>
      </c>
      <c r="G35" s="395">
        <v>-123.32503192</v>
      </c>
      <c r="H35" s="205">
        <v>118.65793408</v>
      </c>
      <c r="I35" s="205">
        <v>-17.814017530000001</v>
      </c>
      <c r="J35" s="205">
        <v>-121.52851255</v>
      </c>
      <c r="K35" s="205">
        <v>-91.635100780000002</v>
      </c>
      <c r="L35" s="205">
        <v>-7.6986754900000003</v>
      </c>
      <c r="M35" s="205">
        <v>51.965038829999997</v>
      </c>
      <c r="N35" s="205">
        <v>22.070627850000001</v>
      </c>
      <c r="O35" s="205">
        <v>-38.786074829999997</v>
      </c>
      <c r="P35" s="205">
        <v>56.54260069</v>
      </c>
      <c r="Q35" s="205">
        <v>-49.597587369999999</v>
      </c>
      <c r="R35" s="205">
        <v>56.858961119999996</v>
      </c>
      <c r="S35" s="205">
        <v>-88.772873529999998</v>
      </c>
      <c r="T35" s="205">
        <v>-16.249662749999999</v>
      </c>
      <c r="U35" s="205">
        <v>10.60963501</v>
      </c>
      <c r="V35" s="205">
        <v>-34.188626649999996</v>
      </c>
      <c r="W35" s="205">
        <v>-62.436631149999997</v>
      </c>
      <c r="X35" s="205">
        <v>-610.52477521000003</v>
      </c>
      <c r="Y35" s="205">
        <v>-166.02025945999998</v>
      </c>
      <c r="Z35" s="205">
        <v>-99.683268269999999</v>
      </c>
    </row>
    <row r="36" spans="1:26" ht="15" customHeight="1">
      <c r="A36" s="96">
        <v>290</v>
      </c>
      <c r="B36" s="206" t="s">
        <v>112</v>
      </c>
      <c r="C36" s="396">
        <v>269.57627728</v>
      </c>
      <c r="D36" s="396">
        <v>286.27161927999998</v>
      </c>
      <c r="E36" s="396">
        <v>618.54987777999997</v>
      </c>
      <c r="F36" s="396">
        <v>11.469012960000001</v>
      </c>
      <c r="G36" s="396">
        <v>204.73219780000002</v>
      </c>
      <c r="H36" s="207">
        <v>215.1143629</v>
      </c>
      <c r="I36" s="207">
        <v>-99.268167419999997</v>
      </c>
      <c r="J36" s="207">
        <v>687.64141230999996</v>
      </c>
      <c r="K36" s="207">
        <v>-436.50741300999999</v>
      </c>
      <c r="L36" s="207">
        <v>820.65474222</v>
      </c>
      <c r="M36" s="207">
        <v>931.93982053999991</v>
      </c>
      <c r="N36" s="207">
        <v>-553.09821880999993</v>
      </c>
      <c r="O36" s="207">
        <v>301.37449168000001</v>
      </c>
      <c r="P36" s="207">
        <v>112.57389106000001</v>
      </c>
      <c r="Q36" s="207">
        <v>459.72560935000001</v>
      </c>
      <c r="R36" s="207">
        <v>684.45709004999992</v>
      </c>
      <c r="S36" s="207">
        <v>-211.15640979</v>
      </c>
      <c r="T36" s="207">
        <v>183.73845741999997</v>
      </c>
      <c r="U36" s="207">
        <v>-69.430679069999996</v>
      </c>
      <c r="V36" s="207">
        <v>611.11836867</v>
      </c>
      <c r="W36" s="207">
        <v>-314.71830539999996</v>
      </c>
      <c r="X36" s="207">
        <v>4714.7580377999993</v>
      </c>
      <c r="Y36" s="391">
        <v>1757.6825139699997</v>
      </c>
      <c r="Z36" s="207">
        <v>2957.1788579199992</v>
      </c>
    </row>
    <row r="37" spans="1:26" s="90" customFormat="1" ht="20.100000000000001" customHeight="1">
      <c r="A37" s="97"/>
      <c r="B37" s="208" t="s">
        <v>16</v>
      </c>
      <c r="C37" s="397">
        <v>11673.20139088</v>
      </c>
      <c r="D37" s="397">
        <v>8545.8960535699989</v>
      </c>
      <c r="E37" s="397">
        <v>14843.177656959999</v>
      </c>
      <c r="F37" s="397">
        <v>5473.0489936000004</v>
      </c>
      <c r="G37" s="397">
        <v>4442.4845816500001</v>
      </c>
      <c r="H37" s="209">
        <v>-11191.67775089</v>
      </c>
      <c r="I37" s="209">
        <v>3664.9305128000001</v>
      </c>
      <c r="J37" s="209">
        <v>2449.2871922999998</v>
      </c>
      <c r="K37" s="209">
        <v>2452.9536777400003</v>
      </c>
      <c r="L37" s="209">
        <v>1529.8555148700007</v>
      </c>
      <c r="M37" s="209">
        <v>-6654.5262544199995</v>
      </c>
      <c r="N37" s="209">
        <v>10768.657318359999</v>
      </c>
      <c r="O37" s="209">
        <v>4504.6830485799992</v>
      </c>
      <c r="P37" s="209">
        <v>6922.5942484200004</v>
      </c>
      <c r="Q37" s="209">
        <v>9882.8435166199997</v>
      </c>
      <c r="R37" s="209">
        <v>-4189.4354322899999</v>
      </c>
      <c r="S37" s="209">
        <v>957.99792640999976</v>
      </c>
      <c r="T37" s="209">
        <v>6147.4090861600007</v>
      </c>
      <c r="U37" s="209">
        <v>14652.36162104</v>
      </c>
      <c r="V37" s="209">
        <v>7470.8416472299996</v>
      </c>
      <c r="W37" s="209">
        <v>9679.4111104399999</v>
      </c>
      <c r="X37" s="209">
        <v>104025.99566002999</v>
      </c>
      <c r="Y37" s="203">
        <v>56028.706772609999</v>
      </c>
      <c r="Z37" s="209">
        <v>61672.693351419999</v>
      </c>
    </row>
    <row r="38" spans="1:26" ht="15" customHeight="1">
      <c r="A38" s="96">
        <v>178</v>
      </c>
      <c r="B38" s="204" t="s">
        <v>62</v>
      </c>
      <c r="C38" s="395">
        <v>18.668641969999999</v>
      </c>
      <c r="D38" s="395">
        <v>71.432910609999993</v>
      </c>
      <c r="E38" s="395">
        <v>140.52455803999999</v>
      </c>
      <c r="F38" s="395">
        <v>314.92269649000002</v>
      </c>
      <c r="G38" s="395">
        <v>73.638207569999992</v>
      </c>
      <c r="H38" s="205">
        <v>-84.313448510000001</v>
      </c>
      <c r="I38" s="205">
        <v>-22.9423222</v>
      </c>
      <c r="J38" s="205">
        <v>-3.0142433900000003</v>
      </c>
      <c r="K38" s="205">
        <v>-31.72999313</v>
      </c>
      <c r="L38" s="205">
        <v>-36.863461229999999</v>
      </c>
      <c r="M38" s="205">
        <v>-203.04058080999999</v>
      </c>
      <c r="N38" s="205">
        <v>-28.195787210000002</v>
      </c>
      <c r="O38" s="205">
        <v>7.6405339200000002</v>
      </c>
      <c r="P38" s="205">
        <v>51.71978146</v>
      </c>
      <c r="Q38" s="205">
        <v>2.0195827</v>
      </c>
      <c r="R38" s="205">
        <v>-26.27530939</v>
      </c>
      <c r="S38" s="205">
        <v>-28.064849120000002</v>
      </c>
      <c r="T38" s="205">
        <v>-3.0715827899999999</v>
      </c>
      <c r="U38" s="205">
        <v>-60.280281119999998</v>
      </c>
      <c r="V38" s="205">
        <v>12.574235160000001</v>
      </c>
      <c r="W38" s="205">
        <v>54.1439083</v>
      </c>
      <c r="X38" s="205">
        <v>219.49319732000001</v>
      </c>
      <c r="Y38" s="205">
        <v>10.406019120000003</v>
      </c>
      <c r="Z38" s="205">
        <v>-257.69381012999992</v>
      </c>
    </row>
    <row r="39" spans="1:26" ht="15" customHeight="1">
      <c r="A39" s="96">
        <v>292</v>
      </c>
      <c r="B39" s="206" t="s">
        <v>113</v>
      </c>
      <c r="C39" s="396">
        <v>56.888006789999999</v>
      </c>
      <c r="D39" s="396">
        <v>98.411605399999999</v>
      </c>
      <c r="E39" s="396">
        <v>-129.86399428000001</v>
      </c>
      <c r="F39" s="396">
        <v>-75.723180239999991</v>
      </c>
      <c r="G39" s="396">
        <v>8.5213623599999995</v>
      </c>
      <c r="H39" s="207">
        <v>-34.511249460000002</v>
      </c>
      <c r="I39" s="207">
        <v>-12.273366830000001</v>
      </c>
      <c r="J39" s="207">
        <v>-138.85574671000001</v>
      </c>
      <c r="K39" s="207">
        <v>6.18297615</v>
      </c>
      <c r="L39" s="207">
        <v>97.421076909999996</v>
      </c>
      <c r="M39" s="207">
        <v>82.195445759999998</v>
      </c>
      <c r="N39" s="207">
        <v>-69.23558697</v>
      </c>
      <c r="O39" s="207">
        <v>-106.00944788</v>
      </c>
      <c r="P39" s="207">
        <v>-114.24463962</v>
      </c>
      <c r="Q39" s="207">
        <v>-323.22102565</v>
      </c>
      <c r="R39" s="207">
        <v>-248.14253725999998</v>
      </c>
      <c r="S39" s="207">
        <v>-233.41060922</v>
      </c>
      <c r="T39" s="207">
        <v>226.50370003999998</v>
      </c>
      <c r="U39" s="207">
        <v>10.85794025</v>
      </c>
      <c r="V39" s="207">
        <v>127.89035785</v>
      </c>
      <c r="W39" s="207">
        <v>152.14371122999998</v>
      </c>
      <c r="X39" s="207">
        <v>-618.47520137999993</v>
      </c>
      <c r="Y39" s="207">
        <v>-507.6325502599999</v>
      </c>
      <c r="Z39" s="207">
        <v>-397.25161456000001</v>
      </c>
    </row>
    <row r="40" spans="1:26" ht="15" customHeight="1">
      <c r="A40" s="96">
        <v>179</v>
      </c>
      <c r="B40" s="204" t="s">
        <v>66</v>
      </c>
      <c r="C40" s="395">
        <v>-366.35494382000002</v>
      </c>
      <c r="D40" s="395">
        <v>649.69071288999999</v>
      </c>
      <c r="E40" s="395">
        <v>-68.218428340000003</v>
      </c>
      <c r="F40" s="395">
        <v>-269.78539417000002</v>
      </c>
      <c r="G40" s="395">
        <v>-147.52805384999999</v>
      </c>
      <c r="H40" s="205">
        <v>20.29418098</v>
      </c>
      <c r="I40" s="205">
        <v>26.524762120000002</v>
      </c>
      <c r="J40" s="205">
        <v>114.93730966</v>
      </c>
      <c r="K40" s="205">
        <v>60.77059637</v>
      </c>
      <c r="L40" s="205">
        <v>-154.83800530000002</v>
      </c>
      <c r="M40" s="205">
        <v>-618.13083338000001</v>
      </c>
      <c r="N40" s="205">
        <v>98.606793459999992</v>
      </c>
      <c r="O40" s="205">
        <v>-94.687701160000003</v>
      </c>
      <c r="P40" s="205">
        <v>-135.25856159</v>
      </c>
      <c r="Q40" s="205">
        <v>-305.63396659</v>
      </c>
      <c r="R40" s="205">
        <v>-199.98469478000001</v>
      </c>
      <c r="S40" s="205">
        <v>12.72203932</v>
      </c>
      <c r="T40" s="205">
        <v>-401.00059579000003</v>
      </c>
      <c r="U40" s="205">
        <v>-199.18124983999999</v>
      </c>
      <c r="V40" s="205">
        <v>-84.990881040000005</v>
      </c>
      <c r="W40" s="205">
        <v>-155.77042074000002</v>
      </c>
      <c r="X40" s="205">
        <v>-2217.8173355900003</v>
      </c>
      <c r="Y40" s="205">
        <v>-1563.78603221</v>
      </c>
      <c r="Z40" s="205">
        <v>-2238.1480774300003</v>
      </c>
    </row>
    <row r="41" spans="1:26" ht="15" customHeight="1">
      <c r="A41" s="96">
        <v>240</v>
      </c>
      <c r="B41" s="206" t="s">
        <v>63</v>
      </c>
      <c r="C41" s="396">
        <v>-145.24572584999999</v>
      </c>
      <c r="D41" s="396">
        <v>-211.99441218999999</v>
      </c>
      <c r="E41" s="396">
        <v>-63.628988100000001</v>
      </c>
      <c r="F41" s="396">
        <v>-20.464351910000001</v>
      </c>
      <c r="G41" s="396">
        <v>263.59385230000004</v>
      </c>
      <c r="H41" s="207">
        <v>-10.589806169999999</v>
      </c>
      <c r="I41" s="207">
        <v>12.31410782</v>
      </c>
      <c r="J41" s="207">
        <v>-16.024355539999998</v>
      </c>
      <c r="K41" s="207">
        <v>-5.0335515300000004</v>
      </c>
      <c r="L41" s="207">
        <v>-501.52470322000005</v>
      </c>
      <c r="M41" s="207">
        <v>-15.363944160000001</v>
      </c>
      <c r="N41" s="207">
        <v>-7.5410896699999999</v>
      </c>
      <c r="O41" s="207">
        <v>42.503615279999998</v>
      </c>
      <c r="P41" s="207">
        <v>524.21758082999997</v>
      </c>
      <c r="Q41" s="207">
        <v>-184.12533832</v>
      </c>
      <c r="R41" s="207">
        <v>-21.409132140000001</v>
      </c>
      <c r="S41" s="207">
        <v>845.19834517999993</v>
      </c>
      <c r="T41" s="207">
        <v>-37.207315170000001</v>
      </c>
      <c r="U41" s="207">
        <v>-4.9067448000000002</v>
      </c>
      <c r="V41" s="207">
        <v>-90.535521439999997</v>
      </c>
      <c r="W41" s="207">
        <v>-90.996900670000002</v>
      </c>
      <c r="X41" s="207">
        <v>261.23562052999995</v>
      </c>
      <c r="Y41" s="207">
        <v>982.73858874999996</v>
      </c>
      <c r="Z41" s="207">
        <v>458.30885169999982</v>
      </c>
    </row>
    <row r="42" spans="1:26" ht="15" customHeight="1">
      <c r="A42" s="96">
        <v>241</v>
      </c>
      <c r="B42" s="204" t="s">
        <v>64</v>
      </c>
      <c r="C42" s="395">
        <v>29.479064519999998</v>
      </c>
      <c r="D42" s="395">
        <v>84.343507079999995</v>
      </c>
      <c r="E42" s="395">
        <v>130.46622905999999</v>
      </c>
      <c r="F42" s="395">
        <v>279.17781991000004</v>
      </c>
      <c r="G42" s="395">
        <v>140.58291571000001</v>
      </c>
      <c r="H42" s="205">
        <v>-44.72284586</v>
      </c>
      <c r="I42" s="205">
        <v>87.828827160000003</v>
      </c>
      <c r="J42" s="205">
        <v>248.59759113999999</v>
      </c>
      <c r="K42" s="205">
        <v>74.592920100000001</v>
      </c>
      <c r="L42" s="205">
        <v>471.88484777999997</v>
      </c>
      <c r="M42" s="205">
        <v>132.30550467</v>
      </c>
      <c r="N42" s="205">
        <v>185.18289383999999</v>
      </c>
      <c r="O42" s="205">
        <v>595.70948872999998</v>
      </c>
      <c r="P42" s="205">
        <v>162.81130793</v>
      </c>
      <c r="Q42" s="205">
        <v>608.90689151999993</v>
      </c>
      <c r="R42" s="205">
        <v>329.21629965</v>
      </c>
      <c r="S42" s="205">
        <v>547.24727079999991</v>
      </c>
      <c r="T42" s="205">
        <v>-13.379500650000001</v>
      </c>
      <c r="U42" s="205">
        <v>592.17588053999998</v>
      </c>
      <c r="V42" s="205">
        <v>-1313.95991996</v>
      </c>
      <c r="W42" s="205">
        <v>-20.087244289999997</v>
      </c>
      <c r="X42" s="205">
        <v>3308.3597493800007</v>
      </c>
      <c r="Y42" s="205">
        <v>1488.6404742699999</v>
      </c>
      <c r="Z42" s="205">
        <v>2278.0137205600004</v>
      </c>
    </row>
    <row r="43" spans="1:26" ht="15" customHeight="1">
      <c r="A43" s="96">
        <v>242</v>
      </c>
      <c r="B43" s="206" t="s">
        <v>18</v>
      </c>
      <c r="C43" s="396">
        <v>2945.7217734800001</v>
      </c>
      <c r="D43" s="396">
        <v>4307.1214067499996</v>
      </c>
      <c r="E43" s="396">
        <v>5613.9157904799995</v>
      </c>
      <c r="F43" s="396">
        <v>4717.78820937</v>
      </c>
      <c r="G43" s="396">
        <v>4119.2492248600001</v>
      </c>
      <c r="H43" s="207">
        <v>-2668.8660982699998</v>
      </c>
      <c r="I43" s="207">
        <v>608.43457033000004</v>
      </c>
      <c r="J43" s="207">
        <v>2071.9973180000002</v>
      </c>
      <c r="K43" s="207">
        <v>803.78955460999998</v>
      </c>
      <c r="L43" s="207">
        <v>2135.8769181900002</v>
      </c>
      <c r="M43" s="207">
        <v>1531.72053671</v>
      </c>
      <c r="N43" s="207">
        <v>3239.6796078100001</v>
      </c>
      <c r="O43" s="207">
        <v>755.02622628999995</v>
      </c>
      <c r="P43" s="207">
        <v>1460.17500969</v>
      </c>
      <c r="Q43" s="207">
        <v>1207.12976875</v>
      </c>
      <c r="R43" s="207">
        <v>-1088.92751806</v>
      </c>
      <c r="S43" s="207">
        <v>-300.82375818999998</v>
      </c>
      <c r="T43" s="207">
        <v>-119.66198041</v>
      </c>
      <c r="U43" s="207">
        <v>1810.9094996600002</v>
      </c>
      <c r="V43" s="207">
        <v>-317.48155207999997</v>
      </c>
      <c r="W43" s="207">
        <v>1652.1542389000001</v>
      </c>
      <c r="X43" s="207">
        <v>34484.928746870006</v>
      </c>
      <c r="Y43" s="207">
        <v>5058.4999345500009</v>
      </c>
      <c r="Z43" s="207">
        <v>11965.776997260002</v>
      </c>
    </row>
    <row r="44" spans="1:26" ht="15" customHeight="1">
      <c r="A44" s="96">
        <v>243</v>
      </c>
      <c r="B44" s="204" t="s">
        <v>29</v>
      </c>
      <c r="C44" s="395">
        <v>141.65975953999998</v>
      </c>
      <c r="D44" s="395">
        <v>46.616841049999998</v>
      </c>
      <c r="E44" s="395">
        <v>47.325642960000003</v>
      </c>
      <c r="F44" s="395">
        <v>-50.406062950000006</v>
      </c>
      <c r="G44" s="395">
        <v>-89.34495484</v>
      </c>
      <c r="H44" s="205">
        <v>-481.61626116000002</v>
      </c>
      <c r="I44" s="205">
        <v>-118.41521826</v>
      </c>
      <c r="J44" s="205">
        <v>-73.363796809999997</v>
      </c>
      <c r="K44" s="205">
        <v>-110.31851606999999</v>
      </c>
      <c r="L44" s="205">
        <v>50.092185710000003</v>
      </c>
      <c r="M44" s="205">
        <v>94.113819909999989</v>
      </c>
      <c r="N44" s="205">
        <v>106.35231551999999</v>
      </c>
      <c r="O44" s="205">
        <v>113.86952679000001</v>
      </c>
      <c r="P44" s="205">
        <v>258.27812053999997</v>
      </c>
      <c r="Q44" s="205">
        <v>-7.3030364000000008</v>
      </c>
      <c r="R44" s="205">
        <v>-17.247552149999997</v>
      </c>
      <c r="S44" s="205">
        <v>8.3134743800000006</v>
      </c>
      <c r="T44" s="205">
        <v>-21.52981836</v>
      </c>
      <c r="U44" s="205">
        <v>-39.223775090000004</v>
      </c>
      <c r="V44" s="205">
        <v>-23.392583139999999</v>
      </c>
      <c r="W44" s="205">
        <v>32.402564949999999</v>
      </c>
      <c r="X44" s="205">
        <v>-133.13732388000008</v>
      </c>
      <c r="Y44" s="205">
        <v>304.16692152000002</v>
      </c>
      <c r="Z44" s="205">
        <v>554.72524265999982</v>
      </c>
    </row>
    <row r="45" spans="1:26" ht="15" customHeight="1">
      <c r="A45" s="96">
        <v>244</v>
      </c>
      <c r="B45" s="206" t="s">
        <v>65</v>
      </c>
      <c r="C45" s="396">
        <v>3417.9066899099998</v>
      </c>
      <c r="D45" s="396">
        <v>4952.5143535699999</v>
      </c>
      <c r="E45" s="396">
        <v>5977.6141437400001</v>
      </c>
      <c r="F45" s="396">
        <v>1948.61091751</v>
      </c>
      <c r="G45" s="396">
        <v>-7322.7285849</v>
      </c>
      <c r="H45" s="207">
        <v>2404.8397207399998</v>
      </c>
      <c r="I45" s="207">
        <v>-169.91462964999999</v>
      </c>
      <c r="J45" s="207">
        <v>-1186.85572688</v>
      </c>
      <c r="K45" s="207">
        <v>3380.5868772700001</v>
      </c>
      <c r="L45" s="207">
        <v>-6831.3225660799999</v>
      </c>
      <c r="M45" s="207">
        <v>-2000.4761530200001</v>
      </c>
      <c r="N45" s="207">
        <v>6604.4069411700002</v>
      </c>
      <c r="O45" s="207">
        <v>3381.8739996899999</v>
      </c>
      <c r="P45" s="207">
        <v>2662.3157947700001</v>
      </c>
      <c r="Q45" s="207">
        <v>7834.47667697</v>
      </c>
      <c r="R45" s="207">
        <v>1620.0101577299999</v>
      </c>
      <c r="S45" s="207">
        <v>-358.07390657999997</v>
      </c>
      <c r="T45" s="207">
        <v>4566.2260402600004</v>
      </c>
      <c r="U45" s="207">
        <v>7427.7936497800001</v>
      </c>
      <c r="V45" s="207">
        <v>2196.90740826</v>
      </c>
      <c r="W45" s="207">
        <v>-221.63501750999998</v>
      </c>
      <c r="X45" s="207">
        <v>40285.076786750004</v>
      </c>
      <c r="Y45" s="207">
        <v>29109.89480337</v>
      </c>
      <c r="Z45" s="207">
        <v>26882.503025439997</v>
      </c>
    </row>
    <row r="46" spans="1:26" ht="15" customHeight="1">
      <c r="A46" s="96">
        <v>246</v>
      </c>
      <c r="B46" s="204" t="s">
        <v>30</v>
      </c>
      <c r="C46" s="395">
        <v>696.04229094000004</v>
      </c>
      <c r="D46" s="395">
        <v>-727.07694984</v>
      </c>
      <c r="E46" s="395">
        <v>1252.1554893099999</v>
      </c>
      <c r="F46" s="395">
        <v>-1193.8377150899998</v>
      </c>
      <c r="G46" s="395">
        <v>424.64265492999999</v>
      </c>
      <c r="H46" s="205">
        <v>-1996.99634305</v>
      </c>
      <c r="I46" s="205">
        <v>-651.27864796000006</v>
      </c>
      <c r="J46" s="205">
        <v>236.20509075000001</v>
      </c>
      <c r="K46" s="205">
        <v>-1870.6119939800001</v>
      </c>
      <c r="L46" s="205">
        <v>-228.75443387999999</v>
      </c>
      <c r="M46" s="205">
        <v>-841.85608052999999</v>
      </c>
      <c r="N46" s="205">
        <v>-1587.0770721600002</v>
      </c>
      <c r="O46" s="205">
        <v>-2390.7187764</v>
      </c>
      <c r="P46" s="205">
        <v>-1275.6662578800001</v>
      </c>
      <c r="Q46" s="205">
        <v>-559.51728690999994</v>
      </c>
      <c r="R46" s="205">
        <v>-2939.8227185199999</v>
      </c>
      <c r="S46" s="205">
        <v>-721.58510189999993</v>
      </c>
      <c r="T46" s="205">
        <v>-316.33792799000003</v>
      </c>
      <c r="U46" s="205">
        <v>1106.9178965799999</v>
      </c>
      <c r="V46" s="205">
        <v>633.68195402000003</v>
      </c>
      <c r="W46" s="205">
        <v>5184.3011553199995</v>
      </c>
      <c r="X46" s="205">
        <v>-7767.1907742400017</v>
      </c>
      <c r="Y46" s="205">
        <v>-1278.7470636799999</v>
      </c>
      <c r="Z46" s="205">
        <v>-3936.4346502500011</v>
      </c>
    </row>
    <row r="47" spans="1:26" ht="15" customHeight="1">
      <c r="A47" s="96">
        <v>247</v>
      </c>
      <c r="B47" s="206" t="s">
        <v>76</v>
      </c>
      <c r="C47" s="396">
        <v>-579.46859657000005</v>
      </c>
      <c r="D47" s="396">
        <v>16.974062449999998</v>
      </c>
      <c r="E47" s="396">
        <v>23.299250409999999</v>
      </c>
      <c r="F47" s="396">
        <v>-611.00239402</v>
      </c>
      <c r="G47" s="396">
        <v>-2.2857192999999998</v>
      </c>
      <c r="H47" s="207">
        <v>-13.03956253</v>
      </c>
      <c r="I47" s="207">
        <v>105.58337248999999</v>
      </c>
      <c r="J47" s="207">
        <v>1234.44537141</v>
      </c>
      <c r="K47" s="207">
        <v>539.18623947000003</v>
      </c>
      <c r="L47" s="207">
        <v>-170.45387894000001</v>
      </c>
      <c r="M47" s="207">
        <v>149.23951027000001</v>
      </c>
      <c r="N47" s="207">
        <v>1118.17095967</v>
      </c>
      <c r="O47" s="207">
        <v>1886.94855499</v>
      </c>
      <c r="P47" s="207">
        <v>611.61380467999993</v>
      </c>
      <c r="Q47" s="207">
        <v>1399.1861941700001</v>
      </c>
      <c r="R47" s="207">
        <v>20.606395879999997</v>
      </c>
      <c r="S47" s="207">
        <v>1195.4537398499999</v>
      </c>
      <c r="T47" s="207">
        <v>932.29443328000002</v>
      </c>
      <c r="U47" s="207">
        <v>967.75786574999995</v>
      </c>
      <c r="V47" s="207">
        <v>-3.0953083800000001</v>
      </c>
      <c r="W47" s="207">
        <v>643.91675097000007</v>
      </c>
      <c r="X47" s="207">
        <v>9465.3310459999993</v>
      </c>
      <c r="Y47" s="207">
        <v>7654.68243119</v>
      </c>
      <c r="Z47" s="207">
        <v>8751.6390221900001</v>
      </c>
    </row>
    <row r="48" spans="1:26" ht="15" customHeight="1">
      <c r="A48" s="96">
        <v>293</v>
      </c>
      <c r="B48" s="204" t="s">
        <v>114</v>
      </c>
      <c r="C48" s="395">
        <v>5457.9044299699999</v>
      </c>
      <c r="D48" s="395">
        <v>-742.13798420000001</v>
      </c>
      <c r="E48" s="395">
        <v>1919.58796368</v>
      </c>
      <c r="F48" s="395">
        <v>433.76844869999996</v>
      </c>
      <c r="G48" s="395">
        <v>6974.1436768100002</v>
      </c>
      <c r="H48" s="205">
        <v>-8282.1560375999998</v>
      </c>
      <c r="I48" s="205">
        <v>3799.0690577800001</v>
      </c>
      <c r="J48" s="205">
        <v>-38.781619329999998</v>
      </c>
      <c r="K48" s="205">
        <v>-394.46143151999996</v>
      </c>
      <c r="L48" s="205">
        <v>6698.3375349300004</v>
      </c>
      <c r="M48" s="205">
        <v>-4965.2334798399997</v>
      </c>
      <c r="N48" s="205">
        <v>1108.3073429000001</v>
      </c>
      <c r="O48" s="205">
        <v>312.52702833000001</v>
      </c>
      <c r="P48" s="205">
        <v>2716.6323076100002</v>
      </c>
      <c r="Q48" s="205">
        <v>210.92505638</v>
      </c>
      <c r="R48" s="205">
        <v>-1617.45882325</v>
      </c>
      <c r="S48" s="205">
        <v>-8.9787181099999991</v>
      </c>
      <c r="T48" s="205">
        <v>1334.5736337400001</v>
      </c>
      <c r="U48" s="205">
        <v>3039.5409393300001</v>
      </c>
      <c r="V48" s="205">
        <v>6333.2434579799992</v>
      </c>
      <c r="W48" s="205">
        <v>2448.8383639799999</v>
      </c>
      <c r="X48" s="205">
        <v>26738.191148269998</v>
      </c>
      <c r="Y48" s="408">
        <v>14769.84324599</v>
      </c>
      <c r="Z48" s="205">
        <v>17611.254643979999</v>
      </c>
    </row>
    <row r="49" spans="1:26" s="90" customFormat="1" ht="20.100000000000001" customHeight="1">
      <c r="A49" s="97"/>
      <c r="B49" s="208" t="s">
        <v>8</v>
      </c>
      <c r="C49" s="397">
        <v>166.72606625</v>
      </c>
      <c r="D49" s="397">
        <v>58.468762460000001</v>
      </c>
      <c r="E49" s="397">
        <v>106.29909268999999</v>
      </c>
      <c r="F49" s="397">
        <v>-76.226409799999999</v>
      </c>
      <c r="G49" s="397">
        <v>215.53194869000001</v>
      </c>
      <c r="H49" s="209">
        <v>1022.37891211</v>
      </c>
      <c r="I49" s="209">
        <v>175.78222256999999</v>
      </c>
      <c r="J49" s="209">
        <v>-254.76986213999999</v>
      </c>
      <c r="K49" s="209">
        <v>100.69699581</v>
      </c>
      <c r="L49" s="209">
        <v>-453.75329674</v>
      </c>
      <c r="M49" s="209">
        <v>-286.51860491000002</v>
      </c>
      <c r="N49" s="209">
        <v>-229.10193594999998</v>
      </c>
      <c r="O49" s="209">
        <v>-55.4605484</v>
      </c>
      <c r="P49" s="209">
        <v>-127.79139339</v>
      </c>
      <c r="Q49" s="209">
        <v>31.781294629999998</v>
      </c>
      <c r="R49" s="209">
        <v>-68.418547119999999</v>
      </c>
      <c r="S49" s="209">
        <v>-7.1980954100000005</v>
      </c>
      <c r="T49" s="209">
        <v>-191.40024428999999</v>
      </c>
      <c r="U49" s="209">
        <v>-117.75793578</v>
      </c>
      <c r="V49" s="209">
        <v>-256.16084380000001</v>
      </c>
      <c r="W49" s="209">
        <v>-151.68195753000001</v>
      </c>
      <c r="X49" s="209">
        <v>-398.57438005</v>
      </c>
      <c r="Y49" s="203">
        <v>-944.08827108999992</v>
      </c>
      <c r="Z49" s="209">
        <v>-1913.4621086900002</v>
      </c>
    </row>
    <row r="50" spans="1:26" ht="15" customHeight="1">
      <c r="A50" s="96">
        <v>251</v>
      </c>
      <c r="B50" s="204" t="s">
        <v>8</v>
      </c>
      <c r="C50" s="395">
        <v>166.72606625</v>
      </c>
      <c r="D50" s="395">
        <v>58.468762460000001</v>
      </c>
      <c r="E50" s="395">
        <v>106.29909268999999</v>
      </c>
      <c r="F50" s="395">
        <v>-76.226409799999999</v>
      </c>
      <c r="G50" s="395">
        <v>215.53194869000001</v>
      </c>
      <c r="H50" s="205">
        <v>1022.37891211</v>
      </c>
      <c r="I50" s="205">
        <v>175.78222256999999</v>
      </c>
      <c r="J50" s="205">
        <v>-254.76986213999999</v>
      </c>
      <c r="K50" s="205">
        <v>100.69699581</v>
      </c>
      <c r="L50" s="205">
        <v>-453.75329674</v>
      </c>
      <c r="M50" s="205">
        <v>-286.51860491000002</v>
      </c>
      <c r="N50" s="205">
        <v>-229.10193594999998</v>
      </c>
      <c r="O50" s="205">
        <v>-55.4605484</v>
      </c>
      <c r="P50" s="205">
        <v>-127.79139339</v>
      </c>
      <c r="Q50" s="205">
        <v>31.781294629999998</v>
      </c>
      <c r="R50" s="205">
        <v>-68.418547119999999</v>
      </c>
      <c r="S50" s="205">
        <v>-7.1980954100000005</v>
      </c>
      <c r="T50" s="205">
        <v>-191.40024428999999</v>
      </c>
      <c r="U50" s="205">
        <v>-117.75793578</v>
      </c>
      <c r="V50" s="205">
        <v>-256.16084380000001</v>
      </c>
      <c r="W50" s="205">
        <v>-151.68195753000001</v>
      </c>
      <c r="X50" s="205">
        <v>-398.57438005</v>
      </c>
      <c r="Y50" s="392">
        <v>-944.08827108999992</v>
      </c>
      <c r="Z50" s="205">
        <v>-1913.4621086900002</v>
      </c>
    </row>
    <row r="51" spans="1:26" s="90" customFormat="1" ht="20.100000000000001" customHeight="1">
      <c r="A51" s="97"/>
      <c r="B51" s="208" t="s">
        <v>9</v>
      </c>
      <c r="C51" s="397">
        <v>-674.32326195999963</v>
      </c>
      <c r="D51" s="397">
        <v>1317.1663147500001</v>
      </c>
      <c r="E51" s="397">
        <v>4234.6907928800001</v>
      </c>
      <c r="F51" s="397">
        <v>3192.8421647300001</v>
      </c>
      <c r="G51" s="397">
        <v>1113.5262844200001</v>
      </c>
      <c r="H51" s="209">
        <v>-262.86016624999996</v>
      </c>
      <c r="I51" s="209">
        <v>1466.8695514599999</v>
      </c>
      <c r="J51" s="209">
        <v>2678.9904037999995</v>
      </c>
      <c r="K51" s="209">
        <v>1076.5533843300002</v>
      </c>
      <c r="L51" s="209">
        <v>2103.09284918</v>
      </c>
      <c r="M51" s="209">
        <v>3218.7345535100008</v>
      </c>
      <c r="N51" s="209">
        <v>5700.0923837199989</v>
      </c>
      <c r="O51" s="209">
        <v>102.15635650000007</v>
      </c>
      <c r="P51" s="209">
        <v>7029.5100144299986</v>
      </c>
      <c r="Q51" s="209">
        <v>3059.5253596399998</v>
      </c>
      <c r="R51" s="209">
        <v>1267.141905</v>
      </c>
      <c r="S51" s="209">
        <v>-175.14872930999994</v>
      </c>
      <c r="T51" s="209">
        <v>3914.1973689599999</v>
      </c>
      <c r="U51" s="209">
        <v>4988.1881091400001</v>
      </c>
      <c r="V51" s="209">
        <v>3307.7546471499991</v>
      </c>
      <c r="W51" s="209">
        <v>2551.9905742800001</v>
      </c>
      <c r="X51" s="209">
        <v>51210.690860360002</v>
      </c>
      <c r="Y51" s="203">
        <v>26045.315605789998</v>
      </c>
      <c r="Z51" s="209">
        <v>37067.235392200004</v>
      </c>
    </row>
    <row r="52" spans="1:26" ht="15" customHeight="1">
      <c r="A52" s="96">
        <v>193</v>
      </c>
      <c r="B52" s="204" t="s">
        <v>3</v>
      </c>
      <c r="C52" s="395">
        <v>-1346.9523204899999</v>
      </c>
      <c r="D52" s="395">
        <v>-116.16360006000001</v>
      </c>
      <c r="E52" s="395">
        <v>874.13112136999996</v>
      </c>
      <c r="F52" s="395">
        <v>3119.5585546299999</v>
      </c>
      <c r="G52" s="395">
        <v>-1002.0597671100001</v>
      </c>
      <c r="H52" s="205">
        <v>-856.12002795000001</v>
      </c>
      <c r="I52" s="205">
        <v>878.6482598099999</v>
      </c>
      <c r="J52" s="205">
        <v>1405.0948949799999</v>
      </c>
      <c r="K52" s="205">
        <v>1108.1833376900001</v>
      </c>
      <c r="L52" s="205">
        <v>1529.0944605100001</v>
      </c>
      <c r="M52" s="205">
        <v>2211.4550995500003</v>
      </c>
      <c r="N52" s="205">
        <v>3659.3982789899997</v>
      </c>
      <c r="O52" s="205">
        <v>-789.93541711</v>
      </c>
      <c r="P52" s="205">
        <v>4961.3209916099995</v>
      </c>
      <c r="Q52" s="205">
        <v>1388.0754607399999</v>
      </c>
      <c r="R52" s="205">
        <v>287.57381770000001</v>
      </c>
      <c r="S52" s="205">
        <v>-555.95245129</v>
      </c>
      <c r="T52" s="205">
        <v>1755.3896955599998</v>
      </c>
      <c r="U52" s="205">
        <v>3160.6134660399998</v>
      </c>
      <c r="V52" s="205">
        <v>3855.7000324899996</v>
      </c>
      <c r="W52" s="205">
        <v>1284.6304725</v>
      </c>
      <c r="X52" s="205">
        <v>26811.684360159998</v>
      </c>
      <c r="Y52" s="205">
        <v>15347.41606824</v>
      </c>
      <c r="Z52" s="205">
        <v>22747.36390729</v>
      </c>
    </row>
    <row r="53" spans="1:26" ht="15" customHeight="1">
      <c r="A53" s="96">
        <v>252</v>
      </c>
      <c r="B53" s="206" t="s">
        <v>67</v>
      </c>
      <c r="C53" s="396">
        <v>-11.35427784</v>
      </c>
      <c r="D53" s="396">
        <v>-10.62779935</v>
      </c>
      <c r="E53" s="396">
        <v>-18.71563884</v>
      </c>
      <c r="F53" s="396">
        <v>-1377.6859369900001</v>
      </c>
      <c r="G53" s="396">
        <v>-3.0629167799999997</v>
      </c>
      <c r="H53" s="207">
        <v>-0.57798000999999999</v>
      </c>
      <c r="I53" s="207">
        <v>-9.864328E-2</v>
      </c>
      <c r="J53" s="207">
        <v>-0.30170532</v>
      </c>
      <c r="K53" s="207">
        <v>-0.96817297999999996</v>
      </c>
      <c r="L53" s="207">
        <v>1.95409173</v>
      </c>
      <c r="M53" s="207">
        <v>0.81758152000000006</v>
      </c>
      <c r="N53" s="207">
        <v>-3.3385377999999997</v>
      </c>
      <c r="O53" s="207">
        <v>-8.1353132400000003</v>
      </c>
      <c r="P53" s="207">
        <v>-2.1626030800000002</v>
      </c>
      <c r="Q53" s="207">
        <v>4.1772410000000003E-2</v>
      </c>
      <c r="R53" s="207">
        <v>2.2545332500000002</v>
      </c>
      <c r="S53" s="207">
        <v>6.6245630199999992</v>
      </c>
      <c r="T53" s="207">
        <v>3.9755227599999996</v>
      </c>
      <c r="U53" s="207">
        <v>8.0039181500000005</v>
      </c>
      <c r="V53" s="207">
        <v>19.424328819999999</v>
      </c>
      <c r="W53" s="207">
        <v>20.047231839999998</v>
      </c>
      <c r="X53" s="207">
        <v>-1373.8859820100001</v>
      </c>
      <c r="Y53" s="207">
        <v>50.073953930000002</v>
      </c>
      <c r="Z53" s="207">
        <v>49.507089379999996</v>
      </c>
    </row>
    <row r="54" spans="1:26" ht="15" customHeight="1">
      <c r="A54" s="96">
        <v>253</v>
      </c>
      <c r="B54" s="204" t="s">
        <v>68</v>
      </c>
      <c r="C54" s="395">
        <v>0.6221668199999999</v>
      </c>
      <c r="D54" s="395">
        <v>5.8800995800000004</v>
      </c>
      <c r="E54" s="395">
        <v>5.6553808499999993</v>
      </c>
      <c r="F54" s="395">
        <v>-499.32293730000004</v>
      </c>
      <c r="G54" s="395">
        <v>11.942078560000001</v>
      </c>
      <c r="H54" s="205">
        <v>3.9968902599999998</v>
      </c>
      <c r="I54" s="205">
        <v>8.4628328599999989</v>
      </c>
      <c r="J54" s="205">
        <v>8.7534805099999993</v>
      </c>
      <c r="K54" s="205">
        <v>-2.7994832000000001</v>
      </c>
      <c r="L54" s="205">
        <v>-3.64748151</v>
      </c>
      <c r="M54" s="205">
        <v>-6.7638347300000001</v>
      </c>
      <c r="N54" s="205">
        <v>-8.2752938599999997</v>
      </c>
      <c r="O54" s="205">
        <v>-7.9140651900000005</v>
      </c>
      <c r="P54" s="205">
        <v>-4.7836100000000004</v>
      </c>
      <c r="Q54" s="205">
        <v>-2.6296529999999999E-2</v>
      </c>
      <c r="R54" s="205">
        <v>-3.4324232400000003</v>
      </c>
      <c r="S54" s="205">
        <v>-2.6514188399999998</v>
      </c>
      <c r="T54" s="205">
        <v>-4.87910515</v>
      </c>
      <c r="U54" s="205">
        <v>-8.6932774600000009</v>
      </c>
      <c r="V54" s="205">
        <v>-1.95893845</v>
      </c>
      <c r="W54" s="205">
        <v>-19.950162809999998</v>
      </c>
      <c r="X54" s="205">
        <v>-529.78539882999996</v>
      </c>
      <c r="Y54" s="205">
        <v>-54.289297669999996</v>
      </c>
      <c r="Z54" s="205">
        <v>-72.975907769999992</v>
      </c>
    </row>
    <row r="55" spans="1:26" ht="15" customHeight="1">
      <c r="A55" s="96">
        <v>254</v>
      </c>
      <c r="B55" s="206" t="s">
        <v>69</v>
      </c>
      <c r="C55" s="396">
        <v>16.765451679999998</v>
      </c>
      <c r="D55" s="396">
        <v>30.664355760000003</v>
      </c>
      <c r="E55" s="396">
        <v>74.343372510000009</v>
      </c>
      <c r="F55" s="396">
        <v>40.212682139999998</v>
      </c>
      <c r="G55" s="396">
        <v>107.34793384000001</v>
      </c>
      <c r="H55" s="207">
        <v>12.693146689999999</v>
      </c>
      <c r="I55" s="207">
        <v>-6.2330906500000003</v>
      </c>
      <c r="J55" s="207">
        <v>3.2922252099999998</v>
      </c>
      <c r="K55" s="207">
        <v>-43.117270170000005</v>
      </c>
      <c r="L55" s="207">
        <v>-5.2961991799999995</v>
      </c>
      <c r="M55" s="207">
        <v>14.416028050000001</v>
      </c>
      <c r="N55" s="207">
        <v>31.11484922</v>
      </c>
      <c r="O55" s="207">
        <v>64.068024659999992</v>
      </c>
      <c r="P55" s="207">
        <v>70.863550610000004</v>
      </c>
      <c r="Q55" s="207">
        <v>31.983948550000001</v>
      </c>
      <c r="R55" s="207">
        <v>47.738461860000001</v>
      </c>
      <c r="S55" s="207">
        <v>12.54540482</v>
      </c>
      <c r="T55" s="207">
        <v>30.722766399999998</v>
      </c>
      <c r="U55" s="207">
        <v>97.711752779999998</v>
      </c>
      <c r="V55" s="207">
        <v>97.645321010000004</v>
      </c>
      <c r="W55" s="207">
        <v>63.619295600000001</v>
      </c>
      <c r="X55" s="207">
        <v>793.10201138999992</v>
      </c>
      <c r="Y55" s="207">
        <v>516.89852628999995</v>
      </c>
      <c r="Z55" s="207">
        <v>557.13320437999994</v>
      </c>
    </row>
    <row r="56" spans="1:26" ht="15" customHeight="1">
      <c r="A56" s="96">
        <v>256</v>
      </c>
      <c r="B56" s="204" t="s">
        <v>32</v>
      </c>
      <c r="C56" s="395">
        <v>861.40679071</v>
      </c>
      <c r="D56" s="395">
        <v>1230.15870307</v>
      </c>
      <c r="E56" s="395">
        <v>3051.7497761100003</v>
      </c>
      <c r="F56" s="395">
        <v>1730.3905805300001</v>
      </c>
      <c r="G56" s="395">
        <v>1620.3065448900002</v>
      </c>
      <c r="H56" s="205">
        <v>671.33833732000005</v>
      </c>
      <c r="I56" s="205">
        <v>769.27998524999998</v>
      </c>
      <c r="J56" s="205">
        <v>1290.89619926</v>
      </c>
      <c r="K56" s="205">
        <v>126.94949623999999</v>
      </c>
      <c r="L56" s="205">
        <v>511.06298346</v>
      </c>
      <c r="M56" s="205">
        <v>643.95349845999999</v>
      </c>
      <c r="N56" s="205">
        <v>1466.7885623099999</v>
      </c>
      <c r="O56" s="205">
        <v>893.93005640000001</v>
      </c>
      <c r="P56" s="205">
        <v>1423.39210613</v>
      </c>
      <c r="Q56" s="205">
        <v>1372.86719941</v>
      </c>
      <c r="R56" s="205">
        <v>736.60356184</v>
      </c>
      <c r="S56" s="205">
        <v>158.06805180000001</v>
      </c>
      <c r="T56" s="205">
        <v>1172.0558539400001</v>
      </c>
      <c r="U56" s="205">
        <v>1070.0019862199999</v>
      </c>
      <c r="V56" s="205">
        <v>-1845.8113415</v>
      </c>
      <c r="W56" s="205">
        <v>799.04919586000005</v>
      </c>
      <c r="X56" s="205">
        <v>19754.438127709996</v>
      </c>
      <c r="Y56" s="205">
        <v>5780.1566700999992</v>
      </c>
      <c r="Z56" s="205">
        <v>8401.961714330002</v>
      </c>
    </row>
    <row r="57" spans="1:26" ht="15" customHeight="1">
      <c r="A57" s="96">
        <v>257</v>
      </c>
      <c r="B57" s="206" t="s">
        <v>33</v>
      </c>
      <c r="C57" s="396">
        <v>-194.81107284000001</v>
      </c>
      <c r="D57" s="396">
        <v>177.25455575000001</v>
      </c>
      <c r="E57" s="396">
        <v>247.52678087999999</v>
      </c>
      <c r="F57" s="396">
        <v>179.68922172000001</v>
      </c>
      <c r="G57" s="396">
        <v>379.05241101999997</v>
      </c>
      <c r="H57" s="207">
        <v>-94.190532560000008</v>
      </c>
      <c r="I57" s="207">
        <v>-183.18979253000001</v>
      </c>
      <c r="J57" s="207">
        <v>-28.744690840000001</v>
      </c>
      <c r="K57" s="207">
        <v>-111.69452325</v>
      </c>
      <c r="L57" s="207">
        <v>69.924994170000005</v>
      </c>
      <c r="M57" s="207">
        <v>354.85618066000001</v>
      </c>
      <c r="N57" s="207">
        <v>554.40452486000004</v>
      </c>
      <c r="O57" s="207">
        <v>-49.856929020000003</v>
      </c>
      <c r="P57" s="207">
        <v>580.87957915999993</v>
      </c>
      <c r="Q57" s="207">
        <v>266.58327506000001</v>
      </c>
      <c r="R57" s="207">
        <v>196.40395359000001</v>
      </c>
      <c r="S57" s="207">
        <v>206.21712118000002</v>
      </c>
      <c r="T57" s="207">
        <v>956.93263545000002</v>
      </c>
      <c r="U57" s="207">
        <v>660.55026340999996</v>
      </c>
      <c r="V57" s="207">
        <v>1182.7552447799999</v>
      </c>
      <c r="W57" s="207">
        <v>404.59454129</v>
      </c>
      <c r="X57" s="207">
        <v>5755.1377419399996</v>
      </c>
      <c r="Y57" s="391">
        <v>4405.0596848999994</v>
      </c>
      <c r="Z57" s="207">
        <v>5384.24538459</v>
      </c>
    </row>
    <row r="58" spans="1:26" s="90" customFormat="1" ht="20.100000000000001" customHeight="1">
      <c r="A58" s="97"/>
      <c r="B58" s="208" t="s">
        <v>58</v>
      </c>
      <c r="C58" s="397">
        <v>278.25812955999999</v>
      </c>
      <c r="D58" s="397">
        <v>613.04453279999996</v>
      </c>
      <c r="E58" s="397">
        <v>467.72292619999996</v>
      </c>
      <c r="F58" s="397">
        <v>-529.67145725</v>
      </c>
      <c r="G58" s="397">
        <v>131.48817726000001</v>
      </c>
      <c r="H58" s="397">
        <v>-301.88564960000002</v>
      </c>
      <c r="I58" s="397">
        <v>-518.89609039999993</v>
      </c>
      <c r="J58" s="397">
        <v>105.75137295</v>
      </c>
      <c r="K58" s="397">
        <v>208.9469215</v>
      </c>
      <c r="L58" s="397">
        <v>1185.1394286499999</v>
      </c>
      <c r="M58" s="397">
        <v>-634.25411589999999</v>
      </c>
      <c r="N58" s="397">
        <v>503.95534905000005</v>
      </c>
      <c r="O58" s="397">
        <v>583.64186525000002</v>
      </c>
      <c r="P58" s="397">
        <v>452.35216785</v>
      </c>
      <c r="Q58" s="397">
        <v>-424.73923280000002</v>
      </c>
      <c r="R58" s="397">
        <v>117.94959875000001</v>
      </c>
      <c r="S58" s="397">
        <v>1586.1614587499998</v>
      </c>
      <c r="T58" s="397">
        <v>600.66750784999988</v>
      </c>
      <c r="U58" s="397">
        <v>1536.1069660000001</v>
      </c>
      <c r="V58" s="397">
        <v>3352.4776709000002</v>
      </c>
      <c r="W58" s="397">
        <v>-440.12042005000001</v>
      </c>
      <c r="X58" s="209">
        <v>8874.0971073200017</v>
      </c>
      <c r="Y58" s="209">
        <v>7364.4975825000001</v>
      </c>
      <c r="Z58" s="209">
        <v>8419.338244300001</v>
      </c>
    </row>
    <row r="59" spans="1:26" s="90" customFormat="1" ht="20.100000000000001" customHeight="1">
      <c r="A59" s="97">
        <v>225</v>
      </c>
      <c r="B59" s="395" t="s">
        <v>230</v>
      </c>
      <c r="C59" s="395">
        <v>0</v>
      </c>
      <c r="D59" s="395">
        <v>0</v>
      </c>
      <c r="E59" s="395">
        <v>0</v>
      </c>
      <c r="F59" s="395">
        <v>0</v>
      </c>
      <c r="G59" s="395">
        <v>0</v>
      </c>
      <c r="H59" s="395">
        <v>0</v>
      </c>
      <c r="I59" s="395">
        <v>0</v>
      </c>
      <c r="J59" s="395">
        <v>0</v>
      </c>
      <c r="K59" s="395">
        <v>35.00747655</v>
      </c>
      <c r="L59" s="395">
        <v>36.344813899999998</v>
      </c>
      <c r="M59" s="395">
        <v>11.6952699</v>
      </c>
      <c r="N59" s="395">
        <v>3.2205002999999999</v>
      </c>
      <c r="O59" s="395">
        <v>3.3122297999999999</v>
      </c>
      <c r="P59" s="395">
        <v>0</v>
      </c>
      <c r="Q59" s="395">
        <v>0</v>
      </c>
      <c r="R59" s="395">
        <v>30.287411300000002</v>
      </c>
      <c r="S59" s="395">
        <v>2034.4042620999999</v>
      </c>
      <c r="T59" s="395">
        <v>2.3493242000000003</v>
      </c>
      <c r="U59" s="395">
        <v>26.270061999999999</v>
      </c>
      <c r="V59" s="395">
        <v>7.1630829</v>
      </c>
      <c r="W59" s="395">
        <v>0</v>
      </c>
      <c r="X59" s="395">
        <v>2190.0544329499999</v>
      </c>
      <c r="Y59" s="395">
        <v>2103.7863723</v>
      </c>
      <c r="Z59" s="395">
        <v>2155.0469564</v>
      </c>
    </row>
    <row r="60" spans="1:26" ht="15" customHeight="1">
      <c r="A60" s="96">
        <v>226</v>
      </c>
      <c r="B60" s="396" t="s">
        <v>70</v>
      </c>
      <c r="C60" s="396">
        <v>278.25812955999999</v>
      </c>
      <c r="D60" s="396">
        <v>613.04453279999996</v>
      </c>
      <c r="E60" s="396">
        <v>467.72292619999996</v>
      </c>
      <c r="F60" s="396">
        <v>-529.67145725</v>
      </c>
      <c r="G60" s="396">
        <v>131.48817726000001</v>
      </c>
      <c r="H60" s="396">
        <v>-301.88564960000002</v>
      </c>
      <c r="I60" s="396">
        <v>-518.89609039999993</v>
      </c>
      <c r="J60" s="396">
        <v>105.75137295</v>
      </c>
      <c r="K60" s="396">
        <v>173.93944495</v>
      </c>
      <c r="L60" s="396">
        <v>1148.7946147499999</v>
      </c>
      <c r="M60" s="396">
        <v>-645.94938579999996</v>
      </c>
      <c r="N60" s="396">
        <v>500.73484875000003</v>
      </c>
      <c r="O60" s="396">
        <v>580.32963545000007</v>
      </c>
      <c r="P60" s="396">
        <v>452.35216785</v>
      </c>
      <c r="Q60" s="396">
        <v>-424.73923280000002</v>
      </c>
      <c r="R60" s="396">
        <v>87.662187450000005</v>
      </c>
      <c r="S60" s="396">
        <v>-448.24280335000003</v>
      </c>
      <c r="T60" s="396">
        <v>598.31818364999992</v>
      </c>
      <c r="U60" s="396">
        <v>1509.836904</v>
      </c>
      <c r="V60" s="396">
        <v>3345.3145880000002</v>
      </c>
      <c r="W60" s="396">
        <v>-440.12042005000001</v>
      </c>
      <c r="X60" s="396">
        <v>6684.0426743700009</v>
      </c>
      <c r="Y60" s="396">
        <v>5260.7112102000001</v>
      </c>
      <c r="Z60" s="396">
        <v>6264.2912879000005</v>
      </c>
    </row>
    <row r="61" spans="1:26" s="90" customFormat="1" ht="20.100000000000001" customHeight="1">
      <c r="A61" s="88"/>
      <c r="B61" s="149" t="s">
        <v>181</v>
      </c>
      <c r="C61" s="406">
        <v>27262.430601349995</v>
      </c>
      <c r="D61" s="406">
        <v>7901.121757119995</v>
      </c>
      <c r="E61" s="406">
        <v>20621.50874279</v>
      </c>
      <c r="F61" s="406">
        <v>11597.051770440001</v>
      </c>
      <c r="G61" s="406">
        <v>5705.2929530999991</v>
      </c>
      <c r="H61" s="150">
        <v>-26718.81306873</v>
      </c>
      <c r="I61" s="150">
        <v>3120.4149128200011</v>
      </c>
      <c r="J61" s="150">
        <v>18135.498406800001</v>
      </c>
      <c r="K61" s="150">
        <v>7295.1732910300007</v>
      </c>
      <c r="L61" s="150">
        <v>8221.5874202899977</v>
      </c>
      <c r="M61" s="150">
        <v>-11697.02343309</v>
      </c>
      <c r="N61" s="150">
        <v>21152.287586899998</v>
      </c>
      <c r="O61" s="150">
        <v>19464.31835609</v>
      </c>
      <c r="P61" s="150">
        <v>13417.248991960001</v>
      </c>
      <c r="Q61" s="150">
        <v>16364.44617591</v>
      </c>
      <c r="R61" s="150">
        <v>-7659.5611315700025</v>
      </c>
      <c r="S61" s="150">
        <v>19538.816036240001</v>
      </c>
      <c r="T61" s="150">
        <v>19663.005727820004</v>
      </c>
      <c r="U61" s="150">
        <v>32490.726270720003</v>
      </c>
      <c r="V61" s="150">
        <v>14655.658164160002</v>
      </c>
      <c r="W61" s="150">
        <v>21379.013676350001</v>
      </c>
      <c r="X61" s="150">
        <v>241910.20320850002</v>
      </c>
      <c r="Y61" s="150">
        <v>149313.67226768</v>
      </c>
      <c r="Z61" s="150">
        <v>166990.52384178</v>
      </c>
    </row>
    <row r="62" spans="1:26" s="11" customFormat="1" ht="9.9499999999999993" customHeight="1">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row>
    <row r="63" spans="1:26" ht="30" customHeight="1">
      <c r="B63" s="209" t="s">
        <v>185</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row>
    <row r="64" spans="1:26" ht="30" customHeight="1">
      <c r="B64" s="210" t="s">
        <v>89</v>
      </c>
      <c r="C64" s="211">
        <v>43101</v>
      </c>
      <c r="D64" s="211">
        <v>43132</v>
      </c>
      <c r="E64" s="211">
        <v>43160</v>
      </c>
      <c r="F64" s="211">
        <v>43191</v>
      </c>
      <c r="G64" s="211">
        <v>43221</v>
      </c>
      <c r="H64" s="211">
        <v>43252</v>
      </c>
      <c r="I64" s="211">
        <v>43282</v>
      </c>
      <c r="J64" s="211">
        <v>43313</v>
      </c>
      <c r="K64" s="211">
        <v>43344</v>
      </c>
      <c r="L64" s="211">
        <v>43374</v>
      </c>
      <c r="M64" s="211">
        <v>43405</v>
      </c>
      <c r="N64" s="211">
        <v>43435</v>
      </c>
      <c r="O64" s="211">
        <v>43466</v>
      </c>
      <c r="P64" s="211">
        <v>43497</v>
      </c>
      <c r="Q64" s="211">
        <v>43525</v>
      </c>
      <c r="R64" s="211">
        <v>43556</v>
      </c>
      <c r="S64" s="211">
        <v>43586</v>
      </c>
      <c r="T64" s="211">
        <v>43617</v>
      </c>
      <c r="U64" s="211">
        <v>43647</v>
      </c>
      <c r="V64" s="211">
        <v>43678</v>
      </c>
      <c r="W64" s="211" t="s">
        <v>238</v>
      </c>
      <c r="X64" s="225" t="s">
        <v>239</v>
      </c>
      <c r="Y64" s="225" t="s">
        <v>240</v>
      </c>
      <c r="Z64" s="225" t="s">
        <v>87</v>
      </c>
    </row>
    <row r="65" spans="1:26" s="90" customFormat="1" ht="20.100000000000001" customHeight="1">
      <c r="A65" s="97"/>
      <c r="B65" s="208" t="s">
        <v>12</v>
      </c>
      <c r="C65" s="397">
        <v>-2.2517726000000948</v>
      </c>
      <c r="D65" s="397">
        <v>-4757.4778496799991</v>
      </c>
      <c r="E65" s="397">
        <v>2562.0384044500001</v>
      </c>
      <c r="F65" s="397">
        <v>5353.4214669100002</v>
      </c>
      <c r="G65" s="397">
        <v>-4599.8170522199998</v>
      </c>
      <c r="H65" s="209">
        <v>4116.7829303199997</v>
      </c>
      <c r="I65" s="209">
        <v>1040.95914412</v>
      </c>
      <c r="J65" s="209">
        <v>-1303.3737937199996</v>
      </c>
      <c r="K65" s="209">
        <v>2041.66530083</v>
      </c>
      <c r="L65" s="209">
        <v>1520.0727369300002</v>
      </c>
      <c r="M65" s="209">
        <v>536.57665950000001</v>
      </c>
      <c r="N65" s="209">
        <v>3818.2401976999995</v>
      </c>
      <c r="O65" s="209">
        <v>539.59233377999999</v>
      </c>
      <c r="P65" s="209">
        <v>14776.915815360002</v>
      </c>
      <c r="Q65" s="209">
        <v>-4466.4833724299997</v>
      </c>
      <c r="R65" s="209">
        <v>-5018.5981255400002</v>
      </c>
      <c r="S65" s="209">
        <v>38787.441672829998</v>
      </c>
      <c r="T65" s="209">
        <v>11378.32521893</v>
      </c>
      <c r="U65" s="209">
        <v>-8215.8092446899991</v>
      </c>
      <c r="V65" s="209">
        <v>-5541.9881359600004</v>
      </c>
      <c r="W65" s="209">
        <v>6119.8001422699999</v>
      </c>
      <c r="X65" s="209">
        <v>58686.032677090014</v>
      </c>
      <c r="Y65" s="203">
        <v>48359.196304550002</v>
      </c>
      <c r="Z65" s="209">
        <v>54234.085898680001</v>
      </c>
    </row>
    <row r="66" spans="1:26" ht="15" customHeight="1">
      <c r="A66" s="96">
        <v>258</v>
      </c>
      <c r="B66" s="204" t="s">
        <v>71</v>
      </c>
      <c r="C66" s="395">
        <v>394.62776079000002</v>
      </c>
      <c r="D66" s="395">
        <v>433.90871845999999</v>
      </c>
      <c r="E66" s="395">
        <v>-448.33874304</v>
      </c>
      <c r="F66" s="395">
        <v>900.34175754</v>
      </c>
      <c r="G66" s="395">
        <v>-2.1738151299999999</v>
      </c>
      <c r="H66" s="205">
        <v>605.66794686000003</v>
      </c>
      <c r="I66" s="205">
        <v>18.789938159999998</v>
      </c>
      <c r="J66" s="205">
        <v>391.84844858999998</v>
      </c>
      <c r="K66" s="205">
        <v>805.71793779999996</v>
      </c>
      <c r="L66" s="205">
        <v>-56.684705619999995</v>
      </c>
      <c r="M66" s="205">
        <v>267.23844336000002</v>
      </c>
      <c r="N66" s="205">
        <v>1594.69780653</v>
      </c>
      <c r="O66" s="205">
        <v>-45.386574880000005</v>
      </c>
      <c r="P66" s="205">
        <v>189.72735165</v>
      </c>
      <c r="Q66" s="205">
        <v>147.03080793999999</v>
      </c>
      <c r="R66" s="205">
        <v>117.30330517</v>
      </c>
      <c r="S66" s="205">
        <v>468.8334064</v>
      </c>
      <c r="T66" s="205">
        <v>655.61448884000004</v>
      </c>
      <c r="U66" s="205">
        <v>-144.40799791999999</v>
      </c>
      <c r="V66" s="205">
        <v>-10.11675913</v>
      </c>
      <c r="W66" s="205">
        <v>427.07781833999996</v>
      </c>
      <c r="X66" s="205">
        <v>6711.3173407100012</v>
      </c>
      <c r="Y66" s="205">
        <v>1805.6758464100001</v>
      </c>
      <c r="Z66" s="205">
        <v>3610.9273906799999</v>
      </c>
    </row>
    <row r="67" spans="1:26" ht="15" customHeight="1">
      <c r="A67" s="96">
        <v>259</v>
      </c>
      <c r="B67" s="206" t="s">
        <v>72</v>
      </c>
      <c r="C67" s="396">
        <v>42.854098030000003</v>
      </c>
      <c r="D67" s="396">
        <v>35.810761469999996</v>
      </c>
      <c r="E67" s="396">
        <v>300.70478675999999</v>
      </c>
      <c r="F67" s="396">
        <v>-35.25276728</v>
      </c>
      <c r="G67" s="396">
        <v>268.02198125000001</v>
      </c>
      <c r="H67" s="207">
        <v>478.64048220000001</v>
      </c>
      <c r="I67" s="207">
        <v>172.40210674000002</v>
      </c>
      <c r="J67" s="207">
        <v>155.44707460000001</v>
      </c>
      <c r="K67" s="207">
        <v>177.08382412</v>
      </c>
      <c r="L67" s="207">
        <v>118.71593351</v>
      </c>
      <c r="M67" s="207">
        <v>149.31029409999999</v>
      </c>
      <c r="N67" s="207">
        <v>-165.60131153999998</v>
      </c>
      <c r="O67" s="207">
        <v>6.6149683399999999</v>
      </c>
      <c r="P67" s="207">
        <v>256.17830309999999</v>
      </c>
      <c r="Q67" s="207">
        <v>379.49261715</v>
      </c>
      <c r="R67" s="207">
        <v>208.36586708000002</v>
      </c>
      <c r="S67" s="207">
        <v>5.5007043499999995</v>
      </c>
      <c r="T67" s="207">
        <v>610.7639538200001</v>
      </c>
      <c r="U67" s="207">
        <v>1267.4405285799999</v>
      </c>
      <c r="V67" s="207">
        <v>241.87045719999998</v>
      </c>
      <c r="W67" s="207">
        <v>57.243544</v>
      </c>
      <c r="X67" s="207">
        <v>4731.6082075799995</v>
      </c>
      <c r="Y67" s="207">
        <v>3033.4709436200001</v>
      </c>
      <c r="Z67" s="207">
        <v>3135.8958596900002</v>
      </c>
    </row>
    <row r="68" spans="1:26" ht="15" customHeight="1">
      <c r="A68" s="96">
        <v>260</v>
      </c>
      <c r="B68" s="204" t="s">
        <v>73</v>
      </c>
      <c r="C68" s="395">
        <v>-2806.2159814400002</v>
      </c>
      <c r="D68" s="395">
        <v>-4428.8077889099995</v>
      </c>
      <c r="E68" s="395">
        <v>2255.3392617899999</v>
      </c>
      <c r="F68" s="395">
        <v>4215.6628848</v>
      </c>
      <c r="G68" s="395">
        <v>-4185.2162038400002</v>
      </c>
      <c r="H68" s="205">
        <v>2567.0236241399998</v>
      </c>
      <c r="I68" s="205">
        <v>572.3236652999999</v>
      </c>
      <c r="J68" s="205">
        <v>-2345.1272490799997</v>
      </c>
      <c r="K68" s="205">
        <v>949.00495221000006</v>
      </c>
      <c r="L68" s="205">
        <v>1626.5646451300001</v>
      </c>
      <c r="M68" s="205">
        <v>-367.02365557999997</v>
      </c>
      <c r="N68" s="205">
        <v>-317.98514539000001</v>
      </c>
      <c r="O68" s="205">
        <v>440.97572245999999</v>
      </c>
      <c r="P68" s="205">
        <v>9875.4156068400007</v>
      </c>
      <c r="Q68" s="205">
        <v>-4203.3873684800001</v>
      </c>
      <c r="R68" s="205">
        <v>-4318.1995957700001</v>
      </c>
      <c r="S68" s="205">
        <v>38910.774908519998</v>
      </c>
      <c r="T68" s="205">
        <v>10376.98810205</v>
      </c>
      <c r="U68" s="205">
        <v>-8298.3791110599996</v>
      </c>
      <c r="V68" s="205">
        <v>-6200.3800939100001</v>
      </c>
      <c r="W68" s="205">
        <v>5161.3358320100006</v>
      </c>
      <c r="X68" s="205">
        <v>39480.687011790003</v>
      </c>
      <c r="Y68" s="205">
        <v>41745.144002659996</v>
      </c>
      <c r="Z68" s="205">
        <v>42686.699846819996</v>
      </c>
    </row>
    <row r="69" spans="1:26" ht="15" customHeight="1">
      <c r="A69" s="96">
        <v>261</v>
      </c>
      <c r="B69" s="206" t="s">
        <v>74</v>
      </c>
      <c r="C69" s="396">
        <v>2366.48235002</v>
      </c>
      <c r="D69" s="396">
        <v>-798.3895407</v>
      </c>
      <c r="E69" s="396">
        <v>454.33309894000001</v>
      </c>
      <c r="F69" s="396">
        <v>272.66959185000002</v>
      </c>
      <c r="G69" s="396">
        <v>-680.44901449999998</v>
      </c>
      <c r="H69" s="207">
        <v>465.45087712000003</v>
      </c>
      <c r="I69" s="207">
        <v>277.44343392000002</v>
      </c>
      <c r="J69" s="207">
        <v>494.45793216999999</v>
      </c>
      <c r="K69" s="207">
        <v>109.8585867</v>
      </c>
      <c r="L69" s="207">
        <v>-168.52313609000001</v>
      </c>
      <c r="M69" s="207">
        <v>487.05157761999999</v>
      </c>
      <c r="N69" s="207">
        <v>2707.1288480999997</v>
      </c>
      <c r="O69" s="207">
        <v>137.38821786000003</v>
      </c>
      <c r="P69" s="207">
        <v>4455.5945537700009</v>
      </c>
      <c r="Q69" s="207">
        <v>-789.61942904</v>
      </c>
      <c r="R69" s="207">
        <v>-1026.0677020200001</v>
      </c>
      <c r="S69" s="207">
        <v>-597.66734644000007</v>
      </c>
      <c r="T69" s="207">
        <v>-265.04132578000002</v>
      </c>
      <c r="U69" s="207">
        <v>-1040.46266429</v>
      </c>
      <c r="V69" s="207">
        <v>426.63825988000002</v>
      </c>
      <c r="W69" s="207">
        <v>474.14294792000004</v>
      </c>
      <c r="X69" s="207">
        <v>7762.4201170099996</v>
      </c>
      <c r="Y69" s="391">
        <v>1774.9055118600006</v>
      </c>
      <c r="Z69" s="207">
        <v>4800.5628014900003</v>
      </c>
    </row>
    <row r="70" spans="1:26" s="90" customFormat="1" ht="20.100000000000001" customHeight="1">
      <c r="A70" s="97"/>
      <c r="B70" s="208" t="s">
        <v>60</v>
      </c>
      <c r="C70" s="397">
        <v>2081.6704899400002</v>
      </c>
      <c r="D70" s="397">
        <v>653.87236990999997</v>
      </c>
      <c r="E70" s="397">
        <v>1690.1629017600001</v>
      </c>
      <c r="F70" s="397">
        <v>-10112.0004845</v>
      </c>
      <c r="G70" s="397">
        <v>451.56546570999996</v>
      </c>
      <c r="H70" s="209">
        <v>1553.3920158800001</v>
      </c>
      <c r="I70" s="209">
        <v>657.60594844000002</v>
      </c>
      <c r="J70" s="209">
        <v>731.58791669000004</v>
      </c>
      <c r="K70" s="209">
        <v>-3620.289894</v>
      </c>
      <c r="L70" s="209">
        <v>-244.17955744</v>
      </c>
      <c r="M70" s="209">
        <v>-2917.4206843699999</v>
      </c>
      <c r="N70" s="209">
        <v>2516.9670797700001</v>
      </c>
      <c r="O70" s="209">
        <v>1653.5576110899999</v>
      </c>
      <c r="P70" s="209">
        <v>172.75359765000002</v>
      </c>
      <c r="Q70" s="209">
        <v>1382.4585043900001</v>
      </c>
      <c r="R70" s="209">
        <v>821.79680994</v>
      </c>
      <c r="S70" s="209">
        <v>862.86892507000005</v>
      </c>
      <c r="T70" s="209">
        <v>511.59535418000002</v>
      </c>
      <c r="U70" s="209">
        <v>1700.9603990799999</v>
      </c>
      <c r="V70" s="209">
        <v>343.33947950999999</v>
      </c>
      <c r="W70" s="209">
        <v>562.02600453000002</v>
      </c>
      <c r="X70" s="209">
        <v>1454.2902532300004</v>
      </c>
      <c r="Y70" s="203">
        <v>8011.3566854400005</v>
      </c>
      <c r="Z70" s="209">
        <v>7366.7235234000009</v>
      </c>
    </row>
    <row r="71" spans="1:26" ht="15" customHeight="1">
      <c r="A71" s="96">
        <v>238</v>
      </c>
      <c r="B71" s="204" t="s">
        <v>60</v>
      </c>
      <c r="C71" s="395">
        <v>2081.6704899400002</v>
      </c>
      <c r="D71" s="395">
        <v>653.87236990999997</v>
      </c>
      <c r="E71" s="395">
        <v>1690.1629017600001</v>
      </c>
      <c r="F71" s="395">
        <v>-10112.0004845</v>
      </c>
      <c r="G71" s="395">
        <v>451.56546570999996</v>
      </c>
      <c r="H71" s="205">
        <v>1553.3920158800001</v>
      </c>
      <c r="I71" s="205">
        <v>657.60594844000002</v>
      </c>
      <c r="J71" s="205">
        <v>731.58791669000004</v>
      </c>
      <c r="K71" s="205">
        <v>-3620.289894</v>
      </c>
      <c r="L71" s="205">
        <v>-244.17955744</v>
      </c>
      <c r="M71" s="205">
        <v>-2917.4206843699999</v>
      </c>
      <c r="N71" s="205">
        <v>2516.9670797700001</v>
      </c>
      <c r="O71" s="205">
        <v>1653.5576110899999</v>
      </c>
      <c r="P71" s="205">
        <v>172.75359765000002</v>
      </c>
      <c r="Q71" s="205">
        <v>1382.4585043900001</v>
      </c>
      <c r="R71" s="205">
        <v>821.79680994</v>
      </c>
      <c r="S71" s="205">
        <v>862.86892507000005</v>
      </c>
      <c r="T71" s="205">
        <v>511.59535418000002</v>
      </c>
      <c r="U71" s="205">
        <v>1700.9603990799999</v>
      </c>
      <c r="V71" s="205">
        <v>343.33947950999999</v>
      </c>
      <c r="W71" s="212">
        <v>562.02600453000002</v>
      </c>
      <c r="X71" s="212">
        <v>1454.2902532300004</v>
      </c>
      <c r="Y71" s="212">
        <v>8011.3566854400005</v>
      </c>
      <c r="Z71" s="212">
        <v>7366.7235234000009</v>
      </c>
    </row>
    <row r="72" spans="1:26" s="90" customFormat="1" ht="20.100000000000001" customHeight="1">
      <c r="A72" s="97"/>
      <c r="B72" s="208" t="s">
        <v>59</v>
      </c>
      <c r="C72" s="415" t="s">
        <v>88</v>
      </c>
      <c r="D72" s="415" t="s">
        <v>88</v>
      </c>
      <c r="E72" s="415" t="s">
        <v>88</v>
      </c>
      <c r="F72" s="415" t="s">
        <v>88</v>
      </c>
      <c r="G72" s="415" t="s">
        <v>88</v>
      </c>
      <c r="H72" s="415" t="s">
        <v>88</v>
      </c>
      <c r="I72" s="415" t="s">
        <v>88</v>
      </c>
      <c r="J72" s="415" t="s">
        <v>88</v>
      </c>
      <c r="K72" s="415" t="s">
        <v>88</v>
      </c>
      <c r="L72" s="415" t="s">
        <v>88</v>
      </c>
      <c r="M72" s="415" t="s">
        <v>88</v>
      </c>
      <c r="N72" s="415" t="s">
        <v>88</v>
      </c>
      <c r="O72" s="415" t="s">
        <v>88</v>
      </c>
      <c r="P72" s="415" t="s">
        <v>88</v>
      </c>
      <c r="Q72" s="415" t="s">
        <v>88</v>
      </c>
      <c r="R72" s="415" t="s">
        <v>88</v>
      </c>
      <c r="S72" s="415" t="s">
        <v>88</v>
      </c>
      <c r="T72" s="415" t="s">
        <v>88</v>
      </c>
      <c r="U72" s="415" t="s">
        <v>88</v>
      </c>
      <c r="V72" s="415" t="s">
        <v>88</v>
      </c>
      <c r="W72" s="415" t="s">
        <v>88</v>
      </c>
      <c r="X72" s="415" t="s">
        <v>234</v>
      </c>
      <c r="Y72" s="415" t="s">
        <v>88</v>
      </c>
      <c r="Z72" s="415" t="s">
        <v>88</v>
      </c>
    </row>
    <row r="73" spans="1:26" ht="15" customHeight="1">
      <c r="A73" s="96">
        <v>262</v>
      </c>
      <c r="B73" s="204" t="s">
        <v>115</v>
      </c>
      <c r="C73" s="416" t="s">
        <v>88</v>
      </c>
      <c r="D73" s="416" t="s">
        <v>88</v>
      </c>
      <c r="E73" s="416" t="s">
        <v>88</v>
      </c>
      <c r="F73" s="416" t="s">
        <v>88</v>
      </c>
      <c r="G73" s="416" t="s">
        <v>88</v>
      </c>
      <c r="H73" s="417" t="s">
        <v>88</v>
      </c>
      <c r="I73" s="417" t="s">
        <v>88</v>
      </c>
      <c r="J73" s="417" t="s">
        <v>88</v>
      </c>
      <c r="K73" s="417" t="s">
        <v>88</v>
      </c>
      <c r="L73" s="417" t="s">
        <v>88</v>
      </c>
      <c r="M73" s="417" t="s">
        <v>88</v>
      </c>
      <c r="N73" s="417" t="s">
        <v>88</v>
      </c>
      <c r="O73" s="417" t="s">
        <v>88</v>
      </c>
      <c r="P73" s="417" t="s">
        <v>88</v>
      </c>
      <c r="Q73" s="417" t="s">
        <v>88</v>
      </c>
      <c r="R73" s="417" t="s">
        <v>88</v>
      </c>
      <c r="S73" s="417" t="s">
        <v>88</v>
      </c>
      <c r="T73" s="417" t="s">
        <v>88</v>
      </c>
      <c r="U73" s="417" t="s">
        <v>88</v>
      </c>
      <c r="V73" s="417" t="s">
        <v>88</v>
      </c>
      <c r="W73" s="417" t="s">
        <v>88</v>
      </c>
      <c r="X73" s="417" t="s">
        <v>234</v>
      </c>
      <c r="Y73" s="417" t="s">
        <v>88</v>
      </c>
      <c r="Z73" s="417" t="s">
        <v>88</v>
      </c>
    </row>
    <row r="74" spans="1:26" ht="15" customHeight="1">
      <c r="A74" s="96">
        <v>263</v>
      </c>
      <c r="B74" s="206" t="s">
        <v>116</v>
      </c>
      <c r="C74" s="418" t="s">
        <v>88</v>
      </c>
      <c r="D74" s="418" t="s">
        <v>88</v>
      </c>
      <c r="E74" s="418" t="s">
        <v>88</v>
      </c>
      <c r="F74" s="418" t="s">
        <v>88</v>
      </c>
      <c r="G74" s="418" t="s">
        <v>88</v>
      </c>
      <c r="H74" s="419" t="s">
        <v>88</v>
      </c>
      <c r="I74" s="419" t="s">
        <v>88</v>
      </c>
      <c r="J74" s="419" t="s">
        <v>88</v>
      </c>
      <c r="K74" s="419" t="s">
        <v>88</v>
      </c>
      <c r="L74" s="419" t="s">
        <v>88</v>
      </c>
      <c r="M74" s="419" t="s">
        <v>88</v>
      </c>
      <c r="N74" s="419" t="s">
        <v>88</v>
      </c>
      <c r="O74" s="419" t="s">
        <v>88</v>
      </c>
      <c r="P74" s="419" t="s">
        <v>88</v>
      </c>
      <c r="Q74" s="419" t="s">
        <v>88</v>
      </c>
      <c r="R74" s="419" t="s">
        <v>88</v>
      </c>
      <c r="S74" s="419" t="s">
        <v>88</v>
      </c>
      <c r="T74" s="419" t="s">
        <v>88</v>
      </c>
      <c r="U74" s="419" t="s">
        <v>88</v>
      </c>
      <c r="V74" s="419" t="s">
        <v>88</v>
      </c>
      <c r="W74" s="419" t="s">
        <v>88</v>
      </c>
      <c r="X74" s="419" t="s">
        <v>234</v>
      </c>
      <c r="Y74" s="419" t="s">
        <v>88</v>
      </c>
      <c r="Z74" s="419" t="s">
        <v>88</v>
      </c>
    </row>
    <row r="75" spans="1:26" ht="15" customHeight="1">
      <c r="A75" s="96">
        <v>266</v>
      </c>
      <c r="B75" s="204" t="s">
        <v>117</v>
      </c>
      <c r="C75" s="416" t="s">
        <v>88</v>
      </c>
      <c r="D75" s="416" t="s">
        <v>88</v>
      </c>
      <c r="E75" s="416" t="s">
        <v>88</v>
      </c>
      <c r="F75" s="416" t="s">
        <v>88</v>
      </c>
      <c r="G75" s="416" t="s">
        <v>88</v>
      </c>
      <c r="H75" s="417" t="s">
        <v>88</v>
      </c>
      <c r="I75" s="417" t="s">
        <v>88</v>
      </c>
      <c r="J75" s="417" t="s">
        <v>88</v>
      </c>
      <c r="K75" s="417" t="s">
        <v>88</v>
      </c>
      <c r="L75" s="417" t="s">
        <v>88</v>
      </c>
      <c r="M75" s="417" t="s">
        <v>88</v>
      </c>
      <c r="N75" s="417" t="s">
        <v>88</v>
      </c>
      <c r="O75" s="417" t="s">
        <v>88</v>
      </c>
      <c r="P75" s="417" t="s">
        <v>88</v>
      </c>
      <c r="Q75" s="417" t="s">
        <v>88</v>
      </c>
      <c r="R75" s="417" t="s">
        <v>88</v>
      </c>
      <c r="S75" s="417" t="s">
        <v>88</v>
      </c>
      <c r="T75" s="417" t="s">
        <v>88</v>
      </c>
      <c r="U75" s="417" t="s">
        <v>88</v>
      </c>
      <c r="V75" s="417" t="s">
        <v>88</v>
      </c>
      <c r="W75" s="417" t="s">
        <v>88</v>
      </c>
      <c r="X75" s="417" t="s">
        <v>234</v>
      </c>
      <c r="Y75" s="417" t="s">
        <v>88</v>
      </c>
      <c r="Z75" s="417" t="s">
        <v>88</v>
      </c>
    </row>
    <row r="76" spans="1:26" ht="15" customHeight="1">
      <c r="A76" s="96">
        <v>264</v>
      </c>
      <c r="B76" s="206" t="s">
        <v>118</v>
      </c>
      <c r="C76" s="418" t="s">
        <v>88</v>
      </c>
      <c r="D76" s="418" t="s">
        <v>88</v>
      </c>
      <c r="E76" s="418" t="s">
        <v>88</v>
      </c>
      <c r="F76" s="418" t="s">
        <v>88</v>
      </c>
      <c r="G76" s="418" t="s">
        <v>88</v>
      </c>
      <c r="H76" s="419" t="s">
        <v>88</v>
      </c>
      <c r="I76" s="419" t="s">
        <v>88</v>
      </c>
      <c r="J76" s="419" t="s">
        <v>88</v>
      </c>
      <c r="K76" s="419" t="s">
        <v>88</v>
      </c>
      <c r="L76" s="419" t="s">
        <v>88</v>
      </c>
      <c r="M76" s="419" t="s">
        <v>88</v>
      </c>
      <c r="N76" s="419" t="s">
        <v>88</v>
      </c>
      <c r="O76" s="419" t="s">
        <v>88</v>
      </c>
      <c r="P76" s="419" t="s">
        <v>88</v>
      </c>
      <c r="Q76" s="419" t="s">
        <v>88</v>
      </c>
      <c r="R76" s="419" t="s">
        <v>88</v>
      </c>
      <c r="S76" s="419" t="s">
        <v>88</v>
      </c>
      <c r="T76" s="419" t="s">
        <v>88</v>
      </c>
      <c r="U76" s="419" t="s">
        <v>88</v>
      </c>
      <c r="V76" s="419" t="s">
        <v>88</v>
      </c>
      <c r="W76" s="419" t="s">
        <v>88</v>
      </c>
      <c r="X76" s="419" t="s">
        <v>234</v>
      </c>
      <c r="Y76" s="419" t="s">
        <v>88</v>
      </c>
      <c r="Z76" s="419" t="s">
        <v>88</v>
      </c>
    </row>
    <row r="77" spans="1:26" ht="15" customHeight="1">
      <c r="A77" s="96">
        <v>265</v>
      </c>
      <c r="B77" s="204" t="s">
        <v>119</v>
      </c>
      <c r="C77" s="416" t="s">
        <v>88</v>
      </c>
      <c r="D77" s="416" t="s">
        <v>88</v>
      </c>
      <c r="E77" s="416" t="s">
        <v>88</v>
      </c>
      <c r="F77" s="416" t="s">
        <v>88</v>
      </c>
      <c r="G77" s="416" t="s">
        <v>88</v>
      </c>
      <c r="H77" s="417" t="s">
        <v>88</v>
      </c>
      <c r="I77" s="417" t="s">
        <v>88</v>
      </c>
      <c r="J77" s="417" t="s">
        <v>88</v>
      </c>
      <c r="K77" s="417" t="s">
        <v>88</v>
      </c>
      <c r="L77" s="417" t="s">
        <v>88</v>
      </c>
      <c r="M77" s="417" t="s">
        <v>88</v>
      </c>
      <c r="N77" s="417" t="s">
        <v>88</v>
      </c>
      <c r="O77" s="417" t="s">
        <v>88</v>
      </c>
      <c r="P77" s="417" t="s">
        <v>88</v>
      </c>
      <c r="Q77" s="417" t="s">
        <v>88</v>
      </c>
      <c r="R77" s="417" t="s">
        <v>88</v>
      </c>
      <c r="S77" s="417" t="s">
        <v>88</v>
      </c>
      <c r="T77" s="417" t="s">
        <v>88</v>
      </c>
      <c r="U77" s="417" t="s">
        <v>88</v>
      </c>
      <c r="V77" s="417" t="s">
        <v>88</v>
      </c>
      <c r="W77" s="417" t="s">
        <v>88</v>
      </c>
      <c r="X77" s="417" t="s">
        <v>234</v>
      </c>
      <c r="Y77" s="417" t="s">
        <v>88</v>
      </c>
      <c r="Z77" s="417" t="s">
        <v>88</v>
      </c>
    </row>
    <row r="78" spans="1:26" ht="15" customHeight="1">
      <c r="A78" s="96">
        <v>267</v>
      </c>
      <c r="B78" s="206" t="s">
        <v>120</v>
      </c>
      <c r="C78" s="418" t="s">
        <v>88</v>
      </c>
      <c r="D78" s="418" t="s">
        <v>88</v>
      </c>
      <c r="E78" s="418" t="s">
        <v>88</v>
      </c>
      <c r="F78" s="418" t="s">
        <v>88</v>
      </c>
      <c r="G78" s="418" t="s">
        <v>88</v>
      </c>
      <c r="H78" s="419" t="s">
        <v>88</v>
      </c>
      <c r="I78" s="419" t="s">
        <v>88</v>
      </c>
      <c r="J78" s="419" t="s">
        <v>88</v>
      </c>
      <c r="K78" s="419" t="s">
        <v>88</v>
      </c>
      <c r="L78" s="419" t="s">
        <v>88</v>
      </c>
      <c r="M78" s="419" t="s">
        <v>88</v>
      </c>
      <c r="N78" s="419" t="s">
        <v>88</v>
      </c>
      <c r="O78" s="419" t="s">
        <v>88</v>
      </c>
      <c r="P78" s="419" t="s">
        <v>88</v>
      </c>
      <c r="Q78" s="419" t="s">
        <v>88</v>
      </c>
      <c r="R78" s="419" t="s">
        <v>88</v>
      </c>
      <c r="S78" s="419" t="s">
        <v>88</v>
      </c>
      <c r="T78" s="419" t="s">
        <v>88</v>
      </c>
      <c r="U78" s="419" t="s">
        <v>88</v>
      </c>
      <c r="V78" s="419" t="s">
        <v>88</v>
      </c>
      <c r="W78" s="419" t="s">
        <v>88</v>
      </c>
      <c r="X78" s="419" t="s">
        <v>234</v>
      </c>
      <c r="Y78" s="419" t="s">
        <v>88</v>
      </c>
      <c r="Z78" s="419" t="s">
        <v>88</v>
      </c>
    </row>
    <row r="79" spans="1:26" ht="15" customHeight="1">
      <c r="A79" s="96">
        <v>268</v>
      </c>
      <c r="B79" s="204" t="s">
        <v>121</v>
      </c>
      <c r="C79" s="416" t="s">
        <v>88</v>
      </c>
      <c r="D79" s="416" t="s">
        <v>88</v>
      </c>
      <c r="E79" s="416" t="s">
        <v>88</v>
      </c>
      <c r="F79" s="416" t="s">
        <v>88</v>
      </c>
      <c r="G79" s="416" t="s">
        <v>88</v>
      </c>
      <c r="H79" s="417" t="s">
        <v>88</v>
      </c>
      <c r="I79" s="417" t="s">
        <v>88</v>
      </c>
      <c r="J79" s="417" t="s">
        <v>88</v>
      </c>
      <c r="K79" s="417" t="s">
        <v>88</v>
      </c>
      <c r="L79" s="417" t="s">
        <v>88</v>
      </c>
      <c r="M79" s="417" t="s">
        <v>88</v>
      </c>
      <c r="N79" s="417" t="s">
        <v>88</v>
      </c>
      <c r="O79" s="417" t="s">
        <v>88</v>
      </c>
      <c r="P79" s="417" t="s">
        <v>88</v>
      </c>
      <c r="Q79" s="417" t="s">
        <v>88</v>
      </c>
      <c r="R79" s="417" t="s">
        <v>88</v>
      </c>
      <c r="S79" s="417" t="s">
        <v>88</v>
      </c>
      <c r="T79" s="417" t="s">
        <v>88</v>
      </c>
      <c r="U79" s="417" t="s">
        <v>88</v>
      </c>
      <c r="V79" s="417" t="s">
        <v>88</v>
      </c>
      <c r="W79" s="417" t="s">
        <v>88</v>
      </c>
      <c r="X79" s="417" t="s">
        <v>234</v>
      </c>
      <c r="Y79" s="417" t="s">
        <v>88</v>
      </c>
      <c r="Z79" s="417" t="s">
        <v>88</v>
      </c>
    </row>
    <row r="80" spans="1:26" ht="15" customHeight="1">
      <c r="A80" s="96">
        <v>271</v>
      </c>
      <c r="B80" s="206" t="s">
        <v>122</v>
      </c>
      <c r="C80" s="418" t="s">
        <v>88</v>
      </c>
      <c r="D80" s="418" t="s">
        <v>88</v>
      </c>
      <c r="E80" s="418" t="s">
        <v>88</v>
      </c>
      <c r="F80" s="418" t="s">
        <v>88</v>
      </c>
      <c r="G80" s="418" t="s">
        <v>88</v>
      </c>
      <c r="H80" s="419" t="s">
        <v>88</v>
      </c>
      <c r="I80" s="419" t="s">
        <v>88</v>
      </c>
      <c r="J80" s="419" t="s">
        <v>88</v>
      </c>
      <c r="K80" s="419" t="s">
        <v>88</v>
      </c>
      <c r="L80" s="419" t="s">
        <v>88</v>
      </c>
      <c r="M80" s="419" t="s">
        <v>88</v>
      </c>
      <c r="N80" s="419" t="s">
        <v>88</v>
      </c>
      <c r="O80" s="419" t="s">
        <v>88</v>
      </c>
      <c r="P80" s="419" t="s">
        <v>88</v>
      </c>
      <c r="Q80" s="419" t="s">
        <v>88</v>
      </c>
      <c r="R80" s="419" t="s">
        <v>88</v>
      </c>
      <c r="S80" s="419" t="s">
        <v>88</v>
      </c>
      <c r="T80" s="419" t="s">
        <v>88</v>
      </c>
      <c r="U80" s="419" t="s">
        <v>88</v>
      </c>
      <c r="V80" s="419" t="s">
        <v>88</v>
      </c>
      <c r="W80" s="419" t="s">
        <v>88</v>
      </c>
      <c r="X80" s="419" t="s">
        <v>234</v>
      </c>
      <c r="Y80" s="419" t="s">
        <v>88</v>
      </c>
      <c r="Z80" s="419" t="s">
        <v>88</v>
      </c>
    </row>
    <row r="81" spans="1:26" ht="15" customHeight="1">
      <c r="A81" s="96">
        <v>269</v>
      </c>
      <c r="B81" s="204" t="s">
        <v>123</v>
      </c>
      <c r="C81" s="416" t="s">
        <v>88</v>
      </c>
      <c r="D81" s="416" t="s">
        <v>88</v>
      </c>
      <c r="E81" s="416" t="s">
        <v>88</v>
      </c>
      <c r="F81" s="416" t="s">
        <v>88</v>
      </c>
      <c r="G81" s="416" t="s">
        <v>88</v>
      </c>
      <c r="H81" s="417" t="s">
        <v>88</v>
      </c>
      <c r="I81" s="417" t="s">
        <v>88</v>
      </c>
      <c r="J81" s="417" t="s">
        <v>88</v>
      </c>
      <c r="K81" s="417" t="s">
        <v>88</v>
      </c>
      <c r="L81" s="417" t="s">
        <v>88</v>
      </c>
      <c r="M81" s="417" t="s">
        <v>88</v>
      </c>
      <c r="N81" s="417" t="s">
        <v>88</v>
      </c>
      <c r="O81" s="417" t="s">
        <v>88</v>
      </c>
      <c r="P81" s="417" t="s">
        <v>88</v>
      </c>
      <c r="Q81" s="417" t="s">
        <v>88</v>
      </c>
      <c r="R81" s="417" t="s">
        <v>88</v>
      </c>
      <c r="S81" s="417" t="s">
        <v>88</v>
      </c>
      <c r="T81" s="417" t="s">
        <v>88</v>
      </c>
      <c r="U81" s="417" t="s">
        <v>88</v>
      </c>
      <c r="V81" s="417" t="s">
        <v>88</v>
      </c>
      <c r="W81" s="417" t="s">
        <v>88</v>
      </c>
      <c r="X81" s="417" t="s">
        <v>234</v>
      </c>
      <c r="Y81" s="417" t="s">
        <v>88</v>
      </c>
      <c r="Z81" s="417" t="s">
        <v>88</v>
      </c>
    </row>
    <row r="82" spans="1:26" ht="15" customHeight="1">
      <c r="A82" s="96">
        <v>270</v>
      </c>
      <c r="B82" s="206" t="s">
        <v>124</v>
      </c>
      <c r="C82" s="418" t="s">
        <v>88</v>
      </c>
      <c r="D82" s="418" t="s">
        <v>88</v>
      </c>
      <c r="E82" s="418" t="s">
        <v>88</v>
      </c>
      <c r="F82" s="418" t="s">
        <v>88</v>
      </c>
      <c r="G82" s="418" t="s">
        <v>88</v>
      </c>
      <c r="H82" s="419" t="s">
        <v>88</v>
      </c>
      <c r="I82" s="419" t="s">
        <v>88</v>
      </c>
      <c r="J82" s="419" t="s">
        <v>88</v>
      </c>
      <c r="K82" s="419" t="s">
        <v>88</v>
      </c>
      <c r="L82" s="419" t="s">
        <v>88</v>
      </c>
      <c r="M82" s="419" t="s">
        <v>88</v>
      </c>
      <c r="N82" s="419" t="s">
        <v>88</v>
      </c>
      <c r="O82" s="419" t="s">
        <v>88</v>
      </c>
      <c r="P82" s="419" t="s">
        <v>88</v>
      </c>
      <c r="Q82" s="419" t="s">
        <v>88</v>
      </c>
      <c r="R82" s="419" t="s">
        <v>88</v>
      </c>
      <c r="S82" s="419" t="s">
        <v>88</v>
      </c>
      <c r="T82" s="419" t="s">
        <v>88</v>
      </c>
      <c r="U82" s="419" t="s">
        <v>88</v>
      </c>
      <c r="V82" s="419" t="s">
        <v>88</v>
      </c>
      <c r="W82" s="419" t="s">
        <v>88</v>
      </c>
      <c r="X82" s="419" t="s">
        <v>234</v>
      </c>
      <c r="Y82" s="419" t="s">
        <v>88</v>
      </c>
      <c r="Z82" s="419" t="s">
        <v>88</v>
      </c>
    </row>
    <row r="83" spans="1:26" s="90" customFormat="1" ht="20.100000000000001" customHeight="1">
      <c r="A83" s="98"/>
      <c r="B83" s="149" t="s">
        <v>197</v>
      </c>
      <c r="C83" s="406">
        <v>2079.4187173400001</v>
      </c>
      <c r="D83" s="406">
        <v>-4103.605479769999</v>
      </c>
      <c r="E83" s="406">
        <v>4252.2013062100004</v>
      </c>
      <c r="F83" s="406">
        <v>-4758.5790175900001</v>
      </c>
      <c r="G83" s="406">
        <v>-4148.2515865099995</v>
      </c>
      <c r="H83" s="151">
        <v>5670.1749461999998</v>
      </c>
      <c r="I83" s="151">
        <v>1698.56509256</v>
      </c>
      <c r="J83" s="151">
        <v>-571.7858770299996</v>
      </c>
      <c r="K83" s="151">
        <v>-1578.62459317</v>
      </c>
      <c r="L83" s="151">
        <v>1275.8931794900002</v>
      </c>
      <c r="M83" s="151">
        <v>-2380.8440248699999</v>
      </c>
      <c r="N83" s="151">
        <v>6335.2072774699991</v>
      </c>
      <c r="O83" s="151">
        <v>2193.1499448699997</v>
      </c>
      <c r="P83" s="151">
        <v>14949.669413010002</v>
      </c>
      <c r="Q83" s="151">
        <v>-3084.0248680399995</v>
      </c>
      <c r="R83" s="151">
        <v>-4196.8013155999997</v>
      </c>
      <c r="S83" s="151">
        <v>39650.310597899996</v>
      </c>
      <c r="T83" s="151">
        <v>11889.920573110001</v>
      </c>
      <c r="U83" s="151">
        <v>-6514.8488456099994</v>
      </c>
      <c r="V83" s="151">
        <v>-5198.6486564500001</v>
      </c>
      <c r="W83" s="178">
        <v>6681.8261468000001</v>
      </c>
      <c r="X83" s="178">
        <v>60140.322930319999</v>
      </c>
      <c r="Y83" s="178">
        <v>56370.552989989992</v>
      </c>
      <c r="Z83" s="178">
        <v>61600.80942207999</v>
      </c>
    </row>
    <row r="84" spans="1:26" s="92" customFormat="1" ht="9.9499999999999993" customHeight="1">
      <c r="B84" s="133"/>
      <c r="C84" s="351"/>
      <c r="D84" s="351"/>
      <c r="E84" s="351"/>
      <c r="F84" s="351"/>
      <c r="G84" s="351"/>
      <c r="H84" s="170"/>
      <c r="I84" s="170"/>
      <c r="J84" s="170"/>
      <c r="K84" s="170"/>
      <c r="L84" s="170"/>
      <c r="M84" s="170"/>
      <c r="N84" s="170"/>
      <c r="O84" s="170"/>
      <c r="P84" s="170"/>
      <c r="Q84" s="170"/>
      <c r="R84" s="170"/>
      <c r="S84" s="170"/>
      <c r="T84" s="170"/>
      <c r="U84" s="170"/>
      <c r="V84" s="170"/>
      <c r="W84" s="170"/>
      <c r="X84" s="170"/>
      <c r="Y84" s="170"/>
      <c r="Z84" s="170"/>
    </row>
    <row r="85" spans="1:26" s="90" customFormat="1" ht="20.100000000000001" customHeight="1">
      <c r="B85" s="179" t="s">
        <v>182</v>
      </c>
      <c r="C85" s="407">
        <v>29341.849318689994</v>
      </c>
      <c r="D85" s="407">
        <v>3797.516277349996</v>
      </c>
      <c r="E85" s="407">
        <v>24873.710049000001</v>
      </c>
      <c r="F85" s="407">
        <v>6838.4727528500007</v>
      </c>
      <c r="G85" s="407">
        <v>1557.0413665899996</v>
      </c>
      <c r="H85" s="180">
        <v>-21048.638122529999</v>
      </c>
      <c r="I85" s="180">
        <v>4818.9800053800009</v>
      </c>
      <c r="J85" s="180">
        <v>17563.71252977</v>
      </c>
      <c r="K85" s="180">
        <v>5716.5486978600002</v>
      </c>
      <c r="L85" s="180">
        <v>9497.4805997799976</v>
      </c>
      <c r="M85" s="180">
        <v>-14077.867457960001</v>
      </c>
      <c r="N85" s="180">
        <v>27487.494864369997</v>
      </c>
      <c r="O85" s="180">
        <v>21657.468300959998</v>
      </c>
      <c r="P85" s="180">
        <v>28366.918404970005</v>
      </c>
      <c r="Q85" s="180">
        <v>13280.42130787</v>
      </c>
      <c r="R85" s="180">
        <v>-11856.362447170002</v>
      </c>
      <c r="S85" s="180">
        <v>59189.126634139997</v>
      </c>
      <c r="T85" s="180">
        <v>31552.926300930005</v>
      </c>
      <c r="U85" s="180">
        <v>25975.877425110004</v>
      </c>
      <c r="V85" s="180">
        <v>9457.0095077100013</v>
      </c>
      <c r="W85" s="181">
        <v>28060.839823150003</v>
      </c>
      <c r="X85" s="178">
        <v>302050.52613882005</v>
      </c>
      <c r="Y85" s="178">
        <v>205684.22525766998</v>
      </c>
      <c r="Z85" s="178">
        <v>228591.33326385997</v>
      </c>
    </row>
    <row r="86" spans="1:26" s="92" customFormat="1" ht="9.9499999999999993" customHeight="1">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row>
    <row r="87" spans="1:26" ht="30" customHeight="1">
      <c r="B87" s="450" t="s">
        <v>184</v>
      </c>
      <c r="C87" s="451"/>
      <c r="D87" s="451"/>
      <c r="E87" s="451"/>
      <c r="F87" s="451"/>
      <c r="G87" s="451"/>
      <c r="H87" s="451"/>
      <c r="I87" s="451"/>
      <c r="J87" s="451"/>
      <c r="K87" s="451"/>
      <c r="L87" s="451"/>
      <c r="M87" s="451"/>
      <c r="N87" s="451"/>
      <c r="O87" s="451"/>
      <c r="P87" s="451"/>
      <c r="Q87" s="451"/>
      <c r="R87" s="451"/>
      <c r="S87" s="451"/>
      <c r="T87" s="451"/>
      <c r="U87" s="451"/>
      <c r="V87" s="451"/>
      <c r="W87" s="451"/>
      <c r="X87" s="451"/>
      <c r="Y87" s="451"/>
      <c r="Z87" s="452"/>
    </row>
    <row r="88" spans="1:26" ht="30" customHeight="1">
      <c r="B88" s="210" t="s">
        <v>89</v>
      </c>
      <c r="C88" s="211">
        <v>43101</v>
      </c>
      <c r="D88" s="211">
        <v>43132</v>
      </c>
      <c r="E88" s="211">
        <v>43160</v>
      </c>
      <c r="F88" s="211">
        <v>43191</v>
      </c>
      <c r="G88" s="211">
        <v>43221</v>
      </c>
      <c r="H88" s="211">
        <v>43252</v>
      </c>
      <c r="I88" s="211">
        <v>43282</v>
      </c>
      <c r="J88" s="211">
        <v>43313</v>
      </c>
      <c r="K88" s="211">
        <v>43344</v>
      </c>
      <c r="L88" s="211">
        <v>43374</v>
      </c>
      <c r="M88" s="211">
        <v>43405</v>
      </c>
      <c r="N88" s="211">
        <v>43435</v>
      </c>
      <c r="O88" s="211">
        <v>43466</v>
      </c>
      <c r="P88" s="211">
        <v>43497</v>
      </c>
      <c r="Q88" s="211">
        <v>43525</v>
      </c>
      <c r="R88" s="211">
        <v>43556</v>
      </c>
      <c r="S88" s="211">
        <v>43586</v>
      </c>
      <c r="T88" s="211">
        <v>43617</v>
      </c>
      <c r="U88" s="211">
        <v>43647</v>
      </c>
      <c r="V88" s="211">
        <v>43678</v>
      </c>
      <c r="W88" s="211" t="s">
        <v>238</v>
      </c>
      <c r="X88" s="225" t="s">
        <v>239</v>
      </c>
      <c r="Y88" s="225" t="s">
        <v>240</v>
      </c>
      <c r="Z88" s="225" t="s">
        <v>87</v>
      </c>
    </row>
    <row r="89" spans="1:26" s="90" customFormat="1" ht="20.100000000000001" customHeight="1">
      <c r="B89" s="208" t="s">
        <v>183</v>
      </c>
      <c r="C89" s="412" t="s">
        <v>88</v>
      </c>
      <c r="D89" s="412" t="s">
        <v>88</v>
      </c>
      <c r="E89" s="412" t="s">
        <v>88</v>
      </c>
      <c r="F89" s="412" t="s">
        <v>88</v>
      </c>
      <c r="G89" s="412" t="s">
        <v>88</v>
      </c>
      <c r="H89" s="227" t="s">
        <v>88</v>
      </c>
      <c r="I89" s="227" t="s">
        <v>88</v>
      </c>
      <c r="J89" s="227" t="s">
        <v>88</v>
      </c>
      <c r="K89" s="227" t="s">
        <v>88</v>
      </c>
      <c r="L89" s="227" t="s">
        <v>88</v>
      </c>
      <c r="M89" s="227" t="s">
        <v>88</v>
      </c>
      <c r="N89" s="227" t="s">
        <v>88</v>
      </c>
      <c r="O89" s="227" t="s">
        <v>88</v>
      </c>
      <c r="P89" s="227" t="s">
        <v>88</v>
      </c>
      <c r="Q89" s="227" t="s">
        <v>88</v>
      </c>
      <c r="R89" s="227" t="s">
        <v>88</v>
      </c>
      <c r="S89" s="227" t="s">
        <v>88</v>
      </c>
      <c r="T89" s="227" t="s">
        <v>88</v>
      </c>
      <c r="U89" s="227" t="s">
        <v>88</v>
      </c>
      <c r="V89" s="227" t="s">
        <v>88</v>
      </c>
      <c r="W89" s="227" t="s">
        <v>88</v>
      </c>
      <c r="X89" s="227" t="s">
        <v>88</v>
      </c>
      <c r="Y89" s="227" t="s">
        <v>88</v>
      </c>
      <c r="Z89" s="227" t="s">
        <v>88</v>
      </c>
    </row>
    <row r="90" spans="1:26" ht="15" customHeight="1">
      <c r="A90" s="96">
        <v>92</v>
      </c>
      <c r="B90" s="204" t="s">
        <v>125</v>
      </c>
      <c r="C90" s="413" t="s">
        <v>88</v>
      </c>
      <c r="D90" s="413" t="s">
        <v>88</v>
      </c>
      <c r="E90" s="413" t="s">
        <v>88</v>
      </c>
      <c r="F90" s="413" t="s">
        <v>88</v>
      </c>
      <c r="G90" s="413" t="s">
        <v>88</v>
      </c>
      <c r="H90" s="132" t="s">
        <v>88</v>
      </c>
      <c r="I90" s="132" t="s">
        <v>88</v>
      </c>
      <c r="J90" s="132" t="s">
        <v>88</v>
      </c>
      <c r="K90" s="132" t="s">
        <v>88</v>
      </c>
      <c r="L90" s="132" t="s">
        <v>88</v>
      </c>
      <c r="M90" s="132" t="s">
        <v>88</v>
      </c>
      <c r="N90" s="132" t="s">
        <v>88</v>
      </c>
      <c r="O90" s="132" t="s">
        <v>88</v>
      </c>
      <c r="P90" s="132" t="s">
        <v>88</v>
      </c>
      <c r="Q90" s="132" t="s">
        <v>88</v>
      </c>
      <c r="R90" s="132" t="s">
        <v>88</v>
      </c>
      <c r="S90" s="132" t="s">
        <v>88</v>
      </c>
      <c r="T90" s="132" t="s">
        <v>88</v>
      </c>
      <c r="U90" s="132" t="s">
        <v>88</v>
      </c>
      <c r="V90" s="132" t="s">
        <v>88</v>
      </c>
      <c r="W90" s="132" t="s">
        <v>88</v>
      </c>
      <c r="X90" s="132" t="s">
        <v>88</v>
      </c>
      <c r="Y90" s="132" t="s">
        <v>88</v>
      </c>
      <c r="Z90" s="132" t="s">
        <v>88</v>
      </c>
    </row>
    <row r="91" spans="1:26" ht="15" customHeight="1">
      <c r="A91" s="96">
        <v>93</v>
      </c>
      <c r="B91" s="206" t="s">
        <v>126</v>
      </c>
      <c r="C91" s="409" t="s">
        <v>88</v>
      </c>
      <c r="D91" s="409" t="s">
        <v>88</v>
      </c>
      <c r="E91" s="409" t="s">
        <v>88</v>
      </c>
      <c r="F91" s="409" t="s">
        <v>88</v>
      </c>
      <c r="G91" s="409" t="s">
        <v>88</v>
      </c>
      <c r="H91" s="131" t="s">
        <v>88</v>
      </c>
      <c r="I91" s="131" t="s">
        <v>88</v>
      </c>
      <c r="J91" s="131" t="s">
        <v>88</v>
      </c>
      <c r="K91" s="131" t="s">
        <v>88</v>
      </c>
      <c r="L91" s="131" t="s">
        <v>88</v>
      </c>
      <c r="M91" s="131" t="s">
        <v>88</v>
      </c>
      <c r="N91" s="131" t="s">
        <v>88</v>
      </c>
      <c r="O91" s="131" t="s">
        <v>88</v>
      </c>
      <c r="P91" s="131" t="s">
        <v>88</v>
      </c>
      <c r="Q91" s="131" t="s">
        <v>88</v>
      </c>
      <c r="R91" s="131" t="s">
        <v>88</v>
      </c>
      <c r="S91" s="131" t="s">
        <v>88</v>
      </c>
      <c r="T91" s="131" t="s">
        <v>88</v>
      </c>
      <c r="U91" s="131" t="s">
        <v>88</v>
      </c>
      <c r="V91" s="131" t="s">
        <v>88</v>
      </c>
      <c r="W91" s="131" t="s">
        <v>88</v>
      </c>
      <c r="X91" s="131" t="s">
        <v>88</v>
      </c>
      <c r="Y91" s="131" t="s">
        <v>88</v>
      </c>
      <c r="Z91" s="131" t="s">
        <v>88</v>
      </c>
    </row>
    <row r="92" spans="1:26" ht="15" customHeight="1">
      <c r="A92" s="96">
        <v>94</v>
      </c>
      <c r="B92" s="204" t="s">
        <v>127</v>
      </c>
      <c r="C92" s="413" t="s">
        <v>88</v>
      </c>
      <c r="D92" s="413" t="s">
        <v>88</v>
      </c>
      <c r="E92" s="413" t="s">
        <v>88</v>
      </c>
      <c r="F92" s="413" t="s">
        <v>88</v>
      </c>
      <c r="G92" s="413" t="s">
        <v>88</v>
      </c>
      <c r="H92" s="132" t="s">
        <v>88</v>
      </c>
      <c r="I92" s="132" t="s">
        <v>88</v>
      </c>
      <c r="J92" s="132" t="s">
        <v>88</v>
      </c>
      <c r="K92" s="132" t="s">
        <v>88</v>
      </c>
      <c r="L92" s="132" t="s">
        <v>88</v>
      </c>
      <c r="M92" s="132" t="s">
        <v>88</v>
      </c>
      <c r="N92" s="132" t="s">
        <v>88</v>
      </c>
      <c r="O92" s="132" t="s">
        <v>88</v>
      </c>
      <c r="P92" s="132" t="s">
        <v>88</v>
      </c>
      <c r="Q92" s="132" t="s">
        <v>88</v>
      </c>
      <c r="R92" s="132" t="s">
        <v>88</v>
      </c>
      <c r="S92" s="132" t="s">
        <v>88</v>
      </c>
      <c r="T92" s="132" t="s">
        <v>88</v>
      </c>
      <c r="U92" s="132" t="s">
        <v>88</v>
      </c>
      <c r="V92" s="132" t="s">
        <v>88</v>
      </c>
      <c r="W92" s="132" t="s">
        <v>88</v>
      </c>
      <c r="X92" s="132" t="s">
        <v>88</v>
      </c>
      <c r="Y92" s="132" t="s">
        <v>88</v>
      </c>
      <c r="Z92" s="132" t="s">
        <v>88</v>
      </c>
    </row>
    <row r="93" spans="1:26" s="90" customFormat="1" ht="20.100000000000001" customHeight="1">
      <c r="B93" s="149" t="s">
        <v>167</v>
      </c>
      <c r="C93" s="414" t="s">
        <v>88</v>
      </c>
      <c r="D93" s="414" t="s">
        <v>88</v>
      </c>
      <c r="E93" s="414" t="s">
        <v>88</v>
      </c>
      <c r="F93" s="414" t="s">
        <v>88</v>
      </c>
      <c r="G93" s="414" t="s">
        <v>88</v>
      </c>
      <c r="H93" s="182" t="s">
        <v>88</v>
      </c>
      <c r="I93" s="182" t="s">
        <v>88</v>
      </c>
      <c r="J93" s="182" t="s">
        <v>88</v>
      </c>
      <c r="K93" s="182" t="s">
        <v>88</v>
      </c>
      <c r="L93" s="182" t="s">
        <v>88</v>
      </c>
      <c r="M93" s="182" t="s">
        <v>88</v>
      </c>
      <c r="N93" s="182" t="s">
        <v>88</v>
      </c>
      <c r="O93" s="182" t="s">
        <v>88</v>
      </c>
      <c r="P93" s="182" t="s">
        <v>88</v>
      </c>
      <c r="Q93" s="182" t="s">
        <v>88</v>
      </c>
      <c r="R93" s="182" t="s">
        <v>88</v>
      </c>
      <c r="S93" s="182" t="s">
        <v>88</v>
      </c>
      <c r="T93" s="182" t="s">
        <v>88</v>
      </c>
      <c r="U93" s="182" t="s">
        <v>88</v>
      </c>
      <c r="V93" s="182" t="s">
        <v>88</v>
      </c>
      <c r="W93" s="182" t="s">
        <v>88</v>
      </c>
      <c r="X93" s="182" t="s">
        <v>88</v>
      </c>
      <c r="Y93" s="182" t="s">
        <v>88</v>
      </c>
      <c r="Z93" s="182" t="s">
        <v>88</v>
      </c>
    </row>
    <row r="94" spans="1:26" s="92" customFormat="1" ht="9.9499999999999993" customHeight="1">
      <c r="B94" s="133"/>
      <c r="C94" s="351"/>
      <c r="D94" s="351"/>
      <c r="E94" s="351"/>
      <c r="F94" s="351"/>
      <c r="G94" s="351"/>
      <c r="H94" s="170"/>
      <c r="I94" s="170"/>
      <c r="J94" s="170"/>
      <c r="K94" s="170"/>
      <c r="L94" s="170"/>
      <c r="M94" s="170"/>
      <c r="N94" s="170"/>
      <c r="O94" s="170"/>
      <c r="P94" s="170"/>
      <c r="Q94" s="170"/>
      <c r="R94" s="170"/>
      <c r="S94" s="170"/>
      <c r="T94" s="170"/>
      <c r="U94" s="170"/>
      <c r="V94" s="170"/>
      <c r="W94" s="170"/>
      <c r="X94" s="170"/>
      <c r="Y94" s="170"/>
      <c r="Z94" s="170"/>
    </row>
    <row r="95" spans="1:26" s="90" customFormat="1" ht="20.100000000000001" customHeight="1">
      <c r="B95" s="179" t="s">
        <v>165</v>
      </c>
      <c r="C95" s="407">
        <v>29341.849318689994</v>
      </c>
      <c r="D95" s="407">
        <v>3797.516277349996</v>
      </c>
      <c r="E95" s="407">
        <v>24873.710049000001</v>
      </c>
      <c r="F95" s="407">
        <v>6838.4727528500007</v>
      </c>
      <c r="G95" s="407">
        <v>1557.0413665899996</v>
      </c>
      <c r="H95" s="183">
        <v>-21048.638122529999</v>
      </c>
      <c r="I95" s="183">
        <v>4818.9800053800009</v>
      </c>
      <c r="J95" s="183">
        <v>17563.71252977</v>
      </c>
      <c r="K95" s="183">
        <v>5716.5486978600002</v>
      </c>
      <c r="L95" s="183">
        <v>9497.4805997799976</v>
      </c>
      <c r="M95" s="183">
        <v>-14077.867457960001</v>
      </c>
      <c r="N95" s="183">
        <v>27487.494864369997</v>
      </c>
      <c r="O95" s="183">
        <v>21657.468300959998</v>
      </c>
      <c r="P95" s="183">
        <v>28366.918404970005</v>
      </c>
      <c r="Q95" s="183">
        <v>13280.42130787</v>
      </c>
      <c r="R95" s="183">
        <v>-11856.362447170002</v>
      </c>
      <c r="S95" s="183">
        <v>59189.126634139997</v>
      </c>
      <c r="T95" s="183">
        <v>31552.926300930005</v>
      </c>
      <c r="U95" s="183">
        <v>25975.877425110004</v>
      </c>
      <c r="V95" s="183">
        <v>9457.0095077100013</v>
      </c>
      <c r="W95" s="183">
        <v>28060.839823150003</v>
      </c>
      <c r="X95" s="178">
        <v>302050.52613882005</v>
      </c>
      <c r="Y95" s="178">
        <v>205684.22525766998</v>
      </c>
      <c r="Z95" s="178">
        <v>228591.33326385997</v>
      </c>
    </row>
    <row r="96" spans="1:26">
      <c r="B96" s="91"/>
      <c r="C96" s="91"/>
      <c r="D96" s="91"/>
      <c r="E96" s="91"/>
      <c r="F96" s="91"/>
      <c r="G96" s="91"/>
      <c r="H96" s="91"/>
      <c r="I96" s="91"/>
      <c r="J96" s="91"/>
    </row>
    <row r="97" spans="2:2">
      <c r="B97" s="196" t="s">
        <v>144</v>
      </c>
    </row>
  </sheetData>
  <mergeCells count="4">
    <mergeCell ref="B1:Z1"/>
    <mergeCell ref="B5:Z5"/>
    <mergeCell ref="B87:Z87"/>
    <mergeCell ref="B2:Z2"/>
  </mergeCells>
  <hyperlinks>
    <hyperlink ref="Z3" location="Índice!Area_de_impressao" display="Voltar ao índice"/>
  </hyperlinks>
  <pageMargins left="0.51181102362204722" right="0.51181102362204722" top="0.78740157480314965" bottom="0.78740157480314965" header="0.31496062992125984" footer="0.31496062992125984"/>
  <pageSetup paperSize="9" scale="29" fitToHeight="0" orientation="landscape" r:id="rId1"/>
  <headerFooter>
    <oddFooter>&amp;RPágina &amp;P de &amp;N</oddFooter>
  </headerFooter>
  <colBreaks count="1" manualBreakCount="1">
    <brk id="16"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S32"/>
  <sheetViews>
    <sheetView topLeftCell="B1" zoomScale="80" zoomScaleNormal="80" workbookViewId="0"/>
  </sheetViews>
  <sheetFormatPr defaultRowHeight="12.75"/>
  <cols>
    <col min="1" max="1" width="0" style="8" hidden="1" customWidth="1"/>
    <col min="2" max="19" width="20.7109375" style="8" customWidth="1"/>
    <col min="20" max="16384" width="9.140625" style="8"/>
  </cols>
  <sheetData>
    <row r="1" spans="1:19" s="280" customFormat="1" ht="20.100000000000001" customHeight="1">
      <c r="B1" s="432" t="s">
        <v>146</v>
      </c>
      <c r="C1" s="432"/>
      <c r="D1" s="432"/>
      <c r="E1" s="432"/>
      <c r="F1" s="432"/>
      <c r="G1" s="432"/>
      <c r="H1" s="432"/>
      <c r="I1" s="432"/>
      <c r="J1" s="432"/>
      <c r="K1" s="432"/>
      <c r="L1" s="432"/>
      <c r="M1" s="432"/>
      <c r="N1" s="432"/>
      <c r="O1" s="432"/>
      <c r="P1" s="432"/>
      <c r="Q1" s="432"/>
      <c r="R1" s="432"/>
      <c r="S1" s="432"/>
    </row>
    <row r="2" spans="1:19" s="16" customFormat="1" ht="30" customHeight="1">
      <c r="B2" s="453" t="s">
        <v>188</v>
      </c>
      <c r="C2" s="455"/>
      <c r="D2" s="455"/>
      <c r="E2" s="455"/>
      <c r="F2" s="455"/>
      <c r="G2" s="455"/>
      <c r="H2" s="455"/>
      <c r="I2" s="455"/>
      <c r="J2" s="455"/>
      <c r="K2" s="455"/>
      <c r="L2" s="455"/>
      <c r="M2" s="455"/>
      <c r="N2" s="455"/>
      <c r="O2" s="455"/>
      <c r="P2" s="455"/>
      <c r="Q2" s="455"/>
      <c r="R2" s="455"/>
      <c r="S2" s="455"/>
    </row>
    <row r="3" spans="1:19" s="16" customFormat="1" ht="39.950000000000003" customHeight="1">
      <c r="B3" s="167"/>
      <c r="C3" s="345"/>
      <c r="D3" s="167"/>
      <c r="E3" s="167"/>
      <c r="F3" s="167"/>
      <c r="G3" s="167"/>
      <c r="H3" s="167"/>
      <c r="I3" s="167"/>
      <c r="J3" s="167"/>
      <c r="K3" s="167"/>
      <c r="L3" s="167"/>
      <c r="M3" s="167"/>
      <c r="N3" s="167"/>
      <c r="O3" s="167"/>
      <c r="P3" s="153"/>
      <c r="Q3" s="153"/>
      <c r="R3" s="148"/>
      <c r="S3" s="285" t="s">
        <v>147</v>
      </c>
    </row>
    <row r="4" spans="1:19" s="16" customFormat="1" ht="18.75" hidden="1" customHeight="1">
      <c r="B4" s="148"/>
      <c r="C4" s="148" t="s">
        <v>79</v>
      </c>
      <c r="D4" s="184" t="s">
        <v>78</v>
      </c>
      <c r="E4" s="184" t="s">
        <v>19</v>
      </c>
      <c r="F4" s="184" t="s">
        <v>20</v>
      </c>
      <c r="G4" s="184" t="s">
        <v>21</v>
      </c>
      <c r="H4" s="184" t="s">
        <v>22</v>
      </c>
      <c r="I4" s="184" t="s">
        <v>81</v>
      </c>
      <c r="J4" s="184" t="s">
        <v>23</v>
      </c>
      <c r="K4" s="184" t="s">
        <v>24</v>
      </c>
      <c r="L4" s="184" t="s">
        <v>25</v>
      </c>
      <c r="M4" s="184" t="s">
        <v>56</v>
      </c>
      <c r="N4" s="184" t="s">
        <v>26</v>
      </c>
      <c r="O4" s="184" t="s">
        <v>17</v>
      </c>
      <c r="P4" s="184" t="s">
        <v>27</v>
      </c>
      <c r="Q4" s="184"/>
      <c r="R4" s="184" t="s">
        <v>0</v>
      </c>
      <c r="S4" s="184" t="s">
        <v>80</v>
      </c>
    </row>
    <row r="5" spans="1:19" s="266" customFormat="1" ht="39.950000000000003" customHeight="1">
      <c r="B5" s="120" t="s">
        <v>91</v>
      </c>
      <c r="C5" s="273"/>
      <c r="D5" s="273"/>
      <c r="E5" s="273"/>
      <c r="F5" s="273"/>
      <c r="G5" s="273"/>
      <c r="H5" s="273"/>
      <c r="I5" s="273"/>
      <c r="J5" s="273"/>
      <c r="K5" s="273"/>
      <c r="L5" s="273"/>
      <c r="M5" s="273"/>
      <c r="N5" s="273"/>
      <c r="O5" s="273"/>
      <c r="P5" s="273"/>
      <c r="Q5" s="273"/>
      <c r="R5" s="273"/>
      <c r="S5" s="257" t="s">
        <v>235</v>
      </c>
    </row>
    <row r="6" spans="1:19" s="266" customFormat="1" ht="39.950000000000003" hidden="1" customHeight="1">
      <c r="B6" s="286"/>
      <c r="C6" s="273" t="s">
        <v>79</v>
      </c>
      <c r="D6" s="273" t="s">
        <v>78</v>
      </c>
      <c r="E6" s="273" t="s">
        <v>19</v>
      </c>
      <c r="F6" s="273" t="s">
        <v>20</v>
      </c>
      <c r="G6" s="273" t="s">
        <v>21</v>
      </c>
      <c r="H6" s="273" t="s">
        <v>22</v>
      </c>
      <c r="I6" s="273" t="s">
        <v>193</v>
      </c>
      <c r="J6" s="273" t="s">
        <v>23</v>
      </c>
      <c r="K6" s="273" t="s">
        <v>194</v>
      </c>
      <c r="L6" s="273" t="s">
        <v>25</v>
      </c>
      <c r="M6" s="273" t="s">
        <v>195</v>
      </c>
      <c r="N6" s="273" t="s">
        <v>26</v>
      </c>
      <c r="O6" s="273" t="s">
        <v>169</v>
      </c>
      <c r="P6" s="273" t="s">
        <v>27</v>
      </c>
      <c r="Q6" s="273"/>
      <c r="R6" s="273" t="s">
        <v>0</v>
      </c>
      <c r="S6" s="257"/>
    </row>
    <row r="7" spans="1:19" s="10" customFormat="1" ht="33" customHeight="1">
      <c r="B7" s="308" t="s">
        <v>86</v>
      </c>
      <c r="C7" s="214" t="s">
        <v>79</v>
      </c>
      <c r="D7" s="214" t="s">
        <v>78</v>
      </c>
      <c r="E7" s="215" t="s">
        <v>19</v>
      </c>
      <c r="F7" s="215" t="s">
        <v>20</v>
      </c>
      <c r="G7" s="215" t="s">
        <v>21</v>
      </c>
      <c r="H7" s="215" t="s">
        <v>22</v>
      </c>
      <c r="I7" s="215" t="s">
        <v>81</v>
      </c>
      <c r="J7" s="215" t="s">
        <v>23</v>
      </c>
      <c r="K7" s="215" t="s">
        <v>24</v>
      </c>
      <c r="L7" s="215" t="s">
        <v>229</v>
      </c>
      <c r="M7" s="215" t="s">
        <v>56</v>
      </c>
      <c r="N7" s="215" t="s">
        <v>26</v>
      </c>
      <c r="O7" s="215" t="s">
        <v>17</v>
      </c>
      <c r="P7" s="215" t="s">
        <v>228</v>
      </c>
      <c r="Q7" s="215" t="s">
        <v>225</v>
      </c>
      <c r="R7" s="215" t="s">
        <v>0</v>
      </c>
      <c r="S7" s="216" t="s">
        <v>28</v>
      </c>
    </row>
    <row r="8" spans="1:19" s="9" customFormat="1" ht="24.75" customHeight="1">
      <c r="A8" s="290" t="s">
        <v>4</v>
      </c>
      <c r="B8" s="162" t="s">
        <v>4</v>
      </c>
      <c r="C8" s="163">
        <v>3542.5857025900018</v>
      </c>
      <c r="D8" s="163">
        <v>-4164.1890257099994</v>
      </c>
      <c r="E8" s="163">
        <v>-4604.7775892800009</v>
      </c>
      <c r="F8" s="163">
        <v>-8419.1670190900022</v>
      </c>
      <c r="G8" s="163">
        <v>-3146.9652214300008</v>
      </c>
      <c r="H8" s="163">
        <v>-33576.110498180002</v>
      </c>
      <c r="I8" s="163">
        <v>2026.0176425699997</v>
      </c>
      <c r="J8" s="163">
        <v>4854.7167912399982</v>
      </c>
      <c r="K8" s="163">
        <v>6986.1235370800005</v>
      </c>
      <c r="L8" s="163">
        <v>-4343.0865077399994</v>
      </c>
      <c r="M8" s="163">
        <v>22143.298940250002</v>
      </c>
      <c r="N8" s="163">
        <v>6889.9732651300019</v>
      </c>
      <c r="O8" s="163">
        <v>7843.2336263999987</v>
      </c>
      <c r="P8" s="163">
        <v>520.41355448999991</v>
      </c>
      <c r="Q8" s="163">
        <v>12522.478176870003</v>
      </c>
      <c r="R8" s="163">
        <v>1796.8751487399868</v>
      </c>
      <c r="S8" s="163">
        <v>10871.420523929981</v>
      </c>
    </row>
    <row r="9" spans="1:19" s="12" customFormat="1" ht="24.75" customHeight="1">
      <c r="A9" s="290" t="s">
        <v>7</v>
      </c>
      <c r="B9" s="164" t="s">
        <v>7</v>
      </c>
      <c r="C9" s="165">
        <v>1707.7277285399996</v>
      </c>
      <c r="D9" s="166">
        <v>5424.5502888300007</v>
      </c>
      <c r="E9" s="165">
        <v>78.536470809999997</v>
      </c>
      <c r="F9" s="166">
        <v>88.098675530000037</v>
      </c>
      <c r="G9" s="165">
        <v>-12.357181630000001</v>
      </c>
      <c r="H9" s="166">
        <v>-37.085884109999988</v>
      </c>
      <c r="I9" s="165">
        <v>-1.869188089999998</v>
      </c>
      <c r="J9" s="166">
        <v>10369.647343179997</v>
      </c>
      <c r="K9" s="165">
        <v>2547.0102726799992</v>
      </c>
      <c r="L9" s="166">
        <v>4382.8726023699974</v>
      </c>
      <c r="M9" s="165">
        <v>834.32747016000008</v>
      </c>
      <c r="N9" s="166">
        <v>3692.2593120599995</v>
      </c>
      <c r="O9" s="165">
        <v>6762.48146507</v>
      </c>
      <c r="P9" s="166">
        <v>-27.009671440000002</v>
      </c>
      <c r="Q9" s="166">
        <v>4306.2340213100006</v>
      </c>
      <c r="R9" s="165">
        <v>92.981959459972359</v>
      </c>
      <c r="S9" s="166">
        <v>40208.405684729973</v>
      </c>
    </row>
    <row r="10" spans="1:19" s="12" customFormat="1" ht="24.75" customHeight="1">
      <c r="A10" s="290" t="s">
        <v>16</v>
      </c>
      <c r="B10" s="162" t="s">
        <v>16</v>
      </c>
      <c r="C10" s="163">
        <v>6506.1184905399996</v>
      </c>
      <c r="D10" s="163">
        <v>-2525.6505740499997</v>
      </c>
      <c r="E10" s="163">
        <v>175.66106973000012</v>
      </c>
      <c r="F10" s="163">
        <v>776.86503481999978</v>
      </c>
      <c r="G10" s="163">
        <v>108.90772336999999</v>
      </c>
      <c r="H10" s="163">
        <v>-3796.7939678900011</v>
      </c>
      <c r="I10" s="163">
        <v>-2304.3806737300001</v>
      </c>
      <c r="J10" s="163">
        <v>17327.953656369995</v>
      </c>
      <c r="K10" s="163">
        <v>1114.5347430699996</v>
      </c>
      <c r="L10" s="163">
        <v>1620.6766902500003</v>
      </c>
      <c r="M10" s="163">
        <v>590.58104123999999</v>
      </c>
      <c r="N10" s="163">
        <v>-391.79428023999998</v>
      </c>
      <c r="O10" s="163">
        <v>10404.548116470001</v>
      </c>
      <c r="P10" s="163">
        <v>4547.1579865000003</v>
      </c>
      <c r="Q10" s="163">
        <v>6747.6646820400019</v>
      </c>
      <c r="R10" s="163">
        <v>5447.2459236799878</v>
      </c>
      <c r="S10" s="163">
        <v>46349.295662169985</v>
      </c>
    </row>
    <row r="11" spans="1:19" s="12" customFormat="1" ht="24.75" customHeight="1">
      <c r="A11" s="290" t="s">
        <v>8</v>
      </c>
      <c r="B11" s="164" t="s">
        <v>8</v>
      </c>
      <c r="C11" s="165">
        <v>0.25252854999999996</v>
      </c>
      <c r="D11" s="166">
        <v>26.77896823</v>
      </c>
      <c r="E11" s="165">
        <v>-420.99854302000006</v>
      </c>
      <c r="F11" s="166">
        <v>-6.9308058699999995</v>
      </c>
      <c r="G11" s="165">
        <v>0</v>
      </c>
      <c r="H11" s="166">
        <v>-160.20213253</v>
      </c>
      <c r="I11" s="165">
        <v>-24.044654990000002</v>
      </c>
      <c r="J11" s="166">
        <v>-81.170581569999996</v>
      </c>
      <c r="K11" s="165">
        <v>-107.33396343</v>
      </c>
      <c r="L11" s="166">
        <v>-14.66342244</v>
      </c>
      <c r="M11" s="165">
        <v>2.3845307400000002</v>
      </c>
      <c r="N11" s="166">
        <v>0.67840903000000008</v>
      </c>
      <c r="O11" s="165">
        <v>14.649132710000002</v>
      </c>
      <c r="P11" s="166">
        <v>0</v>
      </c>
      <c r="Q11" s="166">
        <v>-25.715248479999996</v>
      </c>
      <c r="R11" s="165">
        <v>3.9094695099998518</v>
      </c>
      <c r="S11" s="166">
        <v>-792.40631356000017</v>
      </c>
    </row>
    <row r="12" spans="1:19" s="12" customFormat="1" ht="24.75" customHeight="1">
      <c r="A12" s="290" t="s">
        <v>9</v>
      </c>
      <c r="B12" s="162" t="s">
        <v>9</v>
      </c>
      <c r="C12" s="163">
        <v>0</v>
      </c>
      <c r="D12" s="163">
        <v>0</v>
      </c>
      <c r="E12" s="163">
        <v>6522.4075181500002</v>
      </c>
      <c r="F12" s="163">
        <v>14518.639065339998</v>
      </c>
      <c r="G12" s="163">
        <v>0</v>
      </c>
      <c r="H12" s="163">
        <v>-2.1126668799999999</v>
      </c>
      <c r="I12" s="163">
        <v>0</v>
      </c>
      <c r="J12" s="163">
        <v>-0.45511425999999999</v>
      </c>
      <c r="K12" s="163">
        <v>0</v>
      </c>
      <c r="L12" s="163">
        <v>-32.201057019999993</v>
      </c>
      <c r="M12" s="163">
        <v>0</v>
      </c>
      <c r="N12" s="163">
        <v>0</v>
      </c>
      <c r="O12" s="163">
        <v>1683.7787848800001</v>
      </c>
      <c r="P12" s="163">
        <v>0</v>
      </c>
      <c r="Q12" s="163">
        <v>0</v>
      </c>
      <c r="R12" s="163">
        <v>803.26850129997763</v>
      </c>
      <c r="S12" s="163">
        <v>23493.325031509979</v>
      </c>
    </row>
    <row r="13" spans="1:19" s="12" customFormat="1" ht="24.75" customHeight="1">
      <c r="A13" s="290" t="s">
        <v>58</v>
      </c>
      <c r="B13" s="164" t="s">
        <v>58</v>
      </c>
      <c r="C13" s="165">
        <v>0</v>
      </c>
      <c r="D13" s="166">
        <v>2003.8379969</v>
      </c>
      <c r="E13" s="165">
        <v>0</v>
      </c>
      <c r="F13" s="166">
        <v>0</v>
      </c>
      <c r="G13" s="165">
        <v>0</v>
      </c>
      <c r="H13" s="166">
        <v>0</v>
      </c>
      <c r="I13" s="165">
        <v>0</v>
      </c>
      <c r="J13" s="166">
        <v>0</v>
      </c>
      <c r="K13" s="165">
        <v>39.501621300000004</v>
      </c>
      <c r="L13" s="166">
        <v>0</v>
      </c>
      <c r="M13" s="165">
        <v>0</v>
      </c>
      <c r="N13" s="166">
        <v>0</v>
      </c>
      <c r="O13" s="165">
        <v>0</v>
      </c>
      <c r="P13" s="166">
        <v>0</v>
      </c>
      <c r="Q13" s="166">
        <v>0</v>
      </c>
      <c r="R13" s="165">
        <v>5761.2783843500001</v>
      </c>
      <c r="S13" s="166">
        <v>7804.6180025499998</v>
      </c>
    </row>
    <row r="14" spans="1:19" s="12" customFormat="1" ht="24.75" customHeight="1">
      <c r="A14" s="290" t="s">
        <v>12</v>
      </c>
      <c r="B14" s="162" t="s">
        <v>12</v>
      </c>
      <c r="C14" s="163">
        <v>7.0813745499999996</v>
      </c>
      <c r="D14" s="163">
        <v>-8.9399187499999933</v>
      </c>
      <c r="E14" s="163">
        <v>21.939156179999998</v>
      </c>
      <c r="F14" s="163">
        <v>22.854643679999995</v>
      </c>
      <c r="G14" s="163">
        <v>-4.8703469999999992E-2</v>
      </c>
      <c r="H14" s="163">
        <v>32844.604140830008</v>
      </c>
      <c r="I14" s="163">
        <v>354.06289592000007</v>
      </c>
      <c r="J14" s="163">
        <v>1977.5289075200005</v>
      </c>
      <c r="K14" s="163">
        <v>-12.027222019999998</v>
      </c>
      <c r="L14" s="163">
        <v>385.45706341000005</v>
      </c>
      <c r="M14" s="163">
        <v>-15</v>
      </c>
      <c r="N14" s="163">
        <v>22.726631910000002</v>
      </c>
      <c r="O14" s="163">
        <v>3923.3803961199997</v>
      </c>
      <c r="P14" s="163">
        <v>115.95057496999996</v>
      </c>
      <c r="Q14" s="163">
        <v>252.81850087999999</v>
      </c>
      <c r="R14" s="163">
        <v>2347.0077205500138</v>
      </c>
      <c r="S14" s="163">
        <v>42239.39616228002</v>
      </c>
    </row>
    <row r="15" spans="1:19" s="12" customFormat="1" ht="24.75" customHeight="1">
      <c r="A15" s="290" t="s">
        <v>60</v>
      </c>
      <c r="B15" s="164" t="s">
        <v>60</v>
      </c>
      <c r="C15" s="165">
        <v>24.411560419999997</v>
      </c>
      <c r="D15" s="166">
        <v>-298.3082860400001</v>
      </c>
      <c r="E15" s="165">
        <v>1.8258427699999999</v>
      </c>
      <c r="F15" s="166">
        <v>0</v>
      </c>
      <c r="G15" s="165">
        <v>0</v>
      </c>
      <c r="H15" s="166">
        <v>338.56360005999994</v>
      </c>
      <c r="I15" s="165">
        <v>134.10372113999998</v>
      </c>
      <c r="J15" s="166">
        <v>879.06760578000001</v>
      </c>
      <c r="K15" s="165">
        <v>11.758992119999998</v>
      </c>
      <c r="L15" s="166">
        <v>205.81362823000001</v>
      </c>
      <c r="M15" s="165">
        <v>4.4208605399999996</v>
      </c>
      <c r="N15" s="166">
        <v>16.548506549999999</v>
      </c>
      <c r="O15" s="165">
        <v>1368.3128890700002</v>
      </c>
      <c r="P15" s="166">
        <v>4069.7416661699999</v>
      </c>
      <c r="Q15" s="166">
        <v>88.510664040000009</v>
      </c>
      <c r="R15" s="165">
        <v>604.55943006000643</v>
      </c>
      <c r="S15" s="166">
        <v>7449.3306809100068</v>
      </c>
    </row>
    <row r="16" spans="1:19" s="12" customFormat="1" ht="24.75" customHeight="1">
      <c r="A16" s="12" t="s">
        <v>207</v>
      </c>
      <c r="B16" s="217" t="s">
        <v>57</v>
      </c>
      <c r="C16" s="218">
        <v>11788.177385190002</v>
      </c>
      <c r="D16" s="218">
        <v>458.07944941000142</v>
      </c>
      <c r="E16" s="218">
        <v>1774.5939253399988</v>
      </c>
      <c r="F16" s="218">
        <v>6980.3595944099952</v>
      </c>
      <c r="G16" s="218">
        <v>-3050.4633831600008</v>
      </c>
      <c r="H16" s="218">
        <v>-4389.1374086999922</v>
      </c>
      <c r="I16" s="218">
        <v>183.8897428199995</v>
      </c>
      <c r="J16" s="218">
        <v>35327.288608259987</v>
      </c>
      <c r="K16" s="218">
        <v>10579.5679808</v>
      </c>
      <c r="L16" s="218">
        <v>2204.8689970599985</v>
      </c>
      <c r="M16" s="218">
        <v>23560.012842930002</v>
      </c>
      <c r="N16" s="218">
        <v>10230.391844440002</v>
      </c>
      <c r="O16" s="218">
        <v>32000.384410719998</v>
      </c>
      <c r="P16" s="218">
        <v>9226.2541106900007</v>
      </c>
      <c r="Q16" s="218">
        <v>23891.990796660008</v>
      </c>
      <c r="R16" s="218">
        <v>16857.126537649943</v>
      </c>
      <c r="S16" s="218">
        <v>177623.38543451994</v>
      </c>
    </row>
    <row r="17" spans="1:19">
      <c r="B17" s="160"/>
      <c r="C17" s="362"/>
      <c r="D17" s="362"/>
      <c r="E17" s="362"/>
      <c r="F17" s="362"/>
      <c r="G17" s="362"/>
      <c r="H17" s="362"/>
      <c r="I17" s="362"/>
      <c r="J17" s="362"/>
      <c r="K17" s="362"/>
      <c r="L17" s="362"/>
      <c r="M17" s="362"/>
      <c r="N17" s="362"/>
      <c r="O17" s="362"/>
      <c r="P17" s="362"/>
      <c r="Q17" s="362"/>
      <c r="R17" s="362"/>
      <c r="S17" s="362"/>
    </row>
    <row r="18" spans="1:19">
      <c r="B18" s="306" t="s">
        <v>144</v>
      </c>
      <c r="C18" s="160"/>
      <c r="D18" s="160"/>
      <c r="E18" s="160"/>
      <c r="F18" s="160"/>
      <c r="G18" s="160"/>
      <c r="H18" s="160"/>
      <c r="I18" s="160"/>
      <c r="J18" s="160"/>
      <c r="K18" s="160"/>
      <c r="L18" s="312"/>
      <c r="M18" s="160"/>
      <c r="N18" s="160"/>
      <c r="O18" s="160"/>
      <c r="P18" s="160"/>
      <c r="Q18" s="160"/>
      <c r="R18" s="160"/>
      <c r="S18" s="160"/>
    </row>
    <row r="19" spans="1:19" ht="26.25" customHeight="1">
      <c r="B19" s="307"/>
      <c r="C19" s="160"/>
      <c r="D19" s="160"/>
      <c r="E19" s="160"/>
      <c r="F19" s="160"/>
      <c r="G19" s="160"/>
      <c r="H19" s="160"/>
      <c r="I19" s="160"/>
      <c r="J19" s="160"/>
      <c r="K19" s="160"/>
      <c r="L19" s="160"/>
      <c r="M19" s="160"/>
      <c r="N19" s="160"/>
      <c r="O19" s="160"/>
      <c r="P19" s="160"/>
      <c r="Q19" s="160"/>
      <c r="R19" s="160"/>
      <c r="S19" s="257" t="s">
        <v>236</v>
      </c>
    </row>
    <row r="20" spans="1:19" ht="31.5" customHeight="1">
      <c r="B20" s="308" t="s">
        <v>86</v>
      </c>
      <c r="C20" s="214" t="s">
        <v>79</v>
      </c>
      <c r="D20" s="214" t="s">
        <v>78</v>
      </c>
      <c r="E20" s="215" t="s">
        <v>19</v>
      </c>
      <c r="F20" s="215" t="s">
        <v>20</v>
      </c>
      <c r="G20" s="215" t="s">
        <v>21</v>
      </c>
      <c r="H20" s="215" t="s">
        <v>22</v>
      </c>
      <c r="I20" s="215" t="s">
        <v>81</v>
      </c>
      <c r="J20" s="215" t="s">
        <v>23</v>
      </c>
      <c r="K20" s="215" t="s">
        <v>24</v>
      </c>
      <c r="L20" s="215" t="s">
        <v>229</v>
      </c>
      <c r="M20" s="215" t="s">
        <v>56</v>
      </c>
      <c r="N20" s="215" t="s">
        <v>26</v>
      </c>
      <c r="O20" s="215" t="s">
        <v>17</v>
      </c>
      <c r="P20" s="215" t="s">
        <v>228</v>
      </c>
      <c r="Q20" s="215" t="s">
        <v>225</v>
      </c>
      <c r="R20" s="215" t="s">
        <v>0</v>
      </c>
      <c r="S20" s="216" t="s">
        <v>28</v>
      </c>
    </row>
    <row r="21" spans="1:19" s="13" customFormat="1" ht="24.95" customHeight="1">
      <c r="A21" s="290" t="s">
        <v>4</v>
      </c>
      <c r="B21" s="162" t="s">
        <v>4</v>
      </c>
      <c r="C21" s="163">
        <v>-6063.7454254500026</v>
      </c>
      <c r="D21" s="163">
        <v>-17315.57103529001</v>
      </c>
      <c r="E21" s="163">
        <v>-1729.8294381600008</v>
      </c>
      <c r="F21" s="163">
        <v>-1310.77083954</v>
      </c>
      <c r="G21" s="163">
        <v>-4337.5746190599993</v>
      </c>
      <c r="H21" s="163">
        <v>-20092.741404750028</v>
      </c>
      <c r="I21" s="163">
        <v>69.735753039999665</v>
      </c>
      <c r="J21" s="163">
        <v>5140.4650810100002</v>
      </c>
      <c r="K21" s="163">
        <v>2887.5326369300014</v>
      </c>
      <c r="L21" s="163">
        <v>15204.009417569996</v>
      </c>
      <c r="M21" s="163">
        <v>16304.864272879999</v>
      </c>
      <c r="N21" s="163">
        <v>-812.23763680999741</v>
      </c>
      <c r="O21" s="163">
        <v>1673.0581138500011</v>
      </c>
      <c r="P21" s="163">
        <v>-256.3171761700001</v>
      </c>
      <c r="Q21" s="163">
        <v>0</v>
      </c>
      <c r="R21" s="163">
        <v>4133.7236305999986</v>
      </c>
      <c r="S21" s="163">
        <v>-6505.3986693500437</v>
      </c>
    </row>
    <row r="22" spans="1:19" ht="24.95" customHeight="1">
      <c r="A22" s="290" t="s">
        <v>7</v>
      </c>
      <c r="B22" s="164" t="s">
        <v>7</v>
      </c>
      <c r="C22" s="166">
        <v>1926.6111873699995</v>
      </c>
      <c r="D22" s="166">
        <v>-627.77099085000032</v>
      </c>
      <c r="E22" s="166">
        <v>4.001837519999996</v>
      </c>
      <c r="F22" s="166">
        <v>10.243944249999998</v>
      </c>
      <c r="G22" s="165">
        <v>-22.705067809999999</v>
      </c>
      <c r="H22" s="166">
        <v>640.88387100999967</v>
      </c>
      <c r="I22" s="165">
        <v>2.345753650000002</v>
      </c>
      <c r="J22" s="166">
        <v>10921.376900329989</v>
      </c>
      <c r="K22" s="165">
        <v>734.65901263000012</v>
      </c>
      <c r="L22" s="166">
        <v>800.80869545000041</v>
      </c>
      <c r="M22" s="165">
        <v>100.62136900000003</v>
      </c>
      <c r="N22" s="166">
        <v>1058.64030314</v>
      </c>
      <c r="O22" s="165">
        <v>2047.1116919299996</v>
      </c>
      <c r="P22" s="166">
        <v>-37.589592909999993</v>
      </c>
      <c r="Q22" s="166">
        <v>0</v>
      </c>
      <c r="R22" s="165">
        <v>1943.4124412800045</v>
      </c>
      <c r="S22" s="166">
        <v>19502.651355989994</v>
      </c>
    </row>
    <row r="23" spans="1:19" ht="24.95" customHeight="1">
      <c r="A23" s="290" t="s">
        <v>16</v>
      </c>
      <c r="B23" s="162" t="s">
        <v>16</v>
      </c>
      <c r="C23" s="163">
        <v>-216.62891624999983</v>
      </c>
      <c r="D23" s="163">
        <v>1467.1945876300006</v>
      </c>
      <c r="E23" s="163">
        <v>339.44774034999989</v>
      </c>
      <c r="F23" s="163">
        <v>1000.5358526700001</v>
      </c>
      <c r="G23" s="163">
        <v>42.423195260000007</v>
      </c>
      <c r="H23" s="163">
        <v>-717.7249530099989</v>
      </c>
      <c r="I23" s="163">
        <v>3045.7017575099994</v>
      </c>
      <c r="J23" s="163">
        <v>19285.948099239995</v>
      </c>
      <c r="K23" s="163">
        <v>1409.1131408399997</v>
      </c>
      <c r="L23" s="163">
        <v>2187.9525175300014</v>
      </c>
      <c r="M23" s="163">
        <v>-4245.0233317100001</v>
      </c>
      <c r="N23" s="163">
        <v>889.27448716000004</v>
      </c>
      <c r="O23" s="163">
        <v>16332.422432830026</v>
      </c>
      <c r="P23" s="163">
        <v>-8389.8975326199998</v>
      </c>
      <c r="Q23" s="163">
        <v>0</v>
      </c>
      <c r="R23" s="163">
        <v>7469.6095534400001</v>
      </c>
      <c r="S23" s="163">
        <v>39900.348630870023</v>
      </c>
    </row>
    <row r="24" spans="1:19" ht="24.95" customHeight="1">
      <c r="A24" s="290" t="s">
        <v>8</v>
      </c>
      <c r="B24" s="164" t="s">
        <v>8</v>
      </c>
      <c r="C24" s="165">
        <v>7.3615999999999992E-4</v>
      </c>
      <c r="D24" s="166">
        <v>-1.9090000000000019E-5</v>
      </c>
      <c r="E24" s="165">
        <v>24.076899050000005</v>
      </c>
      <c r="F24" s="166">
        <v>0</v>
      </c>
      <c r="G24" s="165">
        <v>0</v>
      </c>
      <c r="H24" s="166">
        <v>292.91250557999996</v>
      </c>
      <c r="I24" s="165">
        <v>93.50824858</v>
      </c>
      <c r="J24" s="166">
        <v>535.60188850000009</v>
      </c>
      <c r="K24" s="165">
        <v>269.10464792999994</v>
      </c>
      <c r="L24" s="166">
        <v>116.41588289000001</v>
      </c>
      <c r="M24" s="165">
        <v>13.828720730000001</v>
      </c>
      <c r="N24" s="166">
        <v>0.19331208</v>
      </c>
      <c r="O24" s="165">
        <v>27.509596730000304</v>
      </c>
      <c r="P24" s="166">
        <v>2.2412299999999999E-3</v>
      </c>
      <c r="Q24" s="166">
        <v>0</v>
      </c>
      <c r="R24" s="165">
        <v>41.03607246</v>
      </c>
      <c r="S24" s="166">
        <v>1414.1907328300003</v>
      </c>
    </row>
    <row r="25" spans="1:19" ht="24.95" customHeight="1">
      <c r="A25" s="290" t="s">
        <v>9</v>
      </c>
      <c r="B25" s="162" t="s">
        <v>9</v>
      </c>
      <c r="C25" s="163">
        <v>0</v>
      </c>
      <c r="D25" s="163">
        <v>-51.681112419999991</v>
      </c>
      <c r="E25" s="163">
        <v>3120.0612240200003</v>
      </c>
      <c r="F25" s="163">
        <v>10366.089722720029</v>
      </c>
      <c r="G25" s="163">
        <v>0</v>
      </c>
      <c r="H25" s="163">
        <v>102.25806892</v>
      </c>
      <c r="I25" s="163">
        <v>0</v>
      </c>
      <c r="J25" s="163">
        <v>-5.390672949999999</v>
      </c>
      <c r="K25" s="163">
        <v>0</v>
      </c>
      <c r="L25" s="163">
        <v>4.0465550300000004</v>
      </c>
      <c r="M25" s="163">
        <v>0</v>
      </c>
      <c r="N25" s="163">
        <v>0</v>
      </c>
      <c r="O25" s="163">
        <v>-166.60800275999998</v>
      </c>
      <c r="P25" s="163">
        <v>0</v>
      </c>
      <c r="Q25" s="163">
        <v>0</v>
      </c>
      <c r="R25" s="163">
        <v>-301.87369873</v>
      </c>
      <c r="S25" s="163">
        <v>13066.902083830029</v>
      </c>
    </row>
    <row r="26" spans="1:19" ht="24.95" customHeight="1">
      <c r="A26" s="290" t="s">
        <v>58</v>
      </c>
      <c r="B26" s="164" t="s">
        <v>58</v>
      </c>
      <c r="C26" s="165">
        <v>0</v>
      </c>
      <c r="D26" s="166">
        <v>356.43045905999998</v>
      </c>
      <c r="E26" s="165">
        <v>0</v>
      </c>
      <c r="F26" s="166">
        <v>0</v>
      </c>
      <c r="G26" s="165">
        <v>0</v>
      </c>
      <c r="H26" s="166">
        <v>0</v>
      </c>
      <c r="I26" s="165">
        <v>0</v>
      </c>
      <c r="J26" s="166">
        <v>0</v>
      </c>
      <c r="K26" s="165">
        <v>0</v>
      </c>
      <c r="L26" s="166">
        <v>2.98450025</v>
      </c>
      <c r="M26" s="165">
        <v>0</v>
      </c>
      <c r="N26" s="166">
        <v>0</v>
      </c>
      <c r="O26" s="165">
        <v>0</v>
      </c>
      <c r="P26" s="166">
        <v>-99.691784049999484</v>
      </c>
      <c r="Q26" s="166">
        <v>0</v>
      </c>
      <c r="R26" s="165">
        <v>-13.911233740000139</v>
      </c>
      <c r="S26" s="166">
        <v>245.81194152000037</v>
      </c>
    </row>
    <row r="27" spans="1:19" ht="24.95" customHeight="1">
      <c r="A27" s="290" t="s">
        <v>12</v>
      </c>
      <c r="B27" s="162" t="s">
        <v>12</v>
      </c>
      <c r="C27" s="163">
        <v>-20.931867689999997</v>
      </c>
      <c r="D27" s="163">
        <v>-72.03588431</v>
      </c>
      <c r="E27" s="163">
        <v>60.445675030000011</v>
      </c>
      <c r="F27" s="163">
        <v>0.15254197</v>
      </c>
      <c r="G27" s="163">
        <v>7.4886000000000006E-4</v>
      </c>
      <c r="H27" s="163">
        <v>-6642.6840418400034</v>
      </c>
      <c r="I27" s="163">
        <v>485.14208609999997</v>
      </c>
      <c r="J27" s="163">
        <v>512.9268585100001</v>
      </c>
      <c r="K27" s="163">
        <v>35.378416579999993</v>
      </c>
      <c r="L27" s="163">
        <v>451.82567542999999</v>
      </c>
      <c r="M27" s="163">
        <v>-24.126638699999994</v>
      </c>
      <c r="N27" s="163">
        <v>-66.546574759999999</v>
      </c>
      <c r="O27" s="163">
        <v>3514.55401682</v>
      </c>
      <c r="P27" s="163">
        <v>759.69127961000004</v>
      </c>
      <c r="Q27" s="163">
        <v>0</v>
      </c>
      <c r="R27" s="163">
        <v>3416.4891859700006</v>
      </c>
      <c r="S27" s="163">
        <v>2410.2814775799966</v>
      </c>
    </row>
    <row r="28" spans="1:19" ht="24.95" customHeight="1">
      <c r="A28" s="290" t="s">
        <v>60</v>
      </c>
      <c r="B28" s="164" t="s">
        <v>60</v>
      </c>
      <c r="C28" s="165">
        <v>37.868308739999996</v>
      </c>
      <c r="D28" s="166">
        <v>67.914809250000005</v>
      </c>
      <c r="E28" s="165">
        <v>0.62699877000000004</v>
      </c>
      <c r="F28" s="166">
        <v>0</v>
      </c>
      <c r="G28" s="165">
        <v>0</v>
      </c>
      <c r="H28" s="166">
        <v>190.08058768000001</v>
      </c>
      <c r="I28" s="165">
        <v>2.2902496999999995</v>
      </c>
      <c r="J28" s="166">
        <v>-12717.517292010001</v>
      </c>
      <c r="K28" s="165">
        <v>103.56945993000001</v>
      </c>
      <c r="L28" s="166">
        <v>-403.54907772000001</v>
      </c>
      <c r="M28" s="165">
        <v>0.16738641999999998</v>
      </c>
      <c r="N28" s="166">
        <v>15.6248348</v>
      </c>
      <c r="O28" s="165">
        <v>1862.0876269600001</v>
      </c>
      <c r="P28" s="166">
        <v>4490.2929864000007</v>
      </c>
      <c r="Q28" s="166">
        <v>0</v>
      </c>
      <c r="R28" s="165">
        <v>4058.3997449100007</v>
      </c>
      <c r="S28" s="166">
        <v>-2292.1433761699982</v>
      </c>
    </row>
    <row r="29" spans="1:19" ht="24.95" customHeight="1">
      <c r="A29" s="8" t="s">
        <v>207</v>
      </c>
      <c r="B29" s="217" t="s">
        <v>57</v>
      </c>
      <c r="C29" s="218">
        <v>-4336.8259771200028</v>
      </c>
      <c r="D29" s="218">
        <v>-16175.519186020007</v>
      </c>
      <c r="E29" s="218">
        <v>1818.8309365799994</v>
      </c>
      <c r="F29" s="218">
        <v>10066.251222070028</v>
      </c>
      <c r="G29" s="218">
        <v>-4317.8557427499991</v>
      </c>
      <c r="H29" s="218">
        <v>-26227.015366410029</v>
      </c>
      <c r="I29" s="218">
        <v>3698.723848579999</v>
      </c>
      <c r="J29" s="218">
        <v>23673.410862629986</v>
      </c>
      <c r="K29" s="218">
        <v>5439.3573148400019</v>
      </c>
      <c r="L29" s="218">
        <v>18364.494166429995</v>
      </c>
      <c r="M29" s="218">
        <v>12150.331778619999</v>
      </c>
      <c r="N29" s="218">
        <v>1084.9487256100024</v>
      </c>
      <c r="O29" s="218">
        <v>25290.135476360028</v>
      </c>
      <c r="P29" s="218">
        <v>-3533.5095785099975</v>
      </c>
      <c r="Q29" s="218">
        <v>0</v>
      </c>
      <c r="R29" s="218">
        <v>20746.885696190002</v>
      </c>
      <c r="S29" s="218">
        <v>67742.64417710001</v>
      </c>
    </row>
    <row r="30" spans="1:19">
      <c r="C30" s="353"/>
      <c r="D30" s="353"/>
      <c r="E30" s="353"/>
      <c r="F30" s="353"/>
      <c r="G30" s="353"/>
      <c r="H30" s="353"/>
      <c r="I30" s="353"/>
      <c r="J30" s="353"/>
      <c r="K30" s="353"/>
      <c r="L30" s="353"/>
      <c r="M30" s="353"/>
      <c r="N30" s="353"/>
      <c r="O30" s="353"/>
      <c r="P30" s="353"/>
      <c r="Q30" s="353"/>
      <c r="R30" s="353"/>
      <c r="S30" s="353"/>
    </row>
    <row r="31" spans="1:19">
      <c r="B31" s="196" t="s">
        <v>144</v>
      </c>
    </row>
    <row r="32" spans="1:19">
      <c r="B32" s="196" t="s">
        <v>227</v>
      </c>
    </row>
  </sheetData>
  <mergeCells count="2">
    <mergeCell ref="B1:S1"/>
    <mergeCell ref="B2:S2"/>
  </mergeCells>
  <conditionalFormatting sqref="C8:P8 R8:S8">
    <cfRule type="cellIs" dxfId="19" priority="35" operator="equal">
      <formula>0</formula>
    </cfRule>
  </conditionalFormatting>
  <conditionalFormatting sqref="C9:P9 R9:S9">
    <cfRule type="cellIs" dxfId="18" priority="34" operator="equal">
      <formula>0</formula>
    </cfRule>
  </conditionalFormatting>
  <conditionalFormatting sqref="C10:P10 R10:S10">
    <cfRule type="cellIs" dxfId="17" priority="33" operator="equal">
      <formula>0</formula>
    </cfRule>
  </conditionalFormatting>
  <conditionalFormatting sqref="C11:P11 C13:P13 C15:P15 R15:S15 R13:S13 R11:S11">
    <cfRule type="cellIs" dxfId="16" priority="22" operator="equal">
      <formula>0</formula>
    </cfRule>
  </conditionalFormatting>
  <conditionalFormatting sqref="C12:P12 C14:P14 R14:S14 R12:S12">
    <cfRule type="cellIs" dxfId="15" priority="21" operator="equal">
      <formula>0</formula>
    </cfRule>
  </conditionalFormatting>
  <conditionalFormatting sqref="C21:P21 R21:S21">
    <cfRule type="cellIs" dxfId="14" priority="15" operator="equal">
      <formula>0</formula>
    </cfRule>
  </conditionalFormatting>
  <conditionalFormatting sqref="C22:P22 R22:S22">
    <cfRule type="cellIs" dxfId="13" priority="14" operator="equal">
      <formula>0</formula>
    </cfRule>
  </conditionalFormatting>
  <conditionalFormatting sqref="C23:P23 R23:S23">
    <cfRule type="cellIs" dxfId="12" priority="13" operator="equal">
      <formula>0</formula>
    </cfRule>
  </conditionalFormatting>
  <conditionalFormatting sqref="C24:P24 C26:P26 C28:P28 R28:S28 R26:S26 R24:S24">
    <cfRule type="cellIs" dxfId="11" priority="12" operator="equal">
      <formula>0</formula>
    </cfRule>
  </conditionalFormatting>
  <conditionalFormatting sqref="C25:P25 C27:P27 R27:S27 R25:S25">
    <cfRule type="cellIs" dxfId="10" priority="11" operator="equal">
      <formula>0</formula>
    </cfRule>
  </conditionalFormatting>
  <conditionalFormatting sqref="Q8">
    <cfRule type="cellIs" dxfId="9" priority="10" operator="equal">
      <formula>0</formula>
    </cfRule>
  </conditionalFormatting>
  <conditionalFormatting sqref="Q9">
    <cfRule type="cellIs" dxfId="8" priority="9" operator="equal">
      <formula>0</formula>
    </cfRule>
  </conditionalFormatting>
  <conditionalFormatting sqref="Q10">
    <cfRule type="cellIs" dxfId="7" priority="8" operator="equal">
      <formula>0</formula>
    </cfRule>
  </conditionalFormatting>
  <conditionalFormatting sqref="Q11 Q13 Q15">
    <cfRule type="cellIs" dxfId="6" priority="7" operator="equal">
      <formula>0</formula>
    </cfRule>
  </conditionalFormatting>
  <conditionalFormatting sqref="Q12 Q14">
    <cfRule type="cellIs" dxfId="5" priority="6" operator="equal">
      <formula>0</formula>
    </cfRule>
  </conditionalFormatting>
  <conditionalFormatting sqref="Q25 Q27">
    <cfRule type="cellIs" dxfId="4" priority="1" operator="equal">
      <formula>0</formula>
    </cfRule>
  </conditionalFormatting>
  <conditionalFormatting sqref="Q21">
    <cfRule type="cellIs" dxfId="3" priority="5" operator="equal">
      <formula>0</formula>
    </cfRule>
  </conditionalFormatting>
  <conditionalFormatting sqref="Q22">
    <cfRule type="cellIs" dxfId="2" priority="4" operator="equal">
      <formula>0</formula>
    </cfRule>
  </conditionalFormatting>
  <conditionalFormatting sqref="Q23">
    <cfRule type="cellIs" dxfId="1" priority="3" operator="equal">
      <formula>0</formula>
    </cfRule>
  </conditionalFormatting>
  <conditionalFormatting sqref="Q24 Q26 Q28">
    <cfRule type="cellIs" dxfId="0" priority="2"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Joao Antonio Magalhaes Costa Pontedeiro</cp:lastModifiedBy>
  <cp:lastPrinted>2018-02-05T15:13:34Z</cp:lastPrinted>
  <dcterms:created xsi:type="dcterms:W3CDTF">2015-03-27T17:45:54Z</dcterms:created>
  <dcterms:modified xsi:type="dcterms:W3CDTF">2019-10-04T11:20:34Z</dcterms:modified>
</cp:coreProperties>
</file>