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Z:\Boletim\Boletim Fundos\2022-12\"/>
    </mc:Choice>
  </mc:AlternateContent>
  <xr:revisionPtr revIDLastSave="0" documentId="13_ncr:1_{0EEA6B77-719F-4779-8D9F-7EFB6D1DB5EB}" xr6:coauthVersionLast="47" xr6:coauthVersionMax="47" xr10:uidLastSave="{00000000-0000-0000-0000-000000000000}"/>
  <bookViews>
    <workbookView xWindow="-120" yWindow="-120" windowWidth="20730" windowHeight="11160" tabRatio="598"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s>
  <definedNames>
    <definedName name="_xlnm._FilterDatabase" localSheetId="4" hidden="1">'Pag. 5 - PL Classe x Seg.'!$A$6:$S$6</definedName>
    <definedName name="_xlnm._FilterDatabase" localSheetId="9" hidden="1">'Pag.10 - Rentabilidade por Tipo'!$A$7:$AB$7</definedName>
    <definedName name="_xlnm.Print_Area" localSheetId="0">Índice!$A$1:$N$30</definedName>
    <definedName name="_xlnm.Print_Area" localSheetId="10">'Pag. 11 - N° de Fundos'!$A$1:$N$46</definedName>
    <definedName name="_xlnm.Print_Area" localSheetId="11">'Pag. 12 - N° de Contas'!$A$1:$O$47</definedName>
    <definedName name="_xlnm.Print_Area" localSheetId="12">'Pag. 13 - Expediente'!$A$1:$AD$47</definedName>
    <definedName name="_xlnm.Print_Area" localSheetId="1">'Pag. 2 - PL Total Geral '!$A$1:$E$46</definedName>
    <definedName name="_xlnm.Print_Area" localSheetId="2">'Pag. 3 - PL por Classe'!$A$1:$L$47</definedName>
    <definedName name="_xlnm.Print_Area" localSheetId="3">'Pag. 4 - PL por Tipo'!$B$1:$Y$113</definedName>
    <definedName name="_xlnm.Print_Area" localSheetId="4">'Pag. 5 - PL Classe x Seg.'!$B$1:$R$34</definedName>
    <definedName name="_xlnm.Print_Area" localSheetId="5">'Pag. 6 - PL Por Ativos'!$A$1:$R$45</definedName>
    <definedName name="_xlnm.Print_Area" localSheetId="6">'Pag. 7 - Cap. Líq. por Classe'!$B$1:$K$49</definedName>
    <definedName name="_xlnm.Print_Area" localSheetId="7">'Pag. 8 - Cap. Líq. por Tipo'!$B$1:$AB$112</definedName>
    <definedName name="_xlnm.Print_Area" localSheetId="8">'Pag. 9 - Cap. Líq. Classe x Seg'!$B$1:$S$31</definedName>
    <definedName name="_xlnm.Print_Area" localSheetId="9">'Pag.10 - Rentabilidade por Tipo'!$A$1:$Y$75</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<sst xmlns="http://schemas.openxmlformats.org/spreadsheetml/2006/main" count="1169" uniqueCount="245">
  <si>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</si>
  <si>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</si>
  <si>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</si>
  <si>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</si>
  <si>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</si>
  <si>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</si>
  <si>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</si>
  <si>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</si>
  <si>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</si>
  <si>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</si>
  <si>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</si>
  <si>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</si>
  <si>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</si>
  <si>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</si>
  <si>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</si>
  <si>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</si>
  <si>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</si>
  <si>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</si>
  <si>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</si>
  <si>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</si>
  <si>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</si>
  <si>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</si>
  <si>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</si>
  <si>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</si>
  <si>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</si>
  <si>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</si>
  <si>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</si>
  <si>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</si>
  <si>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</si>
  <si>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</si>
  <si>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</si>
  <si>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</si>
  <si>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</si>
  <si>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</si>
  <si>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</si>
  <si>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</si>
  <si>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</si>
  <si>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</si>
  <si>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</si>
  <si>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</si>
  <si>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</si>
  <si>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</si>
  <si>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</si>
  <si>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</si>
  <si>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</si>
  <si>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</si>
  <si>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</si>
  <si>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</si>
  <si>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</si>
  <si>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</si>
  <si>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</si>
  <si>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</si>
  <si>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</si>
  <si>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</si>
  <si>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</si>
  <si>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</si>
  <si>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</si>
  <si>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</si>
  <si>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</si>
  <si>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</si>
  <si>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</si>
  <si>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</si>
  <si>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</si>
  <si>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</si>
  <si>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</si>
  <si>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</si>
  <si>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</si>
  <si>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</si>
  <si>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</si>
  <si>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</si>
  <si>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</si>
  <si>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</si>
  <si>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</si>
  <si>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</si>
  <si>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</si>
  <si>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</si>
  <si>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</si>
  <si>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</si>
  <si>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</si>
  <si>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</si>
  <si>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</si>
  <si>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</si>
  <si>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</si>
  <si>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</si>
  <si>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</si>
  <si>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</si>
  <si>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</si>
  <si>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</si>
  <si>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</si>
  <si>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</si>
  <si>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</si>
  <si>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</si>
  <si>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</si>
  <si>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</si>
  <si>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</si>
  <si>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</si>
  <si>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</si>
  <si>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</si>
  <si>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</si>
  <si>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</si>
  <si>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</si>
  <si>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</si>
  <si>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</si>
  <si>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</si>
  <si>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</si>
  <si>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</si>
  <si>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</si>
  <si>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</si>
  <si>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</si>
  <si>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</si>
  <si>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</si>
  <si>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</si>
  <si>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</si>
  <si>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</si>
  <si>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</si>
  <si>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</si>
  <si>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</si>
  <si>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</si>
  <si>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</si>
  <si>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</si>
  <si>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</si>
  <si>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</si>
  <si>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</si>
  <si>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</si>
  <si>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</si>
  <si>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</si>
  <si>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</si>
  <si>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</si>
  <si>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</si>
  <si>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</si>
  <si>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</si>
  <si>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</si>
  <si>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</si>
  <si>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</si>
  <si>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</si>
  <si>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</si>
  <si>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</si>
  <si>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</si>
  <si>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</si>
  <si>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</si>
  <si>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</si>
  <si>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</si>
  <si>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</si>
  <si>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</si>
  <si>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</si>
  <si>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</si>
  <si>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</si>
  <si>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</si>
  <si>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</si>
  <si>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</si>
  <si>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</si>
  <si>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</si>
  <si>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</si>
  <si>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</si>
  <si>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</si>
  <si>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</si>
  <si>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</si>
  <si>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</si>
  <si>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</si>
  <si>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</si>
  <si>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</si>
  <si>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</si>
  <si>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</si>
  <si>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</si>
  <si>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</si>
  <si>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</si>
  <si>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</si>
  <si>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</si>
  <si>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</si>
  <si>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</si>
  <si>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</si>
  <si>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</si>
  <si>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</si>
  <si>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</si>
  <si>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</si>
  <si>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</si>
  <si>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</si>
  <si>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</si>
  <si>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</si>
  <si>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</si>
  <si>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</si>
  <si>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</si>
  <si>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</si>
  <si>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</si>
  <si>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</si>
  <si>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</si>
  <si>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</si>
  <si>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</si>
  <si>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</si>
  <si>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</si>
  <si>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</si>
  <si>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</si>
  <si>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</si>
  <si>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</si>
  <si>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</si>
  <si>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</si>
  <si>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</si>
  <si>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</si>
  <si>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</si>
  <si>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</si>
  <si>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</si>
  <si>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</si>
  <si>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</si>
  <si>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</si>
  <si>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</si>
  <si>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</si>
  <si>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</si>
  <si>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</si>
  <si>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</si>
  <si>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</si>
  <si>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</si>
  <si>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</si>
  <si>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</si>
  <si>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</si>
  <si>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</si>
  <si>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</si>
  <si>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</si>
  <si>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</si>
  <si>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</si>
  <si>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</si>
  <si>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</si>
  <si>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</si>
  <si>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</si>
  <si>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</si>
  <si>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</si>
  <si>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</si>
  <si>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</si>
  <si>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</si>
  <si>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</si>
  <si>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</si>
  <si>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</si>
  <si>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</si>
  <si>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</si>
  <si>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</si>
  <si>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Investidor Não Residente</t>
  </si>
  <si>
    <t>jan-22</t>
  </si>
  <si>
    <t>Previdência Renda Fixa Duração Média Crédito Livre</t>
  </si>
  <si>
    <t>Nov/22</t>
  </si>
  <si>
    <t>Out/2022</t>
  </si>
  <si>
    <t>nov-22</t>
  </si>
  <si>
    <t>No ano até out/2022</t>
  </si>
  <si>
    <t>No ano até out/2021</t>
  </si>
  <si>
    <t>Total Captação Líquida -nov/21 até nov/22</t>
  </si>
  <si>
    <t>Total Captação Líquida -jan/22 até nov/22</t>
  </si>
  <si>
    <t>Out/2021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</si>
</sst>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
      <sz val="10"/>
      <color rgb="FFFF0000"/>
      <name val="Arial"/>
      <family val="2"/>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style="thin">
        <color rgb="FF0095D9"/>
      </left>
      <right style="thin">
        <color rgb="FF0095D9"/>
      </right>
      <top/>
      <bottom style="dotted">
        <color rgb="FF0095D9"/>
      </bottom>
      <diagonal/>
    </border>
    <border>
      <left/>
      <right style="thin">
        <color rgb="FF0095D9"/>
      </right>
      <top/>
      <bottom style="dotted">
        <color rgb="FF0095D9"/>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8" applyNumberFormat="0" applyFill="0" applyAlignment="0" applyProtection="0"/>
    <xf numFmtId="0" fontId="92" fillId="0" borderId="29" applyNumberFormat="0" applyFill="0" applyAlignment="0" applyProtection="0"/>
    <xf numFmtId="0" fontId="93" fillId="0" borderId="30"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1" applyNumberFormat="0" applyAlignment="0" applyProtection="0"/>
    <xf numFmtId="0" fontId="98" fillId="34" borderId="32" applyNumberFormat="0" applyAlignment="0" applyProtection="0"/>
    <xf numFmtId="0" fontId="99" fillId="34" borderId="31" applyNumberFormat="0" applyAlignment="0" applyProtection="0"/>
    <xf numFmtId="0" fontId="100" fillId="0" borderId="33" applyNumberFormat="0" applyFill="0" applyAlignment="0" applyProtection="0"/>
    <xf numFmtId="0" fontId="101" fillId="35" borderId="34"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6"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75">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4" fontId="114" fillId="0" borderId="0" xfId="62"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7" xfId="0" applyNumberFormat="1" applyFont="1" applyFill="1" applyBorder="1" applyAlignment="1">
      <alignment horizontal="centerContinuous" vertical="center"/>
    </xf>
    <xf numFmtId="0" fontId="121" fillId="26" borderId="17" xfId="0" applyNumberFormat="1" applyFont="1" applyFill="1" applyBorder="1" applyAlignment="1">
      <alignment horizontal="centerContinuous" vertical="center"/>
    </xf>
    <xf numFmtId="0" fontId="121" fillId="26" borderId="17" xfId="0" applyFont="1" applyFill="1" applyBorder="1" applyAlignment="1">
      <alignment horizontal="centerContinuous" vertical="center"/>
    </xf>
    <xf numFmtId="0" fontId="114"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4" fontId="121" fillId="26" borderId="17"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Fill="1" applyBorder="1" applyAlignment="1">
      <alignment vertical="center"/>
    </xf>
    <xf numFmtId="0" fontId="114" fillId="0" borderId="0" xfId="0" applyFont="1" applyFill="1" applyAlignment="1">
      <alignment vertical="center"/>
    </xf>
    <xf numFmtId="4" fontId="121" fillId="26" borderId="17" xfId="0" applyNumberFormat="1" applyFont="1" applyFill="1" applyBorder="1" applyAlignment="1">
      <alignment horizontal="center" vertical="center" wrapText="1"/>
    </xf>
    <xf numFmtId="4" fontId="121" fillId="26" borderId="18"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0" fontId="123" fillId="28" borderId="0" xfId="0" applyFont="1" applyFill="1" applyAlignment="1">
      <alignment vertical="center"/>
    </xf>
    <xf numFmtId="164" fontId="123" fillId="28" borderId="0" xfId="0" applyNumberFormat="1" applyFont="1" applyFill="1"/>
    <xf numFmtId="164" fontId="123" fillId="28" borderId="0" xfId="62" applyFont="1" applyFill="1" applyBorder="1" applyAlignment="1">
      <alignment vertical="center"/>
    </xf>
    <xf numFmtId="0" fontId="142" fillId="28" borderId="0" xfId="0" quotePrefix="1" applyFont="1" applyFill="1" applyBorder="1" applyAlignment="1">
      <alignment horizontal="left" vertical="center"/>
    </xf>
    <xf numFmtId="173" fontId="134" fillId="25" borderId="14" xfId="62" applyNumberFormat="1" applyFont="1" applyFill="1" applyBorder="1" applyAlignment="1">
      <alignment horizontal="center" vertical="center"/>
    </xf>
    <xf numFmtId="0" fontId="133" fillId="25" borderId="21" xfId="41" applyFont="1" applyFill="1" applyBorder="1" applyAlignment="1">
      <alignment vertical="center"/>
    </xf>
    <xf numFmtId="173" fontId="134" fillId="25" borderId="21" xfId="62" applyNumberFormat="1" applyFont="1" applyFill="1" applyBorder="1" applyAlignment="1">
      <alignment horizontal="center" vertical="center"/>
    </xf>
    <xf numFmtId="173" fontId="134" fillId="25" borderId="23"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1"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164" fontId="3" fillId="28" borderId="0" xfId="62" applyFont="1" applyFill="1"/>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43" fillId="0" borderId="0" xfId="0" applyFont="1" applyAlignment="1">
      <alignment vertical="center"/>
    </xf>
    <xf numFmtId="0" fontId="147" fillId="0" borderId="0" xfId="0" quotePrefix="1" applyFont="1" applyFill="1" applyAlignment="1">
      <alignment horizontal="center" vertical="center"/>
    </xf>
    <xf numFmtId="0" fontId="101" fillId="26" borderId="19"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5"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1" xfId="41" applyFont="1" applyFill="1" applyBorder="1" applyAlignment="1">
      <alignment horizontal="left" vertical="center"/>
    </xf>
    <xf numFmtId="173" fontId="129" fillId="28" borderId="21" xfId="62" applyNumberFormat="1" applyFont="1" applyFill="1" applyBorder="1" applyAlignment="1">
      <alignment horizontal="left" vertical="center"/>
    </xf>
    <xf numFmtId="0" fontId="134" fillId="26" borderId="19"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69" fontId="101" fillId="26" borderId="17" xfId="52" applyNumberFormat="1" applyFont="1" applyFill="1" applyBorder="1" applyAlignment="1">
      <alignment horizontal="center" vertical="center" wrapText="1"/>
    </xf>
    <xf numFmtId="171" fontId="101" fillId="26" borderId="18"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4" fontId="101" fillId="26" borderId="17" xfId="0" applyNumberFormat="1" applyFont="1" applyFill="1" applyBorder="1" applyAlignment="1">
      <alignment horizontal="center" vertical="center" wrapText="1"/>
    </xf>
    <xf numFmtId="0" fontId="101" fillId="26" borderId="17" xfId="0" applyFont="1" applyFill="1" applyBorder="1" applyAlignment="1">
      <alignment horizontal="center" vertical="center"/>
    </xf>
    <xf numFmtId="4" fontId="101" fillId="26" borderId="17" xfId="0" applyNumberFormat="1" applyFont="1" applyFill="1" applyBorder="1" applyAlignment="1">
      <alignment horizontal="center" vertical="center"/>
    </xf>
    <xf numFmtId="0" fontId="101" fillId="26" borderId="17" xfId="0"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69" fontId="101" fillId="26" borderId="18"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5" xfId="0" applyNumberFormat="1" applyFont="1" applyFill="1" applyBorder="1" applyAlignment="1">
      <alignment horizontal="center" vertical="center" wrapText="1"/>
    </xf>
    <xf numFmtId="173" fontId="129" fillId="28" borderId="21"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7" fillId="28" borderId="21" xfId="50" applyNumberFormat="1" applyFont="1" applyFill="1" applyBorder="1" applyAlignment="1">
      <alignment horizontal="center" vertical="center"/>
    </xf>
    <xf numFmtId="0" fontId="137" fillId="28" borderId="26"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14" fillId="0" borderId="0" xfId="0" applyFont="1" applyFill="1" applyAlignment="1">
      <alignment horizontal="center" vertical="center"/>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0" fontId="0" fillId="0" borderId="0" xfId="0" applyAlignment="1">
      <alignment horizontal="center"/>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6" fillId="0" borderId="0" xfId="0" applyFont="1" applyAlignment="1">
      <alignment vertical="center"/>
    </xf>
    <xf numFmtId="0" fontId="157" fillId="0" borderId="0" xfId="0" applyFont="1" applyAlignment="1">
      <alignment vertical="center"/>
    </xf>
    <xf numFmtId="164" fontId="158" fillId="28" borderId="0" xfId="50" applyFont="1" applyFill="1" applyAlignment="1">
      <alignment vertical="center"/>
    </xf>
    <xf numFmtId="164" fontId="136" fillId="28" borderId="0" xfId="50" applyFont="1" applyFill="1" applyAlignment="1">
      <alignment vertical="center"/>
    </xf>
    <xf numFmtId="0" fontId="157" fillId="28" borderId="0" xfId="0" applyFont="1" applyFill="1"/>
    <xf numFmtId="0" fontId="159" fillId="28" borderId="0" xfId="0" applyFont="1" applyFill="1" applyBorder="1"/>
    <xf numFmtId="0" fontId="160" fillId="28" borderId="0" xfId="0" applyFont="1" applyFill="1" applyBorder="1"/>
    <xf numFmtId="0" fontId="121" fillId="28" borderId="0" xfId="0" applyFont="1" applyFill="1" applyBorder="1"/>
    <xf numFmtId="0" fontId="142" fillId="0" borderId="15" xfId="0" applyFont="1" applyFill="1" applyBorder="1" applyAlignment="1">
      <alignment vertical="center"/>
    </xf>
    <xf numFmtId="0" fontId="157" fillId="28" borderId="0" xfId="0" applyFont="1" applyFill="1" applyBorder="1"/>
    <xf numFmtId="169" fontId="101" fillId="61" borderId="24"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2" fillId="0" borderId="0" xfId="0" applyFont="1"/>
    <xf numFmtId="39" fontId="119" fillId="28" borderId="0" xfId="45" applyFont="1" applyFill="1" applyBorder="1" applyAlignment="1">
      <alignment horizontal="left" vertical="center"/>
    </xf>
    <xf numFmtId="0" fontId="122" fillId="62" borderId="12" xfId="0" applyNumberFormat="1" applyFont="1" applyFill="1" applyBorder="1" applyAlignment="1">
      <alignment horizontal="center" vertical="center"/>
    </xf>
    <xf numFmtId="0" fontId="161" fillId="28" borderId="0" xfId="0" applyFont="1" applyFill="1" applyBorder="1"/>
    <xf numFmtId="39" fontId="148" fillId="28" borderId="0" xfId="31" applyNumberFormat="1" applyFont="1" applyFill="1" applyBorder="1" applyAlignment="1" applyProtection="1">
      <alignment horizontal="right" vertical="center"/>
    </xf>
    <xf numFmtId="0" fontId="51" fillId="0" borderId="0" xfId="0" applyFont="1" applyFill="1" applyBorder="1"/>
    <xf numFmtId="0" fontId="162" fillId="28" borderId="0" xfId="0" applyFont="1" applyFill="1"/>
    <xf numFmtId="0" fontId="162" fillId="0" borderId="0" xfId="0" applyFont="1"/>
    <xf numFmtId="17" fontId="59" fillId="28" borderId="0" xfId="62" applyNumberFormat="1" applyFont="1" applyFill="1" applyAlignment="1">
      <alignment horizontal="right" vertical="center"/>
    </xf>
    <xf numFmtId="174"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69" fontId="101" fillId="26" borderId="17"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2"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169" fontId="12" fillId="0" borderId="0" xfId="0" applyNumberFormat="1" applyFont="1"/>
    <xf numFmtId="0" fontId="143" fillId="28" borderId="0" xfId="0" applyFont="1" applyFill="1" applyBorder="1" applyAlignment="1">
      <alignment vertical="center"/>
    </xf>
    <xf numFmtId="0" fontId="114" fillId="0" borderId="0" xfId="0" applyFont="1" applyBorder="1"/>
    <xf numFmtId="0" fontId="101" fillId="26" borderId="44" xfId="0" applyFont="1" applyFill="1" applyBorder="1" applyAlignment="1">
      <alignment horizontal="center" vertical="center" wrapText="1"/>
    </xf>
    <xf numFmtId="164" fontId="114" fillId="28" borderId="0" xfId="62" applyFont="1" applyFill="1" applyAlignment="1">
      <alignment vertical="center"/>
    </xf>
    <xf numFmtId="164" fontId="121" fillId="28" borderId="0" xfId="62" applyFont="1" applyFill="1" applyBorder="1"/>
    <xf numFmtId="164" fontId="130" fillId="28" borderId="0" xfId="62" applyFont="1" applyFill="1" applyBorder="1"/>
    <xf numFmtId="164" fontId="128" fillId="28" borderId="0" xfId="62" applyFont="1" applyFill="1" applyBorder="1"/>
    <xf numFmtId="175"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1" xfId="41" applyFont="1" applyFill="1" applyBorder="1" applyAlignment="1">
      <alignment horizontal="left" vertical="center"/>
    </xf>
    <xf numFmtId="173" fontId="122" fillId="28" borderId="21"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9" xfId="41" applyFont="1" applyFill="1" applyBorder="1" applyAlignment="1">
      <alignment horizontal="center" vertical="center"/>
    </xf>
    <xf numFmtId="173" fontId="122" fillId="28" borderId="21"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3" fillId="28" borderId="12" xfId="41" applyNumberFormat="1" applyFont="1" applyFill="1" applyBorder="1" applyAlignment="1">
      <alignment horizontal="center" vertical="center"/>
    </xf>
    <xf numFmtId="173" fontId="163" fillId="28" borderId="10" xfId="62" applyNumberFormat="1" applyFont="1" applyFill="1" applyBorder="1" applyAlignment="1">
      <alignment horizontal="center" vertical="center"/>
    </xf>
    <xf numFmtId="0" fontId="164" fillId="28" borderId="0" xfId="41" applyFont="1" applyFill="1" applyBorder="1"/>
    <xf numFmtId="164" fontId="164"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3" fillId="28" borderId="12" xfId="62" applyNumberFormat="1" applyFont="1" applyFill="1" applyBorder="1" applyAlignment="1">
      <alignment horizontal="center" vertical="center"/>
    </xf>
    <xf numFmtId="164" fontId="81" fillId="28" borderId="0" xfId="62" applyFont="1" applyFill="1" applyBorder="1"/>
    <xf numFmtId="0" fontId="52" fillId="28" borderId="0" xfId="41" applyFont="1" applyFill="1" applyBorder="1"/>
    <xf numFmtId="164" fontId="52" fillId="28" borderId="0" xfId="50" applyFont="1" applyFill="1" applyBorder="1"/>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164" fontId="114" fillId="0" borderId="0" xfId="62" applyFont="1" applyAlignment="1">
      <alignment vertical="center"/>
    </xf>
    <xf numFmtId="173" fontId="122" fillId="28" borderId="21" xfId="62" applyNumberFormat="1" applyFont="1" applyFill="1" applyBorder="1" applyAlignment="1">
      <alignment horizontal="right" vertical="center"/>
    </xf>
    <xf numFmtId="173" fontId="122" fillId="28" borderId="21"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4" fontId="101" fillId="61" borderId="24" xfId="0" applyNumberFormat="1" applyFont="1" applyFill="1" applyBorder="1" applyAlignment="1">
      <alignment horizontal="center" vertical="center" wrapText="1"/>
    </xf>
    <xf numFmtId="165" fontId="122" fillId="62" borderId="46" xfId="0" applyNumberFormat="1" applyFont="1" applyFill="1" applyBorder="1" applyAlignment="1">
      <alignment horizontal="center" vertical="center"/>
    </xf>
    <xf numFmtId="165" fontId="122" fillId="62" borderId="12" xfId="0" quotePrefix="1" applyNumberFormat="1" applyFont="1" applyFill="1" applyBorder="1" applyAlignment="1">
      <alignment horizontal="center" vertical="center"/>
    </xf>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165" fontId="122" fillId="62" borderId="11" xfId="0" quotePrefix="1" applyNumberFormat="1" applyFont="1" applyFill="1" applyBorder="1" applyAlignment="1">
      <alignment horizontal="center" vertical="center"/>
    </xf>
    <xf numFmtId="4" fontId="121" fillId="61" borderId="24" xfId="0" applyNumberFormat="1" applyFont="1" applyFill="1" applyBorder="1" applyAlignment="1">
      <alignment horizontal="center" vertical="center" wrapText="1"/>
    </xf>
    <xf numFmtId="164" fontId="166" fillId="28" borderId="0" xfId="62" applyFont="1" applyFill="1" applyBorder="1"/>
    <xf numFmtId="173" fontId="123" fillId="0" borderId="0" xfId="62" applyNumberFormat="1" applyFont="1" applyFill="1" applyBorder="1" applyAlignment="1">
      <alignment horizontal="right" vertical="center"/>
    </xf>
    <xf numFmtId="166" fontId="123" fillId="0" borderId="0" xfId="0" applyNumberFormat="1" applyFont="1"/>
    <xf numFmtId="0" fontId="143" fillId="0" borderId="0" xfId="0" applyFont="1" applyBorder="1" applyAlignment="1">
      <alignment vertical="center"/>
    </xf>
    <xf numFmtId="0" fontId="122" fillId="62" borderId="46"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17" fontId="59" fillId="28" borderId="0" xfId="62" quotePrefix="1" applyNumberFormat="1" applyFont="1" applyFill="1" applyAlignment="1">
      <alignment horizontal="right" vertical="center"/>
    </xf>
    <xf numFmtId="164" fontId="167" fillId="28" borderId="0" xfId="62" applyFont="1" applyFill="1" applyBorder="1"/>
    <xf numFmtId="169" fontId="121" fillId="26" borderId="47" xfId="0" applyNumberFormat="1" applyFont="1" applyFill="1" applyBorder="1" applyAlignment="1">
      <alignment horizontal="center" vertical="center"/>
    </xf>
    <xf numFmtId="0" fontId="121" fillId="26" borderId="47" xfId="0" applyNumberFormat="1" applyFont="1" applyFill="1" applyBorder="1" applyAlignment="1">
      <alignment horizontal="center" vertical="center"/>
    </xf>
    <xf numFmtId="169" fontId="121" fillId="26" borderId="47" xfId="0" applyNumberFormat="1" applyFont="1" applyFill="1" applyBorder="1" applyAlignment="1">
      <alignment horizontal="centerContinuous" vertical="center"/>
    </xf>
    <xf numFmtId="0" fontId="121" fillId="26" borderId="47" xfId="0" applyNumberFormat="1" applyFont="1" applyFill="1" applyBorder="1" applyAlignment="1">
      <alignment horizontal="centerContinuous" vertical="center"/>
    </xf>
    <xf numFmtId="164" fontId="123" fillId="0" borderId="46" xfId="62" applyFont="1" applyBorder="1" applyAlignment="1">
      <alignment horizontal="right" vertical="center"/>
    </xf>
    <xf numFmtId="164" fontId="123" fillId="27" borderId="11" xfId="62" applyFont="1" applyFill="1" applyBorder="1" applyAlignment="1">
      <alignment horizontal="right" vertical="center"/>
    </xf>
    <xf numFmtId="4" fontId="101" fillId="26" borderId="48" xfId="0" applyNumberFormat="1" applyFont="1" applyFill="1" applyBorder="1" applyAlignment="1">
      <alignment horizontal="center" vertical="center" wrapText="1"/>
    </xf>
    <xf numFmtId="0" fontId="101" fillId="26" borderId="48" xfId="0" applyFont="1" applyFill="1" applyBorder="1" applyAlignment="1">
      <alignment horizontal="center" vertical="center" wrapText="1"/>
    </xf>
    <xf numFmtId="169" fontId="101" fillId="26" borderId="49" xfId="0" applyNumberFormat="1" applyFont="1" applyFill="1" applyBorder="1" applyAlignment="1">
      <alignment horizontal="center" vertical="center" wrapText="1"/>
    </xf>
    <xf numFmtId="166" fontId="123" fillId="0" borderId="50" xfId="62" applyNumberFormat="1" applyFont="1" applyBorder="1" applyAlignment="1">
      <alignment horizontal="right" vertical="center"/>
    </xf>
    <xf numFmtId="166" fontId="123" fillId="0" borderId="46" xfId="62" applyNumberFormat="1" applyFont="1" applyBorder="1" applyAlignment="1">
      <alignment horizontal="right" vertical="center"/>
    </xf>
    <xf numFmtId="166" fontId="123" fillId="0" borderId="46" xfId="62" applyNumberFormat="1" applyFont="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1" xfId="62" applyFont="1" applyFill="1" applyBorder="1" applyAlignment="1">
      <alignment horizontal="left" vertical="center"/>
    </xf>
    <xf numFmtId="164" fontId="122" fillId="28" borderId="21"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1"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14" fillId="0" borderId="0" xfId="0" applyFont="1" applyBorder="1" applyAlignment="1">
      <alignment vertical="center"/>
    </xf>
    <xf numFmtId="173" fontId="114" fillId="0" borderId="0" xfId="0" applyNumberFormat="1" applyFont="1" applyBorder="1" applyAlignment="1">
      <alignment vertical="center"/>
    </xf>
    <xf numFmtId="0" fontId="123" fillId="27" borderId="11" xfId="41" applyFont="1" applyFill="1" applyBorder="1" applyAlignment="1">
      <alignment horizontal="left" vertical="center" indent="2"/>
    </xf>
    <xf numFmtId="169" fontId="143" fillId="0" borderId="0" xfId="0" applyNumberFormat="1" applyFont="1" applyBorder="1" applyAlignment="1">
      <alignment vertical="center"/>
    </xf>
    <xf numFmtId="164" fontId="123" fillId="28" borderId="12" xfId="62" applyFont="1" applyFill="1" applyBorder="1" applyAlignment="1">
      <alignment horizontal="right" vertical="center"/>
    </xf>
    <xf numFmtId="164" fontId="123" fillId="28" borderId="0" xfId="0" applyNumberFormat="1" applyFont="1" applyFill="1" applyBorder="1" applyAlignment="1">
      <alignment vertical="center"/>
    </xf>
    <xf numFmtId="0" fontId="123" fillId="28" borderId="0" xfId="0" applyFont="1" applyFill="1" applyBorder="1" applyAlignment="1">
      <alignment vertical="center"/>
    </xf>
    <xf numFmtId="0" fontId="114" fillId="0" borderId="0" xfId="0" applyFont="1" applyAlignment="1">
      <alignment horizontal="center"/>
    </xf>
    <xf numFmtId="0" fontId="114" fillId="0" borderId="0" xfId="0" applyFont="1" applyAlignment="1">
      <alignment horizontal="center" vertical="center"/>
    </xf>
    <xf numFmtId="174" fontId="114" fillId="0" borderId="0" xfId="0" applyNumberFormat="1" applyFont="1" applyAlignment="1">
      <alignment horizontal="center" vertical="center"/>
    </xf>
    <xf numFmtId="169" fontId="123" fillId="28" borderId="0" xfId="79" applyNumberFormat="1" applyFont="1" applyFill="1" applyAlignment="1">
      <alignment horizontal="right" vertical="center" wrapText="1" indent="1"/>
    </xf>
    <xf numFmtId="0" fontId="123" fillId="0" borderId="45" xfId="0" applyFont="1" applyBorder="1" applyAlignment="1">
      <alignment vertical="center"/>
    </xf>
    <xf numFmtId="169" fontId="123" fillId="0" borderId="45" xfId="0" applyNumberFormat="1" applyFont="1" applyBorder="1" applyAlignment="1">
      <alignment vertical="center"/>
    </xf>
    <xf numFmtId="17" fontId="119" fillId="28" borderId="0" xfId="62" quotePrefix="1" applyNumberFormat="1" applyFont="1" applyFill="1" applyAlignment="1">
      <alignment horizontal="right" vertical="center"/>
    </xf>
    <xf numFmtId="165" fontId="122" fillId="62" borderId="53" xfId="0" applyNumberFormat="1" applyFont="1" applyFill="1" applyBorder="1" applyAlignment="1">
      <alignment horizontal="center" vertical="center"/>
    </xf>
    <xf numFmtId="164" fontId="166" fillId="0" borderId="0" xfId="62" applyFont="1" applyFill="1" applyBorder="1"/>
    <xf numFmtId="164" fontId="168" fillId="0" borderId="0" xfId="62" applyFont="1"/>
    <xf numFmtId="164" fontId="52" fillId="28" borderId="0" xfId="62" applyFont="1" applyFill="1" applyBorder="1"/>
    <xf numFmtId="0" fontId="143" fillId="28" borderId="0" xfId="0" applyFont="1" applyFill="1" applyAlignment="1">
      <alignment vertical="center"/>
    </xf>
    <xf numFmtId="0" fontId="123" fillId="0" borderId="0" xfId="0" applyFont="1" applyBorder="1" applyAlignment="1">
      <alignment vertical="center"/>
    </xf>
    <xf numFmtId="0" fontId="123" fillId="28" borderId="0" xfId="41" applyFont="1" applyFill="1"/>
    <xf numFmtId="164" fontId="123" fillId="28" borderId="0" xfId="50" applyFont="1" applyFill="1"/>
    <xf numFmtId="164" fontId="123" fillId="28" borderId="0" xfId="62" applyFont="1" applyFill="1" applyBorder="1"/>
    <xf numFmtId="164" fontId="123" fillId="28" borderId="0" xfId="62" applyFont="1" applyFill="1"/>
    <xf numFmtId="0" fontId="115" fillId="28" borderId="0" xfId="0" applyFont="1" applyFill="1" applyBorder="1" applyAlignment="1">
      <alignment vertical="center"/>
    </xf>
    <xf numFmtId="0" fontId="123" fillId="28" borderId="0" xfId="0" applyFont="1" applyFill="1" applyBorder="1"/>
    <xf numFmtId="17" fontId="123" fillId="28" borderId="0" xfId="0" applyNumberFormat="1" applyFont="1" applyFill="1" applyBorder="1" applyAlignment="1">
      <alignment horizontal="left"/>
    </xf>
    <xf numFmtId="0" fontId="117" fillId="28" borderId="0" xfId="0" applyFont="1" applyFill="1" applyBorder="1" applyAlignment="1">
      <alignment vertical="center"/>
    </xf>
    <xf numFmtId="43" fontId="123" fillId="28" borderId="0" xfId="41" applyNumberFormat="1" applyFont="1" applyFill="1"/>
    <xf numFmtId="0" fontId="123" fillId="0" borderId="0" xfId="0" applyFont="1" applyFill="1" applyBorder="1"/>
    <xf numFmtId="164" fontId="123" fillId="0" borderId="0" xfId="62" applyFont="1" applyFill="1" applyBorder="1"/>
    <xf numFmtId="169" fontId="123" fillId="0" borderId="0" xfId="0" applyNumberFormat="1" applyFont="1" applyFill="1" applyBorder="1"/>
    <xf numFmtId="164" fontId="123" fillId="28" borderId="0" xfId="50" applyFont="1" applyFill="1" applyBorder="1"/>
    <xf numFmtId="0" fontId="123" fillId="0" borderId="12" xfId="0" applyFont="1" applyBorder="1" applyAlignment="1">
      <alignment vertical="center"/>
    </xf>
    <xf numFmtId="0" fontId="143" fillId="0" borderId="0" xfId="0" applyFont="1" applyFill="1" applyAlignment="1">
      <alignment vertical="center"/>
    </xf>
    <xf numFmtId="0" fontId="143" fillId="0" borderId="0" xfId="0" applyFont="1"/>
    <xf numFmtId="171" fontId="101" fillId="26" borderId="17" xfId="0" applyNumberFormat="1" applyFont="1" applyFill="1" applyBorder="1" applyAlignment="1">
      <alignment horizontal="center" vertical="center"/>
    </xf>
    <xf numFmtId="0" fontId="102" fillId="28" borderId="0" xfId="41" applyFont="1" applyFill="1"/>
    <xf numFmtId="164" fontId="102" fillId="28" borderId="0" xfId="62" applyFont="1" applyFill="1"/>
    <xf numFmtId="165" fontId="122" fillId="62" borderId="54" xfId="0" applyNumberFormat="1" applyFont="1" applyFill="1" applyBorder="1" applyAlignment="1">
      <alignment horizontal="center" vertical="center"/>
    </xf>
    <xf numFmtId="174" fontId="122" fillId="62" borderId="11" xfId="62" applyNumberFormat="1" applyFont="1" applyFill="1" applyBorder="1" applyAlignment="1">
      <alignment horizontal="center" vertical="center"/>
    </xf>
    <xf numFmtId="164" fontId="114" fillId="0" borderId="0" xfId="62" applyFont="1" applyBorder="1" applyAlignment="1">
      <alignment vertical="center"/>
    </xf>
    <xf numFmtId="0" fontId="13" fillId="0" borderId="0" xfId="0" applyFont="1" applyBorder="1" applyAlignment="1">
      <alignment vertical="center"/>
    </xf>
    <xf numFmtId="0" fontId="13" fillId="0" borderId="0" xfId="0" applyFont="1" applyFill="1" applyBorder="1" applyAlignment="1">
      <alignment vertical="center"/>
    </xf>
    <xf numFmtId="173" fontId="123" fillId="27" borderId="11" xfId="62" applyNumberFormat="1" applyFont="1" applyFill="1" applyBorder="1" applyAlignment="1">
      <alignment horizontal="right" vertical="center"/>
    </xf>
    <xf numFmtId="0" fontId="114" fillId="0" borderId="0" xfId="0" applyFont="1" applyFill="1"/>
    <xf numFmtId="164" fontId="123" fillId="0" borderId="54" xfId="62" applyFont="1" applyBorder="1" applyAlignment="1">
      <alignment horizontal="right" vertical="center"/>
    </xf>
    <xf numFmtId="169" fontId="123" fillId="0" borderId="54" xfId="62" applyNumberFormat="1" applyFont="1" applyBorder="1" applyAlignment="1">
      <alignment horizontal="right" vertical="center"/>
    </xf>
    <xf numFmtId="166" fontId="123" fillId="0" borderId="55" xfId="62" applyNumberFormat="1" applyFont="1" applyBorder="1" applyAlignment="1">
      <alignment horizontal="right" vertical="center"/>
    </xf>
    <xf numFmtId="166" fontId="123" fillId="0" borderId="54" xfId="62" applyNumberFormat="1" applyFont="1" applyBorder="1" applyAlignment="1">
      <alignment horizontal="right" vertical="center"/>
    </xf>
    <xf numFmtId="166" fontId="123" fillId="0" borderId="54" xfId="62" applyNumberFormat="1" applyFont="1" applyBorder="1" applyAlignment="1">
      <alignment horizontal="center" vertical="center"/>
    </xf>
    <xf numFmtId="173" fontId="123" fillId="0" borderId="11" xfId="62" applyNumberFormat="1" applyFont="1" applyFill="1" applyBorder="1" applyAlignment="1">
      <alignment horizontal="right" vertical="center"/>
    </xf>
    <xf numFmtId="173" fontId="123" fillId="0" borderId="53" xfId="62" applyNumberFormat="1" applyFont="1" applyFill="1" applyBorder="1" applyAlignment="1">
      <alignment horizontal="righ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6" fontId="123" fillId="0" borderId="10" xfId="62" applyNumberFormat="1" applyFont="1" applyFill="1" applyBorder="1" applyAlignment="1">
      <alignment horizontal="right" vertical="center"/>
    </xf>
    <xf numFmtId="166" fontId="123" fillId="0" borderId="12" xfId="62" applyNumberFormat="1" applyFont="1" applyFill="1" applyBorder="1" applyAlignment="1">
      <alignment horizontal="right" vertical="center"/>
    </xf>
    <xf numFmtId="39" fontId="119" fillId="28" borderId="0" xfId="45" applyFont="1" applyFill="1" applyBorder="1" applyAlignment="1">
      <alignment horizontal="left" vertical="center"/>
    </xf>
    <xf numFmtId="169" fontId="123" fillId="27" borderId="11" xfId="62" applyNumberFormat="1" applyFont="1" applyFill="1" applyBorder="1" applyAlignment="1">
      <alignment horizontal="right" vertical="center"/>
    </xf>
    <xf numFmtId="166" fontId="123" fillId="27" borderId="14" xfId="62" applyNumberFormat="1" applyFont="1" applyFill="1" applyBorder="1" applyAlignment="1">
      <alignment horizontal="right" vertical="center"/>
    </xf>
    <xf numFmtId="166" fontId="123" fillId="27" borderId="11" xfId="62" applyNumberFormat="1" applyFont="1" applyFill="1" applyBorder="1" applyAlignment="1">
      <alignment horizontal="right" vertical="center"/>
    </xf>
    <xf numFmtId="39" fontId="119" fillId="28" borderId="0" xfId="45" applyFont="1" applyFill="1" applyBorder="1" applyAlignment="1">
      <alignment horizontal="left" vertical="center"/>
    </xf>
    <xf numFmtId="164" fontId="123" fillId="0" borderId="12" xfId="62" applyFont="1" applyFill="1" applyBorder="1" applyAlignment="1">
      <alignment horizontal="righ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6" fontId="123" fillId="0" borderId="12" xfId="62" applyNumberFormat="1" applyFont="1" applyFill="1" applyBorder="1" applyAlignment="1">
      <alignment horizontal="center" vertical="center"/>
    </xf>
    <xf numFmtId="39" fontId="119" fillId="28" borderId="0" xfId="45" applyFont="1" applyFill="1" applyBorder="1" applyAlignment="1">
      <alignment horizontal="left" vertical="center"/>
    </xf>
    <xf numFmtId="166" fontId="123" fillId="0" borderId="11" xfId="62" applyNumberFormat="1" applyFont="1" applyFill="1" applyBorder="1" applyAlignment="1">
      <alignment horizontal="center" vertical="center"/>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65" fillId="0" borderId="0" xfId="0" applyFont="1"/>
    <xf numFmtId="0" fontId="112" fillId="28" borderId="0" xfId="0" applyFont="1" applyFill="1" applyBorder="1" applyAlignment="1">
      <alignment horizontal="center" vertical="center" wrapText="1"/>
    </xf>
    <xf numFmtId="0" fontId="124" fillId="27" borderId="40" xfId="0" applyFont="1" applyFill="1" applyBorder="1" applyAlignment="1">
      <alignment horizontal="left"/>
    </xf>
    <xf numFmtId="0" fontId="124" fillId="27" borderId="41" xfId="0" applyFont="1" applyFill="1" applyBorder="1" applyAlignment="1">
      <alignment horizontal="left"/>
    </xf>
    <xf numFmtId="0" fontId="124" fillId="27" borderId="42" xfId="0" applyFont="1" applyFill="1" applyBorder="1" applyAlignment="1">
      <alignment horizontal="left"/>
    </xf>
    <xf numFmtId="0" fontId="142" fillId="26" borderId="38" xfId="0" applyFont="1" applyFill="1" applyBorder="1" applyAlignment="1">
      <alignment horizontal="center"/>
    </xf>
    <xf numFmtId="0" fontId="142" fillId="26" borderId="39" xfId="0" applyFont="1" applyFill="1" applyBorder="1" applyAlignment="1">
      <alignment horizontal="center"/>
    </xf>
    <xf numFmtId="0" fontId="142" fillId="26" borderId="23" xfId="0" applyFont="1" applyFill="1" applyBorder="1" applyAlignment="1">
      <alignment horizontal="center"/>
    </xf>
    <xf numFmtId="0" fontId="124" fillId="27" borderId="0" xfId="0" applyFont="1" applyFill="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4" xfId="0" applyFont="1" applyFill="1" applyBorder="1" applyAlignment="1">
      <alignment horizontal="center" vertical="center"/>
    </xf>
    <xf numFmtId="0" fontId="121" fillId="61" borderId="43"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7" xfId="0" applyFont="1" applyFill="1" applyBorder="1" applyAlignment="1">
      <alignment horizontal="center" vertical="center"/>
    </xf>
    <xf numFmtId="0" fontId="140" fillId="26" borderId="20" xfId="0" applyFont="1" applyFill="1" applyBorder="1" applyAlignment="1">
      <alignment horizontal="center" vertical="center"/>
    </xf>
    <xf numFmtId="0" fontId="140" fillId="26" borderId="27" xfId="0" applyFont="1" applyFill="1" applyBorder="1" applyAlignment="1">
      <alignment horizontal="center" vertical="center"/>
    </xf>
    <xf numFmtId="0" fontId="132" fillId="26" borderId="37" xfId="0" applyFont="1" applyFill="1" applyBorder="1" applyAlignment="1">
      <alignment horizontal="center" vertical="center"/>
    </xf>
    <xf numFmtId="0" fontId="132" fillId="26" borderId="20" xfId="0" applyFont="1" applyFill="1" applyBorder="1" applyAlignment="1">
      <alignment horizontal="center" vertical="center"/>
    </xf>
    <xf numFmtId="0" fontId="132" fillId="26" borderId="27" xfId="0" applyFont="1" applyFill="1" applyBorder="1" applyAlignment="1">
      <alignment horizontal="center" vertical="center"/>
    </xf>
    <xf numFmtId="39" fontId="149" fillId="27" borderId="0" xfId="45" quotePrefix="1"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applyAlignment="1"/>
    <xf numFmtId="0" fontId="132" fillId="26" borderId="51" xfId="0" applyFont="1" applyFill="1" applyBorder="1" applyAlignment="1">
      <alignment horizontal="center" vertical="center"/>
    </xf>
    <xf numFmtId="0" fontId="132" fillId="26" borderId="52" xfId="0" applyFont="1" applyFill="1" applyBorder="1" applyAlignment="1">
      <alignment horizontal="center" vertical="center"/>
    </xf>
    <xf numFmtId="0" fontId="123" fillId="0" borderId="0" xfId="0" applyFont="1" applyAlignment="1">
      <alignment horizontal="left" vertical="center" wrapText="1"/>
    </xf>
    <xf numFmtId="0" fontId="157"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81">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808080"/>
      <color rgb="FF4C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Takahashi, Eric Altafim, José Eduardo Laloni, Luiz Sorge, Pedro Rudge, Roberto Paris e Sergio Cutolo </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Miranda, Fernando Vallada, Giuliano De Marchi, Gustavo Pires, Julya Wellisch, Rafael Morais, Roberto Paolino, Rodrigo Azevedo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Tatiana Itikawa, Amanda Brum,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election activeCell="B1" sqref="B1:M1"/>
    </sheetView>
  </sheetViews>
  <sheetFormatPr defaultColWidth="9.140625"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40" t="s">
        <v>93</v>
      </c>
      <c r="C1" s="440"/>
      <c r="D1" s="440"/>
      <c r="E1" s="440"/>
      <c r="F1" s="440"/>
      <c r="G1" s="440"/>
      <c r="H1" s="440"/>
      <c r="I1" s="440"/>
      <c r="J1" s="440"/>
      <c r="K1" s="440"/>
      <c r="L1" s="440"/>
      <c r="M1" s="440"/>
    </row>
    <row r="2" spans="1:19" ht="42.75" customHeight="1">
      <c r="A2" s="14"/>
      <c r="B2" s="441" t="s">
        <v>92</v>
      </c>
      <c r="C2" s="441"/>
      <c r="D2" s="441"/>
      <c r="E2" s="441"/>
      <c r="F2" s="441"/>
      <c r="G2" s="441"/>
      <c r="H2" s="441"/>
      <c r="I2" s="441"/>
      <c r="J2" s="441"/>
      <c r="K2" s="441"/>
      <c r="L2" s="441"/>
      <c r="M2" s="441"/>
    </row>
    <row r="3" spans="1:19" ht="23.25" customHeight="1">
      <c r="A3" s="15"/>
      <c r="B3" s="443" t="s">
        <v>237</v>
      </c>
      <c r="C3" s="443"/>
      <c r="D3" s="443"/>
      <c r="E3" s="443"/>
      <c r="F3" s="443"/>
      <c r="G3" s="443"/>
      <c r="H3" s="443"/>
      <c r="I3" s="443"/>
      <c r="J3" s="443"/>
      <c r="K3" s="443"/>
      <c r="L3" s="443"/>
      <c r="M3" s="443"/>
    </row>
    <row r="4" spans="1:19" ht="18.75">
      <c r="B4" s="447" t="s">
        <v>10</v>
      </c>
      <c r="C4" s="448"/>
      <c r="D4" s="448"/>
      <c r="E4" s="448"/>
      <c r="F4" s="448"/>
      <c r="G4" s="448"/>
      <c r="H4" s="448"/>
      <c r="I4" s="448"/>
      <c r="J4" s="448"/>
      <c r="K4" s="448"/>
      <c r="L4" s="448"/>
      <c r="M4" s="449"/>
    </row>
    <row r="5" spans="1:19" ht="15.75">
      <c r="B5" s="102"/>
      <c r="C5" s="102"/>
      <c r="D5" s="102"/>
      <c r="E5" s="102"/>
      <c r="F5" s="102"/>
      <c r="G5" s="102"/>
      <c r="H5" s="102"/>
      <c r="I5" s="103"/>
      <c r="J5" s="101"/>
      <c r="K5" s="101"/>
      <c r="L5" s="101"/>
      <c r="M5" s="101"/>
    </row>
    <row r="6" spans="1:19" ht="15.75" customHeight="1">
      <c r="B6" s="444" t="s">
        <v>95</v>
      </c>
      <c r="C6" s="445"/>
      <c r="D6" s="445"/>
      <c r="E6" s="445"/>
      <c r="F6" s="445"/>
      <c r="G6" s="445"/>
      <c r="H6" s="445"/>
      <c r="I6" s="445"/>
      <c r="J6" s="445"/>
      <c r="K6" s="445"/>
      <c r="L6" s="445"/>
      <c r="M6" s="446"/>
      <c r="N6"/>
      <c r="O6"/>
      <c r="P6"/>
      <c r="Q6"/>
    </row>
    <row r="7" spans="1:19" ht="15.75">
      <c r="A7" s="111"/>
      <c r="B7" s="442" t="s">
        <v>96</v>
      </c>
      <c r="C7" s="442"/>
      <c r="D7" s="442"/>
      <c r="E7" s="442"/>
      <c r="F7" s="442"/>
      <c r="G7" s="442"/>
      <c r="H7" s="442"/>
      <c r="I7" s="112"/>
      <c r="J7" s="112"/>
      <c r="K7" s="112"/>
      <c r="L7" s="112"/>
      <c r="M7" s="234" t="s">
        <v>34</v>
      </c>
      <c r="N7" s="113"/>
      <c r="O7" s="85"/>
      <c r="P7" s="85"/>
      <c r="Q7" s="85"/>
      <c r="R7" s="85"/>
      <c r="S7" s="85"/>
    </row>
    <row r="8" spans="1:19" ht="15.75">
      <c r="A8" s="111"/>
      <c r="B8" s="442" t="s">
        <v>97</v>
      </c>
      <c r="C8" s="442"/>
      <c r="D8" s="442"/>
      <c r="E8" s="442"/>
      <c r="F8" s="442"/>
      <c r="G8" s="442"/>
      <c r="H8" s="442"/>
      <c r="I8" s="112"/>
      <c r="J8" s="112"/>
      <c r="K8" s="112"/>
      <c r="L8" s="112"/>
      <c r="M8" s="234" t="s">
        <v>35</v>
      </c>
      <c r="N8" s="111"/>
    </row>
    <row r="9" spans="1:19" ht="16.5" customHeight="1">
      <c r="A9" s="111"/>
      <c r="B9" s="442" t="s">
        <v>98</v>
      </c>
      <c r="C9" s="442"/>
      <c r="D9" s="442"/>
      <c r="E9" s="442"/>
      <c r="F9" s="442"/>
      <c r="G9" s="442"/>
      <c r="H9" s="442"/>
      <c r="I9" s="112"/>
      <c r="J9" s="112"/>
      <c r="K9" s="112"/>
      <c r="L9" s="112"/>
      <c r="M9" s="234" t="s">
        <v>36</v>
      </c>
      <c r="N9" s="111"/>
    </row>
    <row r="10" spans="1:19" ht="15.75">
      <c r="A10" s="111"/>
      <c r="B10" s="442" t="s">
        <v>99</v>
      </c>
      <c r="C10" s="442"/>
      <c r="D10" s="442"/>
      <c r="E10" s="442"/>
      <c r="F10" s="442"/>
      <c r="G10" s="442"/>
      <c r="H10" s="442"/>
      <c r="I10" s="112"/>
      <c r="J10" s="112"/>
      <c r="K10" s="112"/>
      <c r="L10" s="112"/>
      <c r="M10" s="234" t="s">
        <v>37</v>
      </c>
      <c r="N10" s="111"/>
    </row>
    <row r="11" spans="1:19" ht="18" customHeight="1">
      <c r="A11" s="111"/>
      <c r="B11" s="442" t="s">
        <v>100</v>
      </c>
      <c r="C11" s="442"/>
      <c r="D11" s="442"/>
      <c r="E11" s="442"/>
      <c r="F11" s="442"/>
      <c r="G11" s="442"/>
      <c r="H11" s="442"/>
      <c r="I11" s="112"/>
      <c r="J11" s="112"/>
      <c r="K11" s="112"/>
      <c r="L11" s="112"/>
      <c r="M11" s="234" t="s">
        <v>38</v>
      </c>
      <c r="N11" s="111"/>
    </row>
    <row r="12" spans="1:19" ht="15.75">
      <c r="B12" s="105"/>
      <c r="C12" s="106"/>
      <c r="D12" s="107"/>
      <c r="E12" s="107"/>
      <c r="F12" s="107"/>
      <c r="G12" s="107"/>
      <c r="H12" s="107"/>
      <c r="I12" s="108"/>
      <c r="J12" s="101"/>
      <c r="K12" s="101"/>
      <c r="L12" s="101"/>
      <c r="M12" s="101"/>
    </row>
    <row r="13" spans="1:19" ht="15.75">
      <c r="B13" s="450" t="s">
        <v>104</v>
      </c>
      <c r="C13" s="450"/>
      <c r="D13" s="450"/>
      <c r="E13" s="450"/>
      <c r="F13" s="450"/>
      <c r="G13" s="450"/>
      <c r="H13" s="450"/>
      <c r="I13" s="450"/>
      <c r="J13" s="450"/>
      <c r="K13" s="450"/>
      <c r="L13" s="450"/>
      <c r="M13" s="450"/>
    </row>
    <row r="14" spans="1:19" ht="15.75">
      <c r="A14" s="111"/>
      <c r="B14" s="442" t="s">
        <v>101</v>
      </c>
      <c r="C14" s="442"/>
      <c r="D14" s="442"/>
      <c r="E14" s="442"/>
      <c r="F14" s="442"/>
      <c r="G14" s="442"/>
      <c r="H14" s="442"/>
      <c r="I14" s="112"/>
      <c r="J14" s="112"/>
      <c r="K14" s="112"/>
      <c r="L14" s="112"/>
      <c r="M14" s="234" t="s">
        <v>39</v>
      </c>
    </row>
    <row r="15" spans="1:19" ht="15.75">
      <c r="A15" s="111"/>
      <c r="B15" s="442" t="s">
        <v>181</v>
      </c>
      <c r="C15" s="442"/>
      <c r="D15" s="442"/>
      <c r="E15" s="442"/>
      <c r="F15" s="442"/>
      <c r="G15" s="442"/>
      <c r="H15" s="442"/>
      <c r="I15" s="112"/>
      <c r="J15" s="112"/>
      <c r="K15" s="112"/>
      <c r="L15" s="112"/>
      <c r="M15" s="234" t="s">
        <v>33</v>
      </c>
    </row>
    <row r="16" spans="1:19" ht="15.75">
      <c r="A16" s="111"/>
      <c r="B16" s="442" t="s">
        <v>182</v>
      </c>
      <c r="C16" s="442"/>
      <c r="D16" s="442"/>
      <c r="E16" s="442"/>
      <c r="F16" s="442"/>
      <c r="G16" s="442"/>
      <c r="H16" s="442"/>
      <c r="I16" s="112"/>
      <c r="J16" s="112"/>
      <c r="K16" s="112"/>
      <c r="L16" s="112"/>
      <c r="M16" s="234" t="s">
        <v>32</v>
      </c>
    </row>
    <row r="17" spans="1:15" ht="15.75">
      <c r="A17" s="111"/>
      <c r="B17" s="114"/>
      <c r="C17" s="115"/>
      <c r="D17" s="116"/>
      <c r="E17" s="116"/>
      <c r="F17" s="116"/>
      <c r="G17" s="116"/>
      <c r="H17" s="116"/>
      <c r="I17" s="117"/>
      <c r="J17" s="112"/>
      <c r="K17" s="112"/>
      <c r="L17" s="112"/>
      <c r="M17" s="112"/>
    </row>
    <row r="18" spans="1:15" ht="15.75">
      <c r="B18" s="450" t="s">
        <v>71</v>
      </c>
      <c r="C18" s="450"/>
      <c r="D18" s="450"/>
      <c r="E18" s="450"/>
      <c r="F18" s="450"/>
      <c r="G18" s="450"/>
      <c r="H18" s="450"/>
      <c r="I18" s="450"/>
      <c r="J18" s="450"/>
      <c r="K18" s="450"/>
      <c r="L18" s="450"/>
      <c r="M18" s="450"/>
    </row>
    <row r="19" spans="1:15" ht="15.75">
      <c r="A19" s="111"/>
      <c r="B19" s="442" t="s">
        <v>102</v>
      </c>
      <c r="C19" s="442"/>
      <c r="D19" s="442"/>
      <c r="E19" s="442"/>
      <c r="F19" s="442"/>
      <c r="G19" s="442"/>
      <c r="H19" s="442"/>
      <c r="I19" s="112"/>
      <c r="J19" s="112"/>
      <c r="K19" s="112"/>
      <c r="L19" s="112"/>
      <c r="M19" s="234" t="s">
        <v>31</v>
      </c>
      <c r="N19" s="111"/>
      <c r="O19" s="111"/>
    </row>
    <row r="20" spans="1:15" ht="15.75">
      <c r="B20" s="109"/>
      <c r="C20" s="109"/>
      <c r="D20" s="109"/>
      <c r="E20" s="109"/>
      <c r="F20" s="109"/>
      <c r="G20" s="109"/>
      <c r="H20" s="109"/>
      <c r="I20" s="110"/>
      <c r="J20" s="101"/>
      <c r="K20" s="101"/>
      <c r="L20" s="101"/>
      <c r="M20" s="104"/>
    </row>
    <row r="21" spans="1:15" ht="15.75">
      <c r="B21" s="450" t="s">
        <v>105</v>
      </c>
      <c r="C21" s="450"/>
      <c r="D21" s="450"/>
      <c r="E21" s="450"/>
      <c r="F21" s="450"/>
      <c r="G21" s="450"/>
      <c r="H21" s="450"/>
      <c r="I21" s="450"/>
      <c r="J21" s="450"/>
      <c r="K21" s="450"/>
      <c r="L21" s="450"/>
      <c r="M21" s="450"/>
    </row>
    <row r="22" spans="1:15" ht="15.75">
      <c r="A22" s="111"/>
      <c r="B22" s="442" t="s">
        <v>103</v>
      </c>
      <c r="C22" s="442"/>
      <c r="D22" s="442"/>
      <c r="E22" s="442"/>
      <c r="F22" s="442"/>
      <c r="G22" s="442"/>
      <c r="H22" s="442"/>
      <c r="I22" s="112"/>
      <c r="J22" s="112"/>
      <c r="K22" s="112"/>
      <c r="L22" s="112"/>
      <c r="M22" s="234" t="s">
        <v>40</v>
      </c>
      <c r="N22" s="111"/>
    </row>
    <row r="23" spans="1:15" ht="15.75">
      <c r="B23" s="105"/>
      <c r="C23" s="106"/>
      <c r="D23" s="107"/>
      <c r="E23" s="107"/>
      <c r="F23" s="107"/>
      <c r="G23" s="107"/>
      <c r="H23" s="107"/>
      <c r="I23" s="108"/>
      <c r="J23" s="101"/>
      <c r="K23" s="101"/>
      <c r="L23" s="101"/>
      <c r="M23" s="101"/>
    </row>
    <row r="24" spans="1:15" ht="15.75">
      <c r="B24" s="450" t="s">
        <v>106</v>
      </c>
      <c r="C24" s="450"/>
      <c r="D24" s="450"/>
      <c r="E24" s="450"/>
      <c r="F24" s="450"/>
      <c r="G24" s="450"/>
      <c r="H24" s="450"/>
      <c r="I24" s="450"/>
      <c r="J24" s="450"/>
      <c r="K24" s="450"/>
      <c r="L24" s="450"/>
      <c r="M24" s="450"/>
    </row>
    <row r="25" spans="1:15" ht="15.75">
      <c r="A25" s="111"/>
      <c r="B25" s="442" t="s">
        <v>107</v>
      </c>
      <c r="C25" s="442"/>
      <c r="D25" s="442"/>
      <c r="E25" s="442"/>
      <c r="F25" s="442"/>
      <c r="G25" s="442"/>
      <c r="H25" s="442"/>
      <c r="I25" s="112"/>
      <c r="J25" s="112"/>
      <c r="K25" s="112"/>
      <c r="L25" s="112"/>
      <c r="M25" s="234" t="s">
        <v>41</v>
      </c>
      <c r="N25" s="111"/>
    </row>
    <row r="26" spans="1:15" ht="15.75">
      <c r="B26" s="105"/>
      <c r="C26" s="106"/>
      <c r="D26" s="107"/>
      <c r="E26" s="107"/>
      <c r="F26" s="107"/>
      <c r="G26" s="107"/>
      <c r="H26" s="107"/>
      <c r="I26" s="108"/>
      <c r="J26" s="101"/>
      <c r="K26" s="101"/>
      <c r="L26" s="101"/>
      <c r="M26" s="101"/>
    </row>
    <row r="27" spans="1:15" ht="15.75">
      <c r="B27" s="450" t="s">
        <v>89</v>
      </c>
      <c r="C27" s="450"/>
      <c r="D27" s="450"/>
      <c r="E27" s="450"/>
      <c r="F27" s="450"/>
      <c r="G27" s="450"/>
      <c r="H27" s="450"/>
      <c r="I27" s="450"/>
      <c r="J27" s="450"/>
      <c r="K27" s="450"/>
      <c r="L27" s="450"/>
      <c r="M27" s="450"/>
    </row>
    <row r="28" spans="1:15" ht="15.75">
      <c r="A28" s="111"/>
      <c r="B28" s="442" t="s">
        <v>90</v>
      </c>
      <c r="C28" s="442"/>
      <c r="D28" s="442"/>
      <c r="E28" s="442"/>
      <c r="F28" s="442"/>
      <c r="G28" s="442"/>
      <c r="H28" s="442"/>
      <c r="I28" s="112"/>
      <c r="J28" s="112"/>
      <c r="K28" s="112"/>
      <c r="L28" s="112"/>
      <c r="M28" s="234"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2">
    <mergeCell ref="B28:H28"/>
    <mergeCell ref="B19:H19"/>
    <mergeCell ref="B25:H25"/>
    <mergeCell ref="B22:H22"/>
    <mergeCell ref="B24:M24"/>
    <mergeCell ref="B27:M27"/>
    <mergeCell ref="B10:H10"/>
    <mergeCell ref="B14:H14"/>
    <mergeCell ref="B16:H16"/>
    <mergeCell ref="B18:M18"/>
    <mergeCell ref="B21:M21"/>
    <mergeCell ref="B15:H15"/>
    <mergeCell ref="B11:H11"/>
    <mergeCell ref="B13:M13"/>
    <mergeCell ref="B1:M1"/>
    <mergeCell ref="B2:M2"/>
    <mergeCell ref="B7:H7"/>
    <mergeCell ref="B8:H8"/>
    <mergeCell ref="B9:H9"/>
    <mergeCell ref="B3:M3"/>
    <mergeCell ref="B6:M6"/>
    <mergeCell ref="B4:M4"/>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F47"/>
  <sheetViews>
    <sheetView showGridLines="0" zoomScale="80" zoomScaleNormal="80" workbookViewId="0">
      <selection sqref="A1:E1"/>
    </sheetView>
  </sheetViews>
  <sheetFormatPr defaultColWidth="9.140625"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6" ht="20.100000000000001" customHeight="1">
      <c r="A1" s="440" t="s">
        <v>93</v>
      </c>
      <c r="B1" s="440"/>
      <c r="C1" s="440"/>
      <c r="D1" s="440"/>
      <c r="E1" s="440"/>
    </row>
    <row r="2" spans="1:6" s="74" customFormat="1" ht="30" customHeight="1">
      <c r="A2" s="451" t="s">
        <v>108</v>
      </c>
      <c r="B2" s="452"/>
      <c r="C2" s="452"/>
      <c r="D2" s="452"/>
      <c r="E2" s="452"/>
    </row>
    <row r="3" spans="1:6" s="240" customFormat="1" ht="39.75" customHeight="1">
      <c r="A3" s="237"/>
      <c r="B3" s="238"/>
      <c r="C3" s="239"/>
      <c r="D3" s="120"/>
      <c r="E3" s="281" t="s">
        <v>94</v>
      </c>
    </row>
    <row r="4" spans="1:6" s="74" customFormat="1" ht="39.950000000000003" customHeight="1">
      <c r="A4" s="121" t="s">
        <v>175</v>
      </c>
      <c r="B4" s="246"/>
      <c r="C4" s="122"/>
      <c r="D4" s="120"/>
      <c r="E4" s="245" t="s">
        <v>237</v>
      </c>
    </row>
    <row r="5" spans="1:6" ht="20.25" customHeight="1">
      <c r="A5" s="453" t="s">
        <v>5</v>
      </c>
      <c r="B5" s="125" t="s">
        <v>1</v>
      </c>
      <c r="C5" s="126"/>
      <c r="D5" s="125" t="s">
        <v>2</v>
      </c>
      <c r="E5" s="127"/>
    </row>
    <row r="6" spans="1:6" ht="18" customHeight="1">
      <c r="A6" s="454"/>
      <c r="B6" s="348" t="s">
        <v>4</v>
      </c>
      <c r="C6" s="349" t="s">
        <v>179</v>
      </c>
      <c r="D6" s="350" t="s">
        <v>4</v>
      </c>
      <c r="E6" s="351" t="s">
        <v>179</v>
      </c>
    </row>
    <row r="7" spans="1:6" ht="15" customHeight="1">
      <c r="A7" s="333">
        <v>39052</v>
      </c>
      <c r="B7" s="352">
        <v>939626.19070499996</v>
      </c>
      <c r="C7" s="352"/>
      <c r="D7" s="352">
        <v>533123.63405939995</v>
      </c>
      <c r="E7" s="352"/>
      <c r="F7" s="192"/>
    </row>
    <row r="8" spans="1:6" ht="15" customHeight="1">
      <c r="A8" s="235">
        <v>39417</v>
      </c>
      <c r="B8" s="327">
        <v>1160831.4815380506</v>
      </c>
      <c r="C8" s="327">
        <v>23.541839618910657</v>
      </c>
      <c r="D8" s="327">
        <v>616932.74798063014</v>
      </c>
      <c r="E8" s="327">
        <v>15.720389899632977</v>
      </c>
      <c r="F8" s="192"/>
    </row>
    <row r="9" spans="1:6" ht="15" customHeight="1">
      <c r="A9" s="235">
        <v>39783</v>
      </c>
      <c r="B9" s="326">
        <v>1126616.85078223</v>
      </c>
      <c r="C9" s="326">
        <v>-2.9474244367052904</v>
      </c>
      <c r="D9" s="326">
        <v>575020.35015678965</v>
      </c>
      <c r="E9" s="326">
        <v>-6.7936736963680175</v>
      </c>
      <c r="F9" s="192"/>
    </row>
    <row r="10" spans="1:6" ht="15" customHeight="1">
      <c r="A10" s="235">
        <v>40148</v>
      </c>
      <c r="B10" s="327">
        <v>1403649.9315149104</v>
      </c>
      <c r="C10" s="327">
        <v>24.589822222198393</v>
      </c>
      <c r="D10" s="327">
        <v>677421.5065979698</v>
      </c>
      <c r="E10" s="327">
        <v>17.808266509743305</v>
      </c>
      <c r="F10" s="192"/>
    </row>
    <row r="11" spans="1:6" ht="15" customHeight="1">
      <c r="A11" s="235">
        <v>40513</v>
      </c>
      <c r="B11" s="326">
        <v>1671906.7776818506</v>
      </c>
      <c r="C11" s="326">
        <v>19.111378139520866</v>
      </c>
      <c r="D11" s="326">
        <v>792365.1215456099</v>
      </c>
      <c r="E11" s="326">
        <v>16.967813071788967</v>
      </c>
      <c r="F11" s="192"/>
    </row>
    <row r="12" spans="1:6" ht="15" customHeight="1">
      <c r="A12" s="235">
        <v>40878</v>
      </c>
      <c r="B12" s="327">
        <v>1942837.6713282401</v>
      </c>
      <c r="C12" s="327">
        <v>16.204904320206381</v>
      </c>
      <c r="D12" s="327">
        <v>906055.2608531001</v>
      </c>
      <c r="E12" s="327">
        <v>14.348200875591672</v>
      </c>
      <c r="F12" s="192"/>
    </row>
    <row r="13" spans="1:6" ht="15" customHeight="1">
      <c r="A13" s="235">
        <v>41244</v>
      </c>
      <c r="B13" s="326">
        <v>2272338.3847502898</v>
      </c>
      <c r="C13" s="326">
        <v>16.959765516425435</v>
      </c>
      <c r="D13" s="326">
        <v>1102117.9913443406</v>
      </c>
      <c r="E13" s="326">
        <v>21.639158113450691</v>
      </c>
      <c r="F13" s="192"/>
    </row>
    <row r="14" spans="1:6" ht="15" customHeight="1">
      <c r="A14" s="235">
        <v>41609</v>
      </c>
      <c r="B14" s="327">
        <v>2471473.9558171001</v>
      </c>
      <c r="C14" s="327">
        <v>8.7634646495967843</v>
      </c>
      <c r="D14" s="327">
        <v>1206678.7308929097</v>
      </c>
      <c r="E14" s="327">
        <v>9.4872545743517094</v>
      </c>
      <c r="F14" s="192"/>
    </row>
    <row r="15" spans="1:6" ht="15" customHeight="1">
      <c r="A15" s="235">
        <v>41974</v>
      </c>
      <c r="B15" s="326">
        <v>2693573.8191815391</v>
      </c>
      <c r="C15" s="326">
        <v>8.9865346483495472</v>
      </c>
      <c r="D15" s="326">
        <v>1350625.0120838298</v>
      </c>
      <c r="E15" s="326">
        <v>11.929130555272465</v>
      </c>
      <c r="F15" s="192"/>
    </row>
    <row r="16" spans="1:6" ht="15" customHeight="1">
      <c r="A16" s="235">
        <v>42339</v>
      </c>
      <c r="B16" s="327">
        <v>2997295.8423312507</v>
      </c>
      <c r="C16" s="327">
        <v>11.275800981834578</v>
      </c>
      <c r="D16" s="327">
        <v>1552676.1663578302</v>
      </c>
      <c r="E16" s="327">
        <v>14.959826189081383</v>
      </c>
      <c r="F16" s="192"/>
    </row>
    <row r="17" spans="1:6" ht="15" customHeight="1">
      <c r="A17" s="235">
        <v>42705</v>
      </c>
      <c r="B17" s="326">
        <v>3491519.718090903</v>
      </c>
      <c r="C17" s="326">
        <v>16.488992136833986</v>
      </c>
      <c r="D17" s="326">
        <v>1861518.8305880073</v>
      </c>
      <c r="E17" s="326">
        <v>19.890990209158744</v>
      </c>
      <c r="F17" s="192"/>
    </row>
    <row r="18" spans="1:6" ht="15" customHeight="1">
      <c r="A18" s="235">
        <v>43070</v>
      </c>
      <c r="B18" s="327">
        <v>4150249.5111125992</v>
      </c>
      <c r="C18" s="327">
        <v>18.866563737519911</v>
      </c>
      <c r="D18" s="327">
        <v>2285747.6384719312</v>
      </c>
      <c r="E18" s="327">
        <v>22.789391163446908</v>
      </c>
      <c r="F18" s="192"/>
    </row>
    <row r="19" spans="1:6" ht="15" customHeight="1">
      <c r="A19" s="235">
        <v>43435</v>
      </c>
      <c r="B19" s="326">
        <v>4639772.981796924</v>
      </c>
      <c r="C19" s="326">
        <v>11.795037126649603</v>
      </c>
      <c r="D19" s="326">
        <v>2618370.0094434512</v>
      </c>
      <c r="E19" s="326">
        <v>14.552016389433291</v>
      </c>
      <c r="F19" s="192"/>
    </row>
    <row r="20" spans="1:6" ht="15" customHeight="1">
      <c r="A20" s="235">
        <v>43800</v>
      </c>
      <c r="B20" s="327">
        <v>5476167.0171860093</v>
      </c>
      <c r="C20" s="327">
        <v>18.026615497578959</v>
      </c>
      <c r="D20" s="327">
        <v>3110067.5281836488</v>
      </c>
      <c r="E20" s="327">
        <v>18.778763771614933</v>
      </c>
      <c r="F20" s="192"/>
    </row>
    <row r="21" spans="1:6" ht="14.25" customHeight="1">
      <c r="A21" s="407">
        <v>44166</v>
      </c>
      <c r="B21" s="414">
        <v>6090749.933498065</v>
      </c>
      <c r="C21" s="414">
        <v>11.222866548505422</v>
      </c>
      <c r="D21" s="414">
        <v>3322197.6062035407</v>
      </c>
      <c r="E21" s="414">
        <v>6.8207547295212834</v>
      </c>
      <c r="F21" s="192"/>
    </row>
    <row r="22" spans="1:6" ht="14.25" customHeight="1">
      <c r="A22" s="235">
        <v>44197</v>
      </c>
      <c r="B22" s="327">
        <v>6144489.9322607312</v>
      </c>
      <c r="C22" s="327">
        <v>0.88232154249357109</v>
      </c>
      <c r="D22" s="327">
        <v>3351731.832051489</v>
      </c>
      <c r="E22" s="327">
        <v>0.88899666271504429</v>
      </c>
      <c r="F22" s="192"/>
    </row>
    <row r="23" spans="1:6" ht="15" customHeight="1">
      <c r="A23" s="235">
        <v>44228</v>
      </c>
      <c r="B23" s="326">
        <v>6207493.9812700441</v>
      </c>
      <c r="C23" s="326">
        <v>1.9167434067504132</v>
      </c>
      <c r="D23" s="326">
        <v>3380604.754633599</v>
      </c>
      <c r="E23" s="326">
        <v>1.7580877284660801</v>
      </c>
      <c r="F23" s="192"/>
    </row>
    <row r="24" spans="1:6" ht="15" customHeight="1">
      <c r="A24" s="235">
        <v>44256</v>
      </c>
      <c r="B24" s="327">
        <v>6405190.6777212396</v>
      </c>
      <c r="C24" s="327">
        <v>5.1625948800459724</v>
      </c>
      <c r="D24" s="327">
        <v>3423863.3131215298</v>
      </c>
      <c r="E24" s="327">
        <v>3.0601944546630335</v>
      </c>
      <c r="F24" s="192"/>
    </row>
    <row r="25" spans="1:6" ht="15" customHeight="1">
      <c r="A25" s="235">
        <v>44287</v>
      </c>
      <c r="B25" s="326">
        <v>6517393.9000460291</v>
      </c>
      <c r="C25" s="326">
        <v>7.0047854731565451</v>
      </c>
      <c r="D25" s="326">
        <v>3458837.8273296319</v>
      </c>
      <c r="E25" s="326">
        <v>4.1129468298617411</v>
      </c>
      <c r="F25" s="192"/>
    </row>
    <row r="26" spans="1:6" ht="15" customHeight="1">
      <c r="A26" s="235">
        <v>44317</v>
      </c>
      <c r="B26" s="327">
        <v>6647351.737514494</v>
      </c>
      <c r="C26" s="327">
        <v>9.1384773647530011</v>
      </c>
      <c r="D26" s="327">
        <v>3504714.4493660098</v>
      </c>
      <c r="E26" s="327">
        <v>5.4938587283807294</v>
      </c>
      <c r="F26" s="192"/>
    </row>
    <row r="27" spans="1:6" ht="15" customHeight="1">
      <c r="A27" s="235">
        <v>44348</v>
      </c>
      <c r="B27" s="326">
        <v>6743947.9533322817</v>
      </c>
      <c r="C27" s="326">
        <v>10.72442682701093</v>
      </c>
      <c r="D27" s="326">
        <v>3544843.4996758299</v>
      </c>
      <c r="E27" s="326">
        <v>6.7017655137834709</v>
      </c>
      <c r="F27" s="192"/>
    </row>
    <row r="28" spans="1:6" ht="15" customHeight="1">
      <c r="A28" s="235">
        <v>44378</v>
      </c>
      <c r="B28" s="327">
        <v>6799245.7396469731</v>
      </c>
      <c r="C28" s="327">
        <v>11.632324654346831</v>
      </c>
      <c r="D28" s="327">
        <v>3564293.2811270626</v>
      </c>
      <c r="E28" s="327">
        <v>7.2872147782978516</v>
      </c>
      <c r="F28" s="192"/>
    </row>
    <row r="29" spans="1:6" ht="15" customHeight="1">
      <c r="A29" s="235">
        <v>44409</v>
      </c>
      <c r="B29" s="326">
        <v>6870855.2207807647</v>
      </c>
      <c r="C29" s="326">
        <v>12.808033424459865</v>
      </c>
      <c r="D29" s="326">
        <v>3596966.8751473906</v>
      </c>
      <c r="E29" s="326">
        <v>8.2707081731313394</v>
      </c>
      <c r="F29" s="192"/>
    </row>
    <row r="30" spans="1:6" ht="15" customHeight="1">
      <c r="A30" s="235">
        <v>44440</v>
      </c>
      <c r="B30" s="327">
        <v>6880129.2858548248</v>
      </c>
      <c r="C30" s="327">
        <v>12.9602981730593</v>
      </c>
      <c r="D30" s="327">
        <v>3600259.684477252</v>
      </c>
      <c r="E30" s="327">
        <v>8.369823569630114</v>
      </c>
      <c r="F30" s="192"/>
    </row>
    <row r="31" spans="1:6" ht="15" customHeight="1">
      <c r="A31" s="235">
        <v>44470</v>
      </c>
      <c r="B31" s="326">
        <v>6833468.7366965432</v>
      </c>
      <c r="C31" s="326">
        <v>12.194209437390541</v>
      </c>
      <c r="D31" s="326">
        <v>3559568.5677333893</v>
      </c>
      <c r="E31" s="326">
        <v>7.1449982712228177</v>
      </c>
      <c r="F31" s="192"/>
    </row>
    <row r="32" spans="1:6" ht="15" customHeight="1">
      <c r="A32" s="235">
        <v>44501</v>
      </c>
      <c r="B32" s="327">
        <v>6907351.7987761721</v>
      </c>
      <c r="C32" s="327">
        <v>13.407246631271775</v>
      </c>
      <c r="D32" s="327">
        <v>3585650.786151791</v>
      </c>
      <c r="E32" s="327">
        <v>7.9300875858890407</v>
      </c>
      <c r="F32" s="192"/>
    </row>
    <row r="33" spans="1:6" ht="15" customHeight="1">
      <c r="A33" s="235">
        <v>44531</v>
      </c>
      <c r="B33" s="326">
        <v>6924159.0866453061</v>
      </c>
      <c r="C33" s="326">
        <v>13.68319438898051</v>
      </c>
      <c r="D33" s="326">
        <v>3555673.1462746295</v>
      </c>
      <c r="E33" s="326">
        <v>7.0277439137009736</v>
      </c>
      <c r="F33" s="192"/>
    </row>
    <row r="34" spans="1:6" ht="15" customHeight="1">
      <c r="A34" s="334">
        <v>44562</v>
      </c>
      <c r="B34" s="327">
        <v>6975265.1157122338</v>
      </c>
      <c r="C34" s="327">
        <v>0.73808282605025965</v>
      </c>
      <c r="D34" s="327">
        <v>3576696.54705877</v>
      </c>
      <c r="E34" s="327">
        <v>0.59126359255397176</v>
      </c>
      <c r="F34" s="192"/>
    </row>
    <row r="35" spans="1:6" ht="15" customHeight="1">
      <c r="A35" s="334">
        <v>44593</v>
      </c>
      <c r="B35" s="326">
        <v>7023942.682564877</v>
      </c>
      <c r="C35" s="326">
        <v>1.4410933468011109</v>
      </c>
      <c r="D35" s="326">
        <v>3589891.0181862307</v>
      </c>
      <c r="E35" s="326">
        <v>0.96234582043774708</v>
      </c>
      <c r="F35" s="192"/>
    </row>
    <row r="36" spans="1:6" ht="15" customHeight="1">
      <c r="A36" s="334">
        <v>44621</v>
      </c>
      <c r="B36" s="327">
        <v>7228129.8765683724</v>
      </c>
      <c r="C36" s="327">
        <v>4.3900029753697822</v>
      </c>
      <c r="D36" s="327">
        <v>3652316.719462839</v>
      </c>
      <c r="E36" s="327">
        <v>2.7180106048123633</v>
      </c>
      <c r="F36" s="192"/>
    </row>
    <row r="37" spans="1:6" ht="15" customHeight="1">
      <c r="A37" s="334">
        <v>44652</v>
      </c>
      <c r="B37" s="326">
        <v>7258290.6208687015</v>
      </c>
      <c r="C37" s="326">
        <v>4.8255900831024832</v>
      </c>
      <c r="D37" s="326">
        <v>3644215.1065888098</v>
      </c>
      <c r="E37" s="326">
        <v>2.4901602782850745</v>
      </c>
      <c r="F37" s="192"/>
    </row>
    <row r="38" spans="1:6" ht="15" customHeight="1">
      <c r="A38" s="334">
        <v>44682</v>
      </c>
      <c r="B38" s="327">
        <v>7275011.8102108808</v>
      </c>
      <c r="C38" s="327">
        <v>5.0670806256064793</v>
      </c>
      <c r="D38" s="327">
        <v>3638378.6004641196</v>
      </c>
      <c r="E38" s="327">
        <v>2.3260139722387692</v>
      </c>
      <c r="F38" s="192"/>
    </row>
    <row r="39" spans="1:6" ht="15" customHeight="1">
      <c r="A39" s="334">
        <v>44713</v>
      </c>
      <c r="B39" s="326">
        <v>7188970.2903252319</v>
      </c>
      <c r="C39" s="326">
        <v>3.8244529099666522</v>
      </c>
      <c r="D39" s="326">
        <v>3618421.9393072096</v>
      </c>
      <c r="E39" s="326">
        <v>1.7647514394939066</v>
      </c>
      <c r="F39" s="192"/>
    </row>
    <row r="40" spans="1:6" ht="15" customHeight="1">
      <c r="A40" s="334">
        <v>44743</v>
      </c>
      <c r="B40" s="327">
        <v>7231015.6526113441</v>
      </c>
      <c r="C40" s="327">
        <v>4.4316798924778595</v>
      </c>
      <c r="D40" s="327">
        <v>3643794.0029937308</v>
      </c>
      <c r="E40" s="327">
        <v>2.4783171313546717</v>
      </c>
      <c r="F40" s="192"/>
    </row>
    <row r="41" spans="1:6" ht="15" customHeight="1">
      <c r="A41" s="334">
        <v>44774</v>
      </c>
      <c r="B41" s="433">
        <v>7385889.3013383197</v>
      </c>
      <c r="C41" s="433">
        <v>6.6683940810019493</v>
      </c>
      <c r="D41" s="433">
        <v>3701403.8919643979</v>
      </c>
      <c r="E41" s="433">
        <v>4.0985416739571292</v>
      </c>
      <c r="F41" s="192"/>
    </row>
    <row r="42" spans="1:6" ht="15" customHeight="1">
      <c r="A42" s="334">
        <v>44805</v>
      </c>
      <c r="B42" s="327">
        <v>7425347.3351481911</v>
      </c>
      <c r="C42" s="327">
        <v>7.238254381958555</v>
      </c>
      <c r="D42" s="327">
        <v>3730179.2798744808</v>
      </c>
      <c r="E42" s="327">
        <v>4.9078226940709015</v>
      </c>
      <c r="F42" s="192"/>
    </row>
    <row r="43" spans="1:6" ht="15" customHeight="1">
      <c r="A43" s="334">
        <v>44835</v>
      </c>
      <c r="B43" s="433">
        <v>7521958.420649101</v>
      </c>
      <c r="C43" s="433">
        <v>8.6335297401929552</v>
      </c>
      <c r="D43" s="433">
        <v>3786698.2355291895</v>
      </c>
      <c r="E43" s="433">
        <v>6.4973657518720813</v>
      </c>
      <c r="F43" s="192"/>
    </row>
    <row r="44" spans="1:6" ht="15" customHeight="1">
      <c r="A44" s="334">
        <v>44866</v>
      </c>
      <c r="B44" s="327">
        <v>7492114.5217498736</v>
      </c>
      <c r="C44" s="327">
        <v>8.2025185729771835</v>
      </c>
      <c r="D44" s="327">
        <v>3743945.1405968312</v>
      </c>
      <c r="E44" s="327">
        <v>5.2949747228442305</v>
      </c>
      <c r="F44" s="192"/>
    </row>
    <row r="45" spans="1:6">
      <c r="A45" s="379"/>
      <c r="B45" s="380"/>
      <c r="C45" s="379"/>
      <c r="D45" s="380"/>
      <c r="E45" s="379"/>
      <c r="F45" s="192"/>
    </row>
    <row r="46" spans="1:6" s="192" customFormat="1">
      <c r="A46" s="387" t="s">
        <v>91</v>
      </c>
      <c r="B46" s="371"/>
      <c r="C46" s="342"/>
      <c r="D46" s="371"/>
      <c r="E46" s="342"/>
    </row>
    <row r="47" spans="1:6" s="192" customFormat="1">
      <c r="A47" s="387" t="s">
        <v>218</v>
      </c>
      <c r="B47" s="371"/>
      <c r="C47" s="342"/>
      <c r="D47" s="371"/>
      <c r="E47" s="342"/>
    </row>
  </sheetData>
  <mergeCells count="3">
    <mergeCell ref="A1:E1"/>
    <mergeCell ref="A2:E2"/>
    <mergeCell ref="A5:A6"/>
  </mergeCells>
  <phoneticPr fontId="16"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M49"/>
  <sheetViews>
    <sheetView showGridLines="0" zoomScale="80" zoomScaleNormal="80" zoomScaleSheetLayoutView="80" workbookViewId="0">
      <selection sqref="A1:L1"/>
    </sheetView>
  </sheetViews>
  <sheetFormatPr defaultColWidth="9.140625" defaultRowHeight="12.75"/>
  <cols>
    <col min="1" max="1" width="11.28515625" style="2" customWidth="1"/>
    <col min="2" max="2" width="21.7109375" style="2" bestFit="1" customWidth="1"/>
    <col min="3" max="12" width="20.7109375" style="2" customWidth="1"/>
    <col min="13" max="13" width="13.7109375" style="2" bestFit="1" customWidth="1"/>
    <col min="14" max="16384" width="9.140625" style="2"/>
  </cols>
  <sheetData>
    <row r="1" spans="1:13" s="266" customFormat="1" ht="20.100000000000001" customHeight="1">
      <c r="A1" s="440" t="s">
        <v>93</v>
      </c>
      <c r="B1" s="440"/>
      <c r="C1" s="440"/>
      <c r="D1" s="440"/>
      <c r="E1" s="440"/>
      <c r="F1" s="440"/>
      <c r="G1" s="440"/>
      <c r="H1" s="440"/>
      <c r="I1" s="440"/>
      <c r="J1" s="440"/>
      <c r="K1" s="440"/>
      <c r="L1" s="440"/>
      <c r="M1" s="265"/>
    </row>
    <row r="2" spans="1:13" s="22" customFormat="1" ht="30" customHeight="1">
      <c r="A2" s="455" t="s">
        <v>109</v>
      </c>
      <c r="B2" s="456"/>
      <c r="C2" s="456"/>
      <c r="D2" s="456"/>
      <c r="E2" s="456"/>
      <c r="F2" s="456"/>
      <c r="G2" s="456"/>
      <c r="H2" s="456"/>
      <c r="I2" s="456"/>
      <c r="J2" s="456"/>
      <c r="K2" s="456"/>
      <c r="L2" s="456"/>
      <c r="M2" s="134"/>
    </row>
    <row r="3" spans="1:13" ht="39.75" customHeight="1">
      <c r="A3" s="135"/>
      <c r="B3" s="135"/>
      <c r="C3" s="135"/>
      <c r="D3" s="135"/>
      <c r="E3" s="135"/>
      <c r="F3" s="135"/>
      <c r="G3" s="135"/>
      <c r="H3" s="135"/>
      <c r="I3" s="135"/>
      <c r="J3" s="135"/>
      <c r="K3" s="135"/>
      <c r="L3" s="276" t="s">
        <v>94</v>
      </c>
      <c r="M3" s="136"/>
    </row>
    <row r="4" spans="1:13" s="244" customFormat="1" ht="39.950000000000003" customHeight="1">
      <c r="A4" s="457" t="s">
        <v>175</v>
      </c>
      <c r="B4" s="457"/>
      <c r="C4" s="457"/>
      <c r="D4" s="457"/>
      <c r="E4" s="242"/>
      <c r="F4" s="242"/>
      <c r="G4" s="193"/>
      <c r="H4" s="193"/>
      <c r="I4" s="193"/>
      <c r="J4" s="193"/>
      <c r="K4" s="193"/>
      <c r="L4" s="245" t="s">
        <v>237</v>
      </c>
      <c r="M4" s="243"/>
    </row>
    <row r="5" spans="1:13" s="5" customFormat="1" ht="27" hidden="1" customHeight="1">
      <c r="A5" s="123"/>
      <c r="B5" s="137" t="s">
        <v>3</v>
      </c>
      <c r="C5" s="137" t="s">
        <v>6</v>
      </c>
      <c r="D5" s="137" t="s">
        <v>15</v>
      </c>
      <c r="E5" s="137" t="s">
        <v>7</v>
      </c>
      <c r="F5" s="137" t="s">
        <v>8</v>
      </c>
      <c r="G5" s="137" t="s">
        <v>55</v>
      </c>
      <c r="H5" s="137" t="s">
        <v>11</v>
      </c>
      <c r="I5" s="137" t="s">
        <v>57</v>
      </c>
      <c r="J5" s="137" t="s">
        <v>56</v>
      </c>
      <c r="K5" s="137" t="s">
        <v>86</v>
      </c>
      <c r="L5" s="124"/>
      <c r="M5" s="138"/>
    </row>
    <row r="6" spans="1:13" ht="35.1" customHeight="1">
      <c r="A6" s="338" t="s">
        <v>5</v>
      </c>
      <c r="B6" s="131" t="s">
        <v>187</v>
      </c>
      <c r="C6" s="139" t="s">
        <v>6</v>
      </c>
      <c r="D6" s="139" t="s">
        <v>15</v>
      </c>
      <c r="E6" s="139" t="s">
        <v>7</v>
      </c>
      <c r="F6" s="139" t="s">
        <v>8</v>
      </c>
      <c r="G6" s="139" t="s">
        <v>55</v>
      </c>
      <c r="H6" s="139" t="s">
        <v>11</v>
      </c>
      <c r="I6" s="139" t="s">
        <v>57</v>
      </c>
      <c r="J6" s="139" t="s">
        <v>56</v>
      </c>
      <c r="K6" s="139" t="s">
        <v>130</v>
      </c>
      <c r="L6" s="140" t="s">
        <v>27</v>
      </c>
      <c r="M6" s="138"/>
    </row>
    <row r="7" spans="1:13" s="4" customFormat="1" ht="15" customHeight="1">
      <c r="A7" s="333">
        <v>39052</v>
      </c>
      <c r="B7" s="130">
        <v>510238.33284230996</v>
      </c>
      <c r="C7" s="130">
        <v>88211.542031450022</v>
      </c>
      <c r="D7" s="130">
        <v>213348.17972923</v>
      </c>
      <c r="E7" s="130">
        <v>1279.75342686</v>
      </c>
      <c r="F7" s="130">
        <v>74534.642914540003</v>
      </c>
      <c r="G7" s="130">
        <v>2735.4072123699998</v>
      </c>
      <c r="H7" s="130">
        <v>19330.154297680001</v>
      </c>
      <c r="I7" s="130">
        <v>4316.7958762600001</v>
      </c>
      <c r="J7" s="130">
        <v>173.11813441000001</v>
      </c>
      <c r="K7" s="130">
        <v>25458.264239889999</v>
      </c>
      <c r="L7" s="130">
        <v>939626.19070499996</v>
      </c>
      <c r="M7" s="119"/>
    </row>
    <row r="8" spans="1:13" s="4" customFormat="1" ht="15" customHeight="1">
      <c r="A8" s="235">
        <v>39417</v>
      </c>
      <c r="B8" s="129">
        <v>545333.85920691013</v>
      </c>
      <c r="C8" s="129">
        <v>169355.51503059003</v>
      </c>
      <c r="D8" s="129">
        <v>276059.42355161993</v>
      </c>
      <c r="E8" s="129">
        <v>694.23666821000006</v>
      </c>
      <c r="F8" s="129">
        <v>92558.580476100004</v>
      </c>
      <c r="G8" s="129">
        <v>3747.2401904499998</v>
      </c>
      <c r="H8" s="129">
        <v>28688.368658920001</v>
      </c>
      <c r="I8" s="129">
        <v>7363.31422019</v>
      </c>
      <c r="J8" s="129">
        <v>292.74583458000001</v>
      </c>
      <c r="K8" s="129">
        <v>36738.197700480006</v>
      </c>
      <c r="L8" s="129">
        <v>1160831.4815380503</v>
      </c>
      <c r="M8" s="119"/>
    </row>
    <row r="9" spans="1:13" s="4" customFormat="1" ht="15" customHeight="1">
      <c r="A9" s="235">
        <v>39783</v>
      </c>
      <c r="B9" s="130">
        <v>549665.66534961003</v>
      </c>
      <c r="C9" s="130">
        <v>112475.73751684002</v>
      </c>
      <c r="D9" s="130">
        <v>266145.12266073003</v>
      </c>
      <c r="E9" s="130">
        <v>768.85355204999996</v>
      </c>
      <c r="F9" s="130">
        <v>111413.19412163999</v>
      </c>
      <c r="G9" s="130">
        <v>1935.6393185300001</v>
      </c>
      <c r="H9" s="130">
        <v>43523.421355390004</v>
      </c>
      <c r="I9" s="130">
        <v>16581.083809060001</v>
      </c>
      <c r="J9" s="130">
        <v>319.23100381</v>
      </c>
      <c r="K9" s="130">
        <v>23788.902094569999</v>
      </c>
      <c r="L9" s="130">
        <v>1126616.85078223</v>
      </c>
      <c r="M9" s="119"/>
    </row>
    <row r="10" spans="1:13" s="4" customFormat="1" ht="15" customHeight="1">
      <c r="A10" s="235">
        <v>40148</v>
      </c>
      <c r="B10" s="129">
        <v>618938.34268739005</v>
      </c>
      <c r="C10" s="129">
        <v>166002.19703219004</v>
      </c>
      <c r="D10" s="129">
        <v>335925.5085091599</v>
      </c>
      <c r="E10" s="129">
        <v>650.75447904999999</v>
      </c>
      <c r="F10" s="129">
        <v>149020.43335923002</v>
      </c>
      <c r="G10" s="129">
        <v>2903.9629420900001</v>
      </c>
      <c r="H10" s="129">
        <v>53288.305092070004</v>
      </c>
      <c r="I10" s="129">
        <v>25539.104420419997</v>
      </c>
      <c r="J10" s="129">
        <v>758.30314384000008</v>
      </c>
      <c r="K10" s="129">
        <v>50623.019849470002</v>
      </c>
      <c r="L10" s="129">
        <v>1403649.93151491</v>
      </c>
      <c r="M10" s="119"/>
    </row>
    <row r="11" spans="1:13" s="4" customFormat="1" ht="15" customHeight="1">
      <c r="A11" s="235">
        <v>40513</v>
      </c>
      <c r="B11" s="130">
        <v>726139.05602351029</v>
      </c>
      <c r="C11" s="130">
        <v>189058.74205972004</v>
      </c>
      <c r="D11" s="130">
        <v>405222.27154217003</v>
      </c>
      <c r="E11" s="130">
        <v>863.39078977999998</v>
      </c>
      <c r="F11" s="130">
        <v>184105.08067324996</v>
      </c>
      <c r="G11" s="130">
        <v>2409.4839931500001</v>
      </c>
      <c r="H11" s="130">
        <v>59432.046076470004</v>
      </c>
      <c r="I11" s="130">
        <v>42863.243633329999</v>
      </c>
      <c r="J11" s="130">
        <v>2950.9128954899998</v>
      </c>
      <c r="K11" s="130">
        <v>58862.549994979992</v>
      </c>
      <c r="L11" s="130">
        <v>1671906.7776818506</v>
      </c>
      <c r="M11" s="119"/>
    </row>
    <row r="12" spans="1:13" s="4" customFormat="1" ht="15" customHeight="1">
      <c r="A12" s="235">
        <v>40878</v>
      </c>
      <c r="B12" s="129">
        <v>911217.88695747999</v>
      </c>
      <c r="C12" s="129">
        <v>181485.06647497998</v>
      </c>
      <c r="D12" s="129">
        <v>401462.30933676002</v>
      </c>
      <c r="E12" s="129">
        <v>924.28044564000004</v>
      </c>
      <c r="F12" s="129">
        <v>230874.73946983</v>
      </c>
      <c r="G12" s="129">
        <v>3249.1511847600004</v>
      </c>
      <c r="H12" s="129">
        <v>78431.293135610002</v>
      </c>
      <c r="I12" s="129">
        <v>69856.047763850002</v>
      </c>
      <c r="J12" s="129">
        <v>9334.3468018900003</v>
      </c>
      <c r="K12" s="129">
        <v>56002.54975744</v>
      </c>
      <c r="L12" s="129">
        <v>1942837.6713282401</v>
      </c>
      <c r="M12" s="119"/>
    </row>
    <row r="13" spans="1:13" s="4" customFormat="1" ht="15" customHeight="1">
      <c r="A13" s="235">
        <v>41244</v>
      </c>
      <c r="B13" s="130">
        <v>1050899.3349692801</v>
      </c>
      <c r="C13" s="130">
        <v>202561.01366624999</v>
      </c>
      <c r="D13" s="130">
        <v>478600.65791260009</v>
      </c>
      <c r="E13" s="130">
        <v>796.56765759000007</v>
      </c>
      <c r="F13" s="130">
        <v>291658.41442926001</v>
      </c>
      <c r="G13" s="130">
        <v>4336.6629902900004</v>
      </c>
      <c r="H13" s="130">
        <v>64607.61829975</v>
      </c>
      <c r="I13" s="130">
        <v>87739.521141000005</v>
      </c>
      <c r="J13" s="130">
        <v>26650.063501459997</v>
      </c>
      <c r="K13" s="130">
        <v>64488.530182809998</v>
      </c>
      <c r="L13" s="130">
        <v>2272338.3847502898</v>
      </c>
      <c r="M13" s="119"/>
    </row>
    <row r="14" spans="1:13" s="4" customFormat="1" ht="15" customHeight="1">
      <c r="A14" s="235">
        <v>41609</v>
      </c>
      <c r="B14" s="129">
        <v>1121056.1957278599</v>
      </c>
      <c r="C14" s="129">
        <v>205989.59807329995</v>
      </c>
      <c r="D14" s="129">
        <v>510462.70214122994</v>
      </c>
      <c r="E14" s="129">
        <v>2192.81215062</v>
      </c>
      <c r="F14" s="129">
        <v>331161.15429063002</v>
      </c>
      <c r="G14" s="129">
        <v>3120.1791978299998</v>
      </c>
      <c r="H14" s="129">
        <v>77546.468522409981</v>
      </c>
      <c r="I14" s="129">
        <v>125238.00001621</v>
      </c>
      <c r="J14" s="129">
        <v>35062.281909910002</v>
      </c>
      <c r="K14" s="129">
        <v>59644.563787099993</v>
      </c>
      <c r="L14" s="129">
        <v>2471473.9558171001</v>
      </c>
      <c r="M14" s="119"/>
    </row>
    <row r="15" spans="1:13" s="4" customFormat="1" ht="15" customHeight="1">
      <c r="A15" s="235">
        <v>41974</v>
      </c>
      <c r="B15" s="130">
        <v>1248175.8397047294</v>
      </c>
      <c r="C15" s="130">
        <v>176254.37092649998</v>
      </c>
      <c r="D15" s="130">
        <v>534694.29419523</v>
      </c>
      <c r="E15" s="130">
        <v>3093.68577826</v>
      </c>
      <c r="F15" s="130">
        <v>400146.56392995996</v>
      </c>
      <c r="G15" s="130">
        <v>3302.9292265900003</v>
      </c>
      <c r="H15" s="130">
        <v>66525.47204629</v>
      </c>
      <c r="I15" s="130">
        <v>155222.73526701998</v>
      </c>
      <c r="J15" s="130">
        <v>49037.682334239995</v>
      </c>
      <c r="K15" s="130">
        <v>57120.245772720002</v>
      </c>
      <c r="L15" s="130">
        <v>2693573.8191815391</v>
      </c>
      <c r="M15" s="119"/>
    </row>
    <row r="16" spans="1:13" s="4" customFormat="1" ht="15" customHeight="1">
      <c r="A16" s="235">
        <v>42339</v>
      </c>
      <c r="B16" s="129">
        <v>1407334.4168475599</v>
      </c>
      <c r="C16" s="129">
        <v>139630.20104491003</v>
      </c>
      <c r="D16" s="129">
        <v>590238.5792712702</v>
      </c>
      <c r="E16" s="129">
        <v>6381.0278564099999</v>
      </c>
      <c r="F16" s="129">
        <v>497007.90330060001</v>
      </c>
      <c r="G16" s="129">
        <v>2723.9410593000002</v>
      </c>
      <c r="H16" s="129">
        <v>74780.822004949994</v>
      </c>
      <c r="I16" s="129">
        <v>174192.98945845</v>
      </c>
      <c r="J16" s="129">
        <v>59682.593904119996</v>
      </c>
      <c r="K16" s="129">
        <v>45323.367583679996</v>
      </c>
      <c r="L16" s="129">
        <v>2997295.8423312507</v>
      </c>
      <c r="M16" s="119"/>
    </row>
    <row r="17" spans="1:13" s="4" customFormat="1" ht="15" customHeight="1">
      <c r="A17" s="235">
        <v>42705</v>
      </c>
      <c r="B17" s="130">
        <v>1676727.9570155398</v>
      </c>
      <c r="C17" s="130">
        <v>149909.92959821003</v>
      </c>
      <c r="D17" s="130">
        <v>665742.06476016983</v>
      </c>
      <c r="E17" s="130">
        <v>3822.9621129300003</v>
      </c>
      <c r="F17" s="130">
        <v>622060.50844072993</v>
      </c>
      <c r="G17" s="130">
        <v>3798.0255949799998</v>
      </c>
      <c r="H17" s="130">
        <v>87142.222148949993</v>
      </c>
      <c r="I17" s="130">
        <v>181509.3455956901</v>
      </c>
      <c r="J17" s="130">
        <v>64177.778083569989</v>
      </c>
      <c r="K17" s="130">
        <v>36628.924740132934</v>
      </c>
      <c r="L17" s="130">
        <v>3491519.7180909025</v>
      </c>
      <c r="M17" s="119"/>
    </row>
    <row r="18" spans="1:13" s="4" customFormat="1" ht="15" customHeight="1">
      <c r="A18" s="235">
        <v>43070</v>
      </c>
      <c r="B18" s="129">
        <v>1917149.2018185304</v>
      </c>
      <c r="C18" s="129">
        <v>228131.42751610003</v>
      </c>
      <c r="D18" s="129">
        <v>836859.56558500999</v>
      </c>
      <c r="E18" s="129">
        <v>3079.7593577100006</v>
      </c>
      <c r="F18" s="129">
        <v>733769.92831238022</v>
      </c>
      <c r="G18" s="129">
        <v>6917.11328469</v>
      </c>
      <c r="H18" s="129">
        <v>105239.71450845999</v>
      </c>
      <c r="I18" s="129">
        <v>213328.16743199012</v>
      </c>
      <c r="J18" s="129">
        <v>65257.495771649999</v>
      </c>
      <c r="K18" s="129">
        <v>40517.137526078157</v>
      </c>
      <c r="L18" s="129">
        <v>4150249.5111125987</v>
      </c>
      <c r="M18" s="119"/>
    </row>
    <row r="19" spans="1:13" s="4" customFormat="1" ht="15" customHeight="1">
      <c r="A19" s="235">
        <v>43435</v>
      </c>
      <c r="B19" s="130">
        <v>2045000.2126746806</v>
      </c>
      <c r="C19" s="130">
        <v>305879.58476566011</v>
      </c>
      <c r="D19" s="130">
        <v>972564.81189512007</v>
      </c>
      <c r="E19" s="130">
        <v>4365.4486371800012</v>
      </c>
      <c r="F19" s="130">
        <v>811589.55317769991</v>
      </c>
      <c r="G19" s="130">
        <v>11368.31047464</v>
      </c>
      <c r="H19" s="130">
        <v>122683.20278270006</v>
      </c>
      <c r="I19" s="130">
        <v>239664.55173257017</v>
      </c>
      <c r="J19" s="130">
        <v>84320.058118959991</v>
      </c>
      <c r="K19" s="130">
        <v>42337.247537713578</v>
      </c>
      <c r="L19" s="130">
        <v>4639772.981796924</v>
      </c>
      <c r="M19" s="328"/>
    </row>
    <row r="20" spans="1:13" s="4" customFormat="1" ht="15" customHeight="1">
      <c r="A20" s="235">
        <v>43800</v>
      </c>
      <c r="B20" s="129">
        <v>2148969.0544717805</v>
      </c>
      <c r="C20" s="129">
        <v>496350.03600679978</v>
      </c>
      <c r="D20" s="129">
        <v>1181788.5890286905</v>
      </c>
      <c r="E20" s="129">
        <v>3916.9291149400001</v>
      </c>
      <c r="F20" s="129">
        <v>928848.83713227999</v>
      </c>
      <c r="G20" s="129">
        <v>29068.257913429999</v>
      </c>
      <c r="H20" s="129">
        <v>202507.40837188004</v>
      </c>
      <c r="I20" s="129">
        <v>304934.50371903001</v>
      </c>
      <c r="J20" s="129">
        <v>127174.36287464002</v>
      </c>
      <c r="K20" s="129">
        <v>52609.038552539554</v>
      </c>
      <c r="L20" s="129">
        <v>5476167.0171860103</v>
      </c>
      <c r="M20" s="328"/>
    </row>
    <row r="21" spans="1:13" s="4" customFormat="1" ht="15" customHeight="1">
      <c r="A21" s="407">
        <v>44166</v>
      </c>
      <c r="B21" s="415">
        <v>2200637.6271435898</v>
      </c>
      <c r="C21" s="415">
        <v>613219.98112626013</v>
      </c>
      <c r="D21" s="415">
        <v>1414910.4626788995</v>
      </c>
      <c r="E21" s="415">
        <v>6671.08451083</v>
      </c>
      <c r="F21" s="415">
        <v>1004774.36472222</v>
      </c>
      <c r="G21" s="415">
        <v>34730.323651039995</v>
      </c>
      <c r="H21" s="415">
        <v>179959.13353174008</v>
      </c>
      <c r="I21" s="415">
        <v>404340.88967191032</v>
      </c>
      <c r="J21" s="415">
        <v>172754.12524534998</v>
      </c>
      <c r="K21" s="415">
        <v>58751.941216224521</v>
      </c>
      <c r="L21" s="415">
        <v>6090749.9334980659</v>
      </c>
      <c r="M21" s="328"/>
    </row>
    <row r="22" spans="1:13" s="4" customFormat="1" ht="15" customHeight="1">
      <c r="A22" s="235">
        <v>44197</v>
      </c>
      <c r="B22" s="129">
        <v>2237299.3183589298</v>
      </c>
      <c r="C22" s="129">
        <v>602342.5449205098</v>
      </c>
      <c r="D22" s="129">
        <v>1423708.2232252699</v>
      </c>
      <c r="E22" s="129">
        <v>6802.9700287799997</v>
      </c>
      <c r="F22" s="129">
        <v>1013060.97214926</v>
      </c>
      <c r="G22" s="129">
        <v>34161.124249700006</v>
      </c>
      <c r="H22" s="129">
        <v>189719.47519986992</v>
      </c>
      <c r="I22" s="129">
        <v>393703.58233902976</v>
      </c>
      <c r="J22" s="129">
        <v>179920.26302574002</v>
      </c>
      <c r="K22" s="129">
        <v>63771.458763642499</v>
      </c>
      <c r="L22" s="129">
        <v>6144489.9322607322</v>
      </c>
      <c r="M22" s="328"/>
    </row>
    <row r="23" spans="1:13" s="4" customFormat="1" ht="15" customHeight="1">
      <c r="A23" s="235">
        <v>44228</v>
      </c>
      <c r="B23" s="130">
        <v>2258248.1508150497</v>
      </c>
      <c r="C23" s="130">
        <v>603100.05550405022</v>
      </c>
      <c r="D23" s="130">
        <v>1452959.9743432505</v>
      </c>
      <c r="E23" s="130">
        <v>6891.3499772500008</v>
      </c>
      <c r="F23" s="130">
        <v>1009404.1911189099</v>
      </c>
      <c r="G23" s="130">
        <v>35676.297231309996</v>
      </c>
      <c r="H23" s="130">
        <v>195813.71522682</v>
      </c>
      <c r="I23" s="130">
        <v>400929.46053838974</v>
      </c>
      <c r="J23" s="130">
        <v>182818.43837267</v>
      </c>
      <c r="K23" s="130">
        <v>61652.34814234158</v>
      </c>
      <c r="L23" s="130">
        <v>6207493.9812700422</v>
      </c>
      <c r="M23" s="328"/>
    </row>
    <row r="24" spans="1:13" s="4" customFormat="1" ht="15" customHeight="1">
      <c r="A24" s="235">
        <v>44256</v>
      </c>
      <c r="B24" s="129">
        <v>2278780.4925819398</v>
      </c>
      <c r="C24" s="129">
        <v>626101.23036973982</v>
      </c>
      <c r="D24" s="129">
        <v>1491262.1424803697</v>
      </c>
      <c r="E24" s="129">
        <v>7204.2714416299996</v>
      </c>
      <c r="F24" s="129">
        <v>1012860.47235468</v>
      </c>
      <c r="G24" s="129">
        <v>39175.087254879996</v>
      </c>
      <c r="H24" s="129">
        <v>213191.12671390994</v>
      </c>
      <c r="I24" s="129">
        <v>488466.65387039015</v>
      </c>
      <c r="J24" s="129">
        <v>185194.95630968999</v>
      </c>
      <c r="K24" s="129">
        <v>62954.244344008875</v>
      </c>
      <c r="L24" s="129">
        <v>6405190.6777212387</v>
      </c>
      <c r="M24" s="328"/>
    </row>
    <row r="25" spans="1:13" s="4" customFormat="1" ht="15" customHeight="1">
      <c r="A25" s="235">
        <v>44287</v>
      </c>
      <c r="B25" s="130">
        <v>2296999.2375113498</v>
      </c>
      <c r="C25" s="130">
        <v>656590.77426197974</v>
      </c>
      <c r="D25" s="130">
        <v>1520758.1022200806</v>
      </c>
      <c r="E25" s="130">
        <v>7207.1266391499994</v>
      </c>
      <c r="F25" s="130">
        <v>1009256.5843870599</v>
      </c>
      <c r="G25" s="130">
        <v>38176.033017670008</v>
      </c>
      <c r="H25" s="130">
        <v>230565.72361572002</v>
      </c>
      <c r="I25" s="130">
        <v>505186.80501789978</v>
      </c>
      <c r="J25" s="130">
        <v>189929.45016186999</v>
      </c>
      <c r="K25" s="130">
        <v>62724.063213249268</v>
      </c>
      <c r="L25" s="130">
        <v>6517393.9000460291</v>
      </c>
      <c r="M25" s="328"/>
    </row>
    <row r="26" spans="1:13" s="4" customFormat="1" ht="15" customHeight="1">
      <c r="A26" s="235">
        <v>44317</v>
      </c>
      <c r="B26" s="129">
        <v>2333267.2955943495</v>
      </c>
      <c r="C26" s="129">
        <v>687512.89544618002</v>
      </c>
      <c r="D26" s="129">
        <v>1552108.119722619</v>
      </c>
      <c r="E26" s="129">
        <v>7435.7603275499996</v>
      </c>
      <c r="F26" s="129">
        <v>1017752.81575422</v>
      </c>
      <c r="G26" s="129">
        <v>41172.545540439998</v>
      </c>
      <c r="H26" s="129">
        <v>243757.51275023</v>
      </c>
      <c r="I26" s="129">
        <v>514514.6669033395</v>
      </c>
      <c r="J26" s="129">
        <v>190563.27709516993</v>
      </c>
      <c r="K26" s="129">
        <v>59266.84838039543</v>
      </c>
      <c r="L26" s="129">
        <v>6647351.7375144921</v>
      </c>
      <c r="M26" s="328"/>
    </row>
    <row r="27" spans="1:13" s="4" customFormat="1" ht="15" customHeight="1">
      <c r="A27" s="235">
        <v>44348</v>
      </c>
      <c r="B27" s="130">
        <v>2366225.30522758</v>
      </c>
      <c r="C27" s="130">
        <v>701869.89647332008</v>
      </c>
      <c r="D27" s="130">
        <v>1572832.7275885395</v>
      </c>
      <c r="E27" s="130">
        <v>6568.6825258300005</v>
      </c>
      <c r="F27" s="130">
        <v>1024629.7412851801</v>
      </c>
      <c r="G27" s="130">
        <v>41422.676050350005</v>
      </c>
      <c r="H27" s="130">
        <v>259514.27739560002</v>
      </c>
      <c r="I27" s="130">
        <v>517241.41867275094</v>
      </c>
      <c r="J27" s="130">
        <v>195518.13531297003</v>
      </c>
      <c r="K27" s="130">
        <v>58125.092800163264</v>
      </c>
      <c r="L27" s="130">
        <v>6743947.9533322845</v>
      </c>
      <c r="M27" s="328"/>
    </row>
    <row r="28" spans="1:13" s="4" customFormat="1" ht="15" customHeight="1">
      <c r="A28" s="235">
        <v>44378</v>
      </c>
      <c r="B28" s="129">
        <v>2409635.1024783002</v>
      </c>
      <c r="C28" s="129">
        <v>689159.71860553999</v>
      </c>
      <c r="D28" s="129">
        <v>1575116.7305228803</v>
      </c>
      <c r="E28" s="129">
        <v>7120.5156773899998</v>
      </c>
      <c r="F28" s="129">
        <v>1026291.59936013</v>
      </c>
      <c r="G28" s="129">
        <v>41300.820713049987</v>
      </c>
      <c r="H28" s="129">
        <v>267610.40523422998</v>
      </c>
      <c r="I28" s="129">
        <v>523869.02574692055</v>
      </c>
      <c r="J28" s="129">
        <v>199091.65174507003</v>
      </c>
      <c r="K28" s="129">
        <v>60050.16956346303</v>
      </c>
      <c r="L28" s="129">
        <v>6799245.7396469722</v>
      </c>
      <c r="M28" s="328"/>
    </row>
    <row r="29" spans="1:13" s="4" customFormat="1" ht="15" customHeight="1">
      <c r="A29" s="235">
        <v>44409</v>
      </c>
      <c r="B29" s="130">
        <v>2467728.3088827203</v>
      </c>
      <c r="C29" s="130">
        <v>678119.8223137001</v>
      </c>
      <c r="D29" s="130">
        <v>1584780.0261711313</v>
      </c>
      <c r="E29" s="130">
        <v>7459.4260828699998</v>
      </c>
      <c r="F29" s="130">
        <v>1025831.7707215201</v>
      </c>
      <c r="G29" s="130">
        <v>45732.039686590004</v>
      </c>
      <c r="H29" s="130">
        <v>264520.72385340004</v>
      </c>
      <c r="I29" s="130">
        <v>538801.76319909038</v>
      </c>
      <c r="J29" s="130">
        <v>201252.59540904005</v>
      </c>
      <c r="K29" s="130">
        <v>56628.744460701928</v>
      </c>
      <c r="L29" s="130">
        <v>6870855.2207807647</v>
      </c>
      <c r="M29" s="328"/>
    </row>
    <row r="30" spans="1:13" s="410" customFormat="1" ht="15" customHeight="1">
      <c r="A30" s="235">
        <v>44440</v>
      </c>
      <c r="B30" s="129">
        <v>2517885.1328688404</v>
      </c>
      <c r="C30" s="129">
        <v>640851.01614091976</v>
      </c>
      <c r="D30" s="129">
        <v>1579818.3189679913</v>
      </c>
      <c r="E30" s="129">
        <v>8027.2341833100018</v>
      </c>
      <c r="F30" s="129">
        <v>1024820.1663970997</v>
      </c>
      <c r="G30" s="129">
        <v>44785.100065250001</v>
      </c>
      <c r="H30" s="129">
        <v>267426.80246686999</v>
      </c>
      <c r="I30" s="129">
        <v>540117.82961214031</v>
      </c>
      <c r="J30" s="129">
        <v>204551.70967028997</v>
      </c>
      <c r="K30" s="129">
        <v>51845.975482110749</v>
      </c>
      <c r="L30" s="129">
        <v>6880129.285854822</v>
      </c>
      <c r="M30" s="409"/>
    </row>
    <row r="31" spans="1:13" s="410" customFormat="1" ht="15" customHeight="1">
      <c r="A31" s="235">
        <v>44470</v>
      </c>
      <c r="B31" s="130">
        <v>2535678.9162308397</v>
      </c>
      <c r="C31" s="130">
        <v>592202.60638307023</v>
      </c>
      <c r="D31" s="130">
        <v>1555117.93774344</v>
      </c>
      <c r="E31" s="130">
        <v>7943.1777719699994</v>
      </c>
      <c r="F31" s="130">
        <v>1019283.0054097201</v>
      </c>
      <c r="G31" s="130">
        <v>47402.568226579999</v>
      </c>
      <c r="H31" s="130">
        <v>284192.4621537599</v>
      </c>
      <c r="I31" s="130">
        <v>538334.0622777394</v>
      </c>
      <c r="J31" s="130">
        <v>205558.84155285996</v>
      </c>
      <c r="K31" s="130">
        <v>47755.158946563417</v>
      </c>
      <c r="L31" s="130">
        <v>6833468.7366965432</v>
      </c>
      <c r="M31" s="409"/>
    </row>
    <row r="32" spans="1:13" s="410" customFormat="1" ht="15" customHeight="1">
      <c r="A32" s="235">
        <v>44501</v>
      </c>
      <c r="B32" s="129">
        <v>2589719.6483806507</v>
      </c>
      <c r="C32" s="129">
        <v>575799.6126199899</v>
      </c>
      <c r="D32" s="129">
        <v>1562455.5678176691</v>
      </c>
      <c r="E32" s="129">
        <v>7647.7603496100019</v>
      </c>
      <c r="F32" s="129">
        <v>1029126.57599564</v>
      </c>
      <c r="G32" s="129">
        <v>45736.737208079998</v>
      </c>
      <c r="H32" s="129">
        <v>310623.12708131992</v>
      </c>
      <c r="I32" s="129">
        <v>534342.38531447004</v>
      </c>
      <c r="J32" s="129">
        <v>210144.72458369003</v>
      </c>
      <c r="K32" s="129">
        <v>41755.65942505344</v>
      </c>
      <c r="L32" s="129">
        <v>6907351.798776173</v>
      </c>
      <c r="M32" s="409"/>
    </row>
    <row r="33" spans="1:13" s="410" customFormat="1" ht="15" customHeight="1">
      <c r="A33" s="235">
        <v>44531</v>
      </c>
      <c r="B33" s="130">
        <v>2558710.2694775905</v>
      </c>
      <c r="C33" s="130">
        <v>583805.98168510001</v>
      </c>
      <c r="D33" s="130">
        <v>1581722.653610091</v>
      </c>
      <c r="E33" s="130">
        <v>8046.2154293100002</v>
      </c>
      <c r="F33" s="130">
        <v>1044216.7548025599</v>
      </c>
      <c r="G33" s="130">
        <v>43041.159011659991</v>
      </c>
      <c r="H33" s="130">
        <v>286527.42933417996</v>
      </c>
      <c r="I33" s="130">
        <v>560715.73755975976</v>
      </c>
      <c r="J33" s="130">
        <v>214553.10737361002</v>
      </c>
      <c r="K33" s="130">
        <v>42819.778361445198</v>
      </c>
      <c r="L33" s="130">
        <v>6924159.086645307</v>
      </c>
      <c r="M33" s="409"/>
    </row>
    <row r="34" spans="1:13" s="410" customFormat="1" ht="15" customHeight="1">
      <c r="A34" s="334" t="s">
        <v>235</v>
      </c>
      <c r="B34" s="129">
        <v>2610571.0976631097</v>
      </c>
      <c r="C34" s="129">
        <v>585446.71078830014</v>
      </c>
      <c r="D34" s="129">
        <v>1566265.7755108906</v>
      </c>
      <c r="E34" s="129">
        <v>7684.1667675500003</v>
      </c>
      <c r="F34" s="129">
        <v>1050707.23955973</v>
      </c>
      <c r="G34" s="129">
        <v>41188.655253970006</v>
      </c>
      <c r="H34" s="129">
        <v>286135.72773229005</v>
      </c>
      <c r="I34" s="129">
        <v>568023.3902771495</v>
      </c>
      <c r="J34" s="129">
        <v>217802.51809467998</v>
      </c>
      <c r="K34" s="129">
        <v>41439.834064562303</v>
      </c>
      <c r="L34" s="129">
        <v>6975265.115712232</v>
      </c>
      <c r="M34" s="409"/>
    </row>
    <row r="35" spans="1:13" s="410" customFormat="1" ht="15" customHeight="1">
      <c r="A35" s="334">
        <v>44593</v>
      </c>
      <c r="B35" s="130">
        <v>2663026.6244335095</v>
      </c>
      <c r="C35" s="130">
        <v>573129.00256959023</v>
      </c>
      <c r="D35" s="130">
        <v>1548137.5792384199</v>
      </c>
      <c r="E35" s="130">
        <v>8527.4877152499976</v>
      </c>
      <c r="F35" s="130">
        <v>1059016.7560290801</v>
      </c>
      <c r="G35" s="130">
        <v>39982.232353619998</v>
      </c>
      <c r="H35" s="130">
        <v>292053.95089352003</v>
      </c>
      <c r="I35" s="130">
        <v>581343.11791500996</v>
      </c>
      <c r="J35" s="130">
        <v>216455.23747635999</v>
      </c>
      <c r="K35" s="130">
        <v>42270.693940516561</v>
      </c>
      <c r="L35" s="130">
        <v>7023942.6825648779</v>
      </c>
      <c r="M35" s="409"/>
    </row>
    <row r="36" spans="1:13" s="410" customFormat="1" ht="15" customHeight="1">
      <c r="A36" s="334">
        <v>44621</v>
      </c>
      <c r="B36" s="129">
        <v>2739762.3652357403</v>
      </c>
      <c r="C36" s="129">
        <v>582920.54919599998</v>
      </c>
      <c r="D36" s="129">
        <v>1564865.4384572587</v>
      </c>
      <c r="E36" s="129">
        <v>8202.6628145600007</v>
      </c>
      <c r="F36" s="129">
        <v>1074515.5410627099</v>
      </c>
      <c r="G36" s="129">
        <v>41523.702702630006</v>
      </c>
      <c r="H36" s="129">
        <v>306918.21575829975</v>
      </c>
      <c r="I36" s="129">
        <v>643505.80260269041</v>
      </c>
      <c r="J36" s="129">
        <v>222142.38432139999</v>
      </c>
      <c r="K36" s="129">
        <v>43773.214417079835</v>
      </c>
      <c r="L36" s="129">
        <v>7228129.8765683696</v>
      </c>
      <c r="M36" s="409"/>
    </row>
    <row r="37" spans="1:13" s="410" customFormat="1" ht="15" customHeight="1">
      <c r="A37" s="334">
        <v>44652</v>
      </c>
      <c r="B37" s="130">
        <v>2777128.36814825</v>
      </c>
      <c r="C37" s="130">
        <v>524419.00802955998</v>
      </c>
      <c r="D37" s="130">
        <v>1569367.4110089901</v>
      </c>
      <c r="E37" s="130">
        <v>8155.5252820399992</v>
      </c>
      <c r="F37" s="130">
        <v>1076024.70276694</v>
      </c>
      <c r="G37" s="130">
        <v>37782.183636769987</v>
      </c>
      <c r="H37" s="130">
        <v>359122.96879291994</v>
      </c>
      <c r="I37" s="130">
        <v>641460.8285661299</v>
      </c>
      <c r="J37" s="130">
        <v>223931.05912134997</v>
      </c>
      <c r="K37" s="130">
        <v>40898.565515753995</v>
      </c>
      <c r="L37" s="130">
        <v>7258290.6208687043</v>
      </c>
      <c r="M37" s="409"/>
    </row>
    <row r="38" spans="1:13" s="410" customFormat="1" ht="15" customHeight="1">
      <c r="A38" s="334">
        <v>44682</v>
      </c>
      <c r="B38" s="129">
        <v>2787192.6199917896</v>
      </c>
      <c r="C38" s="129">
        <v>520133.08338691999</v>
      </c>
      <c r="D38" s="129">
        <v>1566701.8657748511</v>
      </c>
      <c r="E38" s="129">
        <v>7656.6448863200003</v>
      </c>
      <c r="F38" s="129">
        <v>1091158.07159529</v>
      </c>
      <c r="G38" s="129">
        <v>36275.446080840004</v>
      </c>
      <c r="H38" s="129">
        <v>344330.16151055001</v>
      </c>
      <c r="I38" s="129">
        <v>653368.82645513001</v>
      </c>
      <c r="J38" s="129">
        <v>227521.74454239997</v>
      </c>
      <c r="K38" s="129">
        <v>40673.345986791974</v>
      </c>
      <c r="L38" s="129">
        <v>7275011.8102108836</v>
      </c>
      <c r="M38" s="409"/>
    </row>
    <row r="39" spans="1:13" s="410" customFormat="1" ht="15" customHeight="1">
      <c r="A39" s="334">
        <v>44713</v>
      </c>
      <c r="B39" s="130">
        <v>2814910.960957929</v>
      </c>
      <c r="C39" s="130">
        <v>474321.40909577016</v>
      </c>
      <c r="D39" s="130">
        <v>1574853.7989892096</v>
      </c>
      <c r="E39" s="130">
        <v>9107.8907172599975</v>
      </c>
      <c r="F39" s="130">
        <v>1098258.7466513698</v>
      </c>
      <c r="G39" s="130">
        <v>34962.064867659989</v>
      </c>
      <c r="H39" s="130">
        <v>336684.15377560008</v>
      </c>
      <c r="I39" s="130">
        <v>573251.73627791018</v>
      </c>
      <c r="J39" s="130">
        <v>230351.49385997001</v>
      </c>
      <c r="K39" s="130">
        <v>42268.035132549543</v>
      </c>
      <c r="L39" s="130">
        <v>7188970.2903252281</v>
      </c>
      <c r="M39" s="409"/>
    </row>
    <row r="40" spans="1:13" s="410" customFormat="1" ht="15" customHeight="1">
      <c r="A40" s="334">
        <v>44743</v>
      </c>
      <c r="B40" s="129">
        <v>2824584.5825740402</v>
      </c>
      <c r="C40" s="129">
        <v>491962.46325332019</v>
      </c>
      <c r="D40" s="129">
        <v>1576300.1636247998</v>
      </c>
      <c r="E40" s="129">
        <v>8490.4228447500009</v>
      </c>
      <c r="F40" s="129">
        <v>1110855.2816731799</v>
      </c>
      <c r="G40" s="129">
        <v>34064.046412410004</v>
      </c>
      <c r="H40" s="129">
        <v>320829.03724398999</v>
      </c>
      <c r="I40" s="129">
        <v>587714.07162350044</v>
      </c>
      <c r="J40" s="129">
        <v>234171.66916210004</v>
      </c>
      <c r="K40" s="129">
        <v>42043.914199255472</v>
      </c>
      <c r="L40" s="129">
        <v>7231015.652611346</v>
      </c>
      <c r="M40" s="409"/>
    </row>
    <row r="41" spans="1:13" s="410" customFormat="1" ht="15" customHeight="1">
      <c r="A41" s="334">
        <v>44774</v>
      </c>
      <c r="B41" s="130">
        <v>2874232.9466012213</v>
      </c>
      <c r="C41" s="130">
        <v>514486.09850525</v>
      </c>
      <c r="D41" s="130">
        <v>1608951.3584994785</v>
      </c>
      <c r="E41" s="130">
        <v>8549.2862701100003</v>
      </c>
      <c r="F41" s="130">
        <v>1130203.9522128201</v>
      </c>
      <c r="G41" s="130">
        <v>36473.711480389997</v>
      </c>
      <c r="H41" s="130">
        <v>318286.42450811999</v>
      </c>
      <c r="I41" s="130">
        <v>615369.16860895033</v>
      </c>
      <c r="J41" s="130">
        <v>236230.07232830004</v>
      </c>
      <c r="K41" s="130">
        <v>43106.282323679567</v>
      </c>
      <c r="L41" s="130">
        <v>7385889.3013383206</v>
      </c>
      <c r="M41" s="409"/>
    </row>
    <row r="42" spans="1:13" s="410" customFormat="1" ht="15" customHeight="1">
      <c r="A42" s="334">
        <v>44805</v>
      </c>
      <c r="B42" s="129">
        <v>2890766.2961470298</v>
      </c>
      <c r="C42" s="129">
        <v>505920.02927974024</v>
      </c>
      <c r="D42" s="129">
        <v>1618483.4465287798</v>
      </c>
      <c r="E42" s="129">
        <v>8187.7587878800005</v>
      </c>
      <c r="F42" s="129">
        <v>1145616.09989538</v>
      </c>
      <c r="G42" s="129">
        <v>35662.894549130004</v>
      </c>
      <c r="H42" s="129">
        <v>324070.44718418014</v>
      </c>
      <c r="I42" s="129">
        <v>610668.81525415066</v>
      </c>
      <c r="J42" s="129">
        <v>240732.98579694997</v>
      </c>
      <c r="K42" s="129">
        <v>45238.561724970656</v>
      </c>
      <c r="L42" s="129">
        <v>7425347.335148192</v>
      </c>
      <c r="M42" s="409"/>
    </row>
    <row r="43" spans="1:13" s="410" customFormat="1" ht="15" customHeight="1">
      <c r="A43" s="334">
        <v>44835</v>
      </c>
      <c r="B43" s="130">
        <v>2915423.3897027592</v>
      </c>
      <c r="C43" s="130">
        <v>530835.64928730985</v>
      </c>
      <c r="D43" s="130">
        <v>1634383.4119083416</v>
      </c>
      <c r="E43" s="130">
        <v>7843.7876089999991</v>
      </c>
      <c r="F43" s="130">
        <v>1163215.2912319102</v>
      </c>
      <c r="G43" s="130">
        <v>39476.431122550013</v>
      </c>
      <c r="H43" s="130">
        <v>322999.75241625006</v>
      </c>
      <c r="I43" s="130">
        <v>623335.68249746901</v>
      </c>
      <c r="J43" s="130">
        <v>239900.68001727998</v>
      </c>
      <c r="K43" s="130">
        <v>44544.344856232892</v>
      </c>
      <c r="L43" s="130">
        <v>7521958.4206491029</v>
      </c>
      <c r="M43" s="409"/>
    </row>
    <row r="44" spans="1:13" s="410" customFormat="1" ht="15" customHeight="1">
      <c r="A44" s="337">
        <v>44866</v>
      </c>
      <c r="B44" s="429">
        <v>2922890.0044077532</v>
      </c>
      <c r="C44" s="429">
        <v>499307.87303147459</v>
      </c>
      <c r="D44" s="429">
        <v>1610969.0236822984</v>
      </c>
      <c r="E44" s="429">
        <v>7861.5847377300015</v>
      </c>
      <c r="F44" s="429">
        <v>1167688.0952567954</v>
      </c>
      <c r="G44" s="429">
        <v>36875.133873501749</v>
      </c>
      <c r="H44" s="429">
        <v>339948.94363879686</v>
      </c>
      <c r="I44" s="429">
        <v>622128.83824801096</v>
      </c>
      <c r="J44" s="429">
        <v>239900.68001727998</v>
      </c>
      <c r="K44" s="429">
        <v>44544.344856232892</v>
      </c>
      <c r="L44" s="429">
        <v>7492114.5217498746</v>
      </c>
      <c r="M44" s="409"/>
    </row>
    <row r="45" spans="1:13" s="5" customFormat="1" ht="15" customHeight="1">
      <c r="A45" s="143"/>
      <c r="B45" s="144"/>
      <c r="C45" s="144"/>
      <c r="D45" s="144"/>
      <c r="E45" s="144"/>
      <c r="F45" s="144"/>
      <c r="G45" s="144"/>
      <c r="H45" s="144"/>
      <c r="I45" s="144"/>
      <c r="J45" s="144"/>
      <c r="K45" s="144"/>
      <c r="L45" s="145"/>
      <c r="M45" s="138"/>
    </row>
    <row r="46" spans="1:13" s="5" customFormat="1" ht="15" customHeight="1">
      <c r="A46" s="148" t="s">
        <v>91</v>
      </c>
      <c r="B46" s="144"/>
      <c r="C46" s="144"/>
      <c r="D46" s="144"/>
      <c r="E46" s="144"/>
      <c r="F46" s="144"/>
      <c r="G46" s="144"/>
      <c r="H46" s="144"/>
      <c r="I46" s="144"/>
      <c r="J46" s="144"/>
      <c r="K46" s="144"/>
      <c r="L46" s="145"/>
      <c r="M46" s="138"/>
    </row>
    <row r="47" spans="1:13">
      <c r="A47" s="148" t="s">
        <v>188</v>
      </c>
      <c r="B47" s="146"/>
      <c r="C47" s="147"/>
      <c r="D47" s="147"/>
      <c r="E47" s="146"/>
      <c r="F47" s="146"/>
      <c r="G47" s="146"/>
      <c r="H47" s="146"/>
      <c r="I47" s="146"/>
      <c r="J47" s="146"/>
      <c r="K47" s="146"/>
      <c r="L47" s="146"/>
      <c r="M47" s="136"/>
    </row>
    <row r="48" spans="1:13">
      <c r="A48" s="387" t="s">
        <v>218</v>
      </c>
    </row>
    <row r="49" spans="2:12">
      <c r="B49" s="384"/>
      <c r="C49" s="384"/>
      <c r="D49" s="384"/>
      <c r="E49" s="384"/>
      <c r="F49" s="384"/>
      <c r="G49" s="384"/>
      <c r="H49" s="384"/>
      <c r="I49" s="384"/>
      <c r="J49" s="384"/>
      <c r="K49" s="384"/>
      <c r="L49" s="384"/>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Y117"/>
  <sheetViews>
    <sheetView topLeftCell="B1" zoomScale="80" zoomScaleNormal="80" zoomScaleSheetLayoutView="80" workbookViewId="0">
      <selection activeCell="B1" sqref="B1:Y1"/>
    </sheetView>
  </sheetViews>
  <sheetFormatPr defaultColWidth="9.140625" defaultRowHeight="15"/>
  <cols>
    <col min="1" max="1" width="8.7109375" style="91" hidden="1" customWidth="1"/>
    <col min="2" max="2" width="58.85546875" style="324" customWidth="1"/>
    <col min="3" max="13" width="17.7109375" style="324" customWidth="1"/>
    <col min="14" max="24" width="17.7109375" style="325" customWidth="1"/>
    <col min="25" max="25" width="17.7109375" style="79" customWidth="1"/>
    <col min="26" max="16384" width="9.140625" style="17"/>
  </cols>
  <sheetData>
    <row r="1" spans="1:25" s="268" customFormat="1" ht="20.100000000000001" customHeight="1">
      <c r="A1" s="267"/>
      <c r="B1" s="440" t="s">
        <v>93</v>
      </c>
      <c r="C1" s="440"/>
      <c r="D1" s="440"/>
      <c r="E1" s="440"/>
      <c r="F1" s="440"/>
      <c r="G1" s="440"/>
      <c r="H1" s="440"/>
      <c r="I1" s="440"/>
      <c r="J1" s="440"/>
      <c r="K1" s="440"/>
      <c r="L1" s="440"/>
      <c r="M1" s="440"/>
      <c r="N1" s="440"/>
      <c r="O1" s="440"/>
      <c r="P1" s="440"/>
      <c r="Q1" s="440"/>
      <c r="R1" s="440"/>
      <c r="S1" s="440"/>
      <c r="T1" s="440"/>
      <c r="U1" s="440"/>
      <c r="V1" s="440"/>
      <c r="W1" s="440"/>
      <c r="X1" s="440"/>
      <c r="Y1" s="440"/>
    </row>
    <row r="2" spans="1:25" ht="30" customHeight="1">
      <c r="B2" s="451" t="s">
        <v>110</v>
      </c>
      <c r="C2" s="451"/>
      <c r="D2" s="451"/>
      <c r="E2" s="451"/>
      <c r="F2" s="451"/>
      <c r="G2" s="451"/>
      <c r="H2" s="451"/>
      <c r="I2" s="451"/>
      <c r="J2" s="451"/>
      <c r="K2" s="451"/>
      <c r="L2" s="451"/>
      <c r="M2" s="451"/>
      <c r="N2" s="451"/>
      <c r="O2" s="451"/>
      <c r="P2" s="451"/>
      <c r="Q2" s="451"/>
      <c r="R2" s="451"/>
      <c r="S2" s="451"/>
      <c r="T2" s="451"/>
      <c r="U2" s="451"/>
      <c r="V2" s="451"/>
      <c r="W2" s="451"/>
      <c r="X2" s="451"/>
      <c r="Y2" s="451"/>
    </row>
    <row r="3" spans="1:25" s="23" customFormat="1" ht="39.950000000000003" customHeight="1">
      <c r="A3" s="94"/>
      <c r="B3" s="128"/>
      <c r="C3" s="128"/>
      <c r="D3" s="128"/>
      <c r="E3" s="128"/>
      <c r="F3" s="128"/>
      <c r="G3" s="128"/>
      <c r="H3" s="128"/>
      <c r="I3" s="128"/>
      <c r="J3" s="128"/>
      <c r="K3" s="128"/>
      <c r="L3" s="128"/>
      <c r="M3" s="298"/>
      <c r="N3" s="298"/>
      <c r="O3" s="298"/>
      <c r="P3" s="298"/>
      <c r="Q3" s="298"/>
      <c r="R3" s="298"/>
      <c r="S3" s="298"/>
      <c r="T3" s="298"/>
      <c r="U3" s="298"/>
      <c r="V3" s="298"/>
      <c r="W3" s="298"/>
      <c r="X3" s="298"/>
      <c r="Y3" s="276" t="s">
        <v>94</v>
      </c>
    </row>
    <row r="4" spans="1:25" s="247" customFormat="1" ht="39.950000000000003" customHeight="1">
      <c r="B4" s="121" t="s">
        <v>175</v>
      </c>
      <c r="C4" s="438"/>
      <c r="D4" s="436"/>
      <c r="E4" s="435"/>
      <c r="F4" s="432"/>
      <c r="G4" s="428"/>
      <c r="H4" s="425"/>
      <c r="I4" s="424"/>
      <c r="J4" s="423"/>
      <c r="K4" s="422"/>
      <c r="L4" s="421"/>
      <c r="M4" s="121"/>
      <c r="N4" s="248"/>
      <c r="O4" s="249"/>
      <c r="P4" s="249"/>
      <c r="Q4" s="249"/>
      <c r="R4" s="249"/>
      <c r="S4" s="249"/>
      <c r="T4" s="250"/>
      <c r="U4" s="250"/>
      <c r="V4" s="250"/>
      <c r="W4" s="250"/>
      <c r="X4" s="251"/>
      <c r="Y4" s="252" t="s">
        <v>237</v>
      </c>
    </row>
    <row r="5" spans="1:25" s="21" customFormat="1" ht="30" customHeight="1">
      <c r="A5" s="93"/>
      <c r="B5" s="461" t="s">
        <v>116</v>
      </c>
      <c r="C5" s="462"/>
      <c r="D5" s="462"/>
      <c r="E5" s="462"/>
      <c r="F5" s="462"/>
      <c r="G5" s="462"/>
      <c r="H5" s="462"/>
      <c r="I5" s="462"/>
      <c r="J5" s="462"/>
      <c r="K5" s="462"/>
      <c r="L5" s="462"/>
      <c r="M5" s="462"/>
      <c r="N5" s="462"/>
      <c r="O5" s="462"/>
      <c r="P5" s="462"/>
      <c r="Q5" s="462"/>
      <c r="R5" s="462"/>
      <c r="S5" s="462"/>
      <c r="T5" s="462"/>
      <c r="U5" s="462"/>
      <c r="V5" s="462"/>
      <c r="W5" s="462"/>
      <c r="X5" s="462"/>
      <c r="Y5" s="463"/>
    </row>
    <row r="6" spans="1:25" s="20" customFormat="1" ht="30" customHeight="1">
      <c r="A6" s="89"/>
      <c r="B6" s="194" t="s">
        <v>83</v>
      </c>
      <c r="C6" s="195">
        <v>44197</v>
      </c>
      <c r="D6" s="195">
        <v>44228</v>
      </c>
      <c r="E6" s="195">
        <v>44256</v>
      </c>
      <c r="F6" s="195">
        <v>44287</v>
      </c>
      <c r="G6" s="195">
        <v>44317</v>
      </c>
      <c r="H6" s="195">
        <v>44348</v>
      </c>
      <c r="I6" s="195">
        <v>44378</v>
      </c>
      <c r="J6" s="195">
        <v>44409</v>
      </c>
      <c r="K6" s="195">
        <v>44440</v>
      </c>
      <c r="L6" s="195">
        <v>44470</v>
      </c>
      <c r="M6" s="195">
        <v>44501</v>
      </c>
      <c r="N6" s="195">
        <v>44531</v>
      </c>
      <c r="O6" s="195">
        <v>44562</v>
      </c>
      <c r="P6" s="195">
        <v>44593</v>
      </c>
      <c r="Q6" s="195">
        <v>44621</v>
      </c>
      <c r="R6" s="195">
        <v>44652</v>
      </c>
      <c r="S6" s="195">
        <v>44682</v>
      </c>
      <c r="T6" s="195">
        <v>44713</v>
      </c>
      <c r="U6" s="195">
        <v>44743</v>
      </c>
      <c r="V6" s="195">
        <v>44774</v>
      </c>
      <c r="W6" s="195">
        <v>44805</v>
      </c>
      <c r="X6" s="195">
        <v>44835</v>
      </c>
      <c r="Y6" s="196" t="s">
        <v>239</v>
      </c>
    </row>
    <row r="7" spans="1:25" s="80" customFormat="1" ht="20.100000000000001" customHeight="1">
      <c r="A7" s="95"/>
      <c r="B7" s="303" t="s">
        <v>111</v>
      </c>
      <c r="C7" s="304">
        <v>2237299.3183589294</v>
      </c>
      <c r="D7" s="304">
        <v>2258248.1508150501</v>
      </c>
      <c r="E7" s="304">
        <v>2278780.4925819398</v>
      </c>
      <c r="F7" s="304">
        <v>2296999.2375113498</v>
      </c>
      <c r="G7" s="304">
        <v>2333267.2955943495</v>
      </c>
      <c r="H7" s="304">
        <v>2366225.30522758</v>
      </c>
      <c r="I7" s="304">
        <v>2409635.1024783002</v>
      </c>
      <c r="J7" s="304">
        <v>2467728.3088827198</v>
      </c>
      <c r="K7" s="304">
        <v>2517885.1328688404</v>
      </c>
      <c r="L7" s="304">
        <v>2535678.9162308401</v>
      </c>
      <c r="M7" s="304">
        <v>2589719.6483806502</v>
      </c>
      <c r="N7" s="305">
        <v>2558710.26947759</v>
      </c>
      <c r="O7" s="305">
        <v>2610571.0976631097</v>
      </c>
      <c r="P7" s="305">
        <v>2663026.62443351</v>
      </c>
      <c r="Q7" s="305">
        <v>2739762.3652357399</v>
      </c>
      <c r="R7" s="305">
        <v>2777128.36814825</v>
      </c>
      <c r="S7" s="305">
        <v>2787192.6199917896</v>
      </c>
      <c r="T7" s="305">
        <v>2814910.96095793</v>
      </c>
      <c r="U7" s="305">
        <v>2824584.5825740402</v>
      </c>
      <c r="V7" s="305">
        <v>2874232.9466012199</v>
      </c>
      <c r="W7" s="305">
        <v>2890766.2961470298</v>
      </c>
      <c r="X7" s="305">
        <v>2915423.3897027597</v>
      </c>
      <c r="Y7" s="305">
        <v>2922890.0044077532</v>
      </c>
    </row>
    <row r="8" spans="1:25" s="19" customFormat="1" ht="15" customHeight="1">
      <c r="A8" s="96">
        <v>272</v>
      </c>
      <c r="B8" s="199" t="s">
        <v>162</v>
      </c>
      <c r="C8" s="227">
        <v>50075.780429700004</v>
      </c>
      <c r="D8" s="227">
        <v>51460.984312640001</v>
      </c>
      <c r="E8" s="227">
        <v>53643.887280230003</v>
      </c>
      <c r="F8" s="227">
        <v>56902.711919869995</v>
      </c>
      <c r="G8" s="227">
        <v>60701.122067139986</v>
      </c>
      <c r="H8" s="227">
        <v>69397.923986299997</v>
      </c>
      <c r="I8" s="227">
        <v>73125.014692289988</v>
      </c>
      <c r="J8" s="227">
        <v>74434.161991750007</v>
      </c>
      <c r="K8" s="227">
        <v>167647.18918418</v>
      </c>
      <c r="L8" s="227">
        <v>172329.01415409998</v>
      </c>
      <c r="M8" s="227">
        <v>177496.05263257999</v>
      </c>
      <c r="N8" s="200">
        <v>207099.95691131</v>
      </c>
      <c r="O8" s="200">
        <v>216237.66227250997</v>
      </c>
      <c r="P8" s="200">
        <v>224089.94041933003</v>
      </c>
      <c r="Q8" s="200">
        <v>226048.57371038999</v>
      </c>
      <c r="R8" s="200">
        <v>212330.35883948003</v>
      </c>
      <c r="S8" s="200">
        <v>195991.51342792995</v>
      </c>
      <c r="T8" s="200">
        <v>188282.34289317002</v>
      </c>
      <c r="U8" s="200">
        <v>184671.78871497998</v>
      </c>
      <c r="V8" s="200">
        <v>185215.01426385998</v>
      </c>
      <c r="W8" s="200">
        <v>185737.07383824998</v>
      </c>
      <c r="X8" s="200">
        <v>187097.51354096996</v>
      </c>
      <c r="Y8" s="200">
        <v>185377.40860529029</v>
      </c>
    </row>
    <row r="9" spans="1:25" s="19" customFormat="1" ht="15" customHeight="1">
      <c r="A9" s="96">
        <v>273</v>
      </c>
      <c r="B9" s="201" t="s">
        <v>159</v>
      </c>
      <c r="C9" s="228">
        <v>206580.41885950995</v>
      </c>
      <c r="D9" s="228">
        <v>202653.39270962001</v>
      </c>
      <c r="E9" s="228">
        <v>196828.81443768</v>
      </c>
      <c r="F9" s="228">
        <v>194406.97071236998</v>
      </c>
      <c r="G9" s="228">
        <v>188889.30248790997</v>
      </c>
      <c r="H9" s="228">
        <v>186928.04129122011</v>
      </c>
      <c r="I9" s="228">
        <v>185257.80116169015</v>
      </c>
      <c r="J9" s="228">
        <v>178206.63686866002</v>
      </c>
      <c r="K9" s="228">
        <v>174529.72115724001</v>
      </c>
      <c r="L9" s="228">
        <v>169578.97129315999</v>
      </c>
      <c r="M9" s="228">
        <v>170462.18633245988</v>
      </c>
      <c r="N9" s="202">
        <v>169087.39053157004</v>
      </c>
      <c r="O9" s="202">
        <v>163555.07620664005</v>
      </c>
      <c r="P9" s="202">
        <v>159058.49473927001</v>
      </c>
      <c r="Q9" s="202">
        <v>158908.19261615007</v>
      </c>
      <c r="R9" s="202">
        <v>159486.99800166994</v>
      </c>
      <c r="S9" s="202">
        <v>160679.00823555011</v>
      </c>
      <c r="T9" s="202">
        <v>158624.43623090009</v>
      </c>
      <c r="U9" s="202">
        <v>152611.94107236009</v>
      </c>
      <c r="V9" s="202">
        <v>151357.4499485899</v>
      </c>
      <c r="W9" s="202">
        <v>151144.62259985003</v>
      </c>
      <c r="X9" s="202">
        <v>149720.42873181007</v>
      </c>
      <c r="Y9" s="202">
        <v>147352.012049774</v>
      </c>
    </row>
    <row r="10" spans="1:25" s="19" customFormat="1" ht="15" customHeight="1">
      <c r="A10" s="96">
        <v>274</v>
      </c>
      <c r="B10" s="199" t="s">
        <v>165</v>
      </c>
      <c r="C10" s="227">
        <v>496363.04568366986</v>
      </c>
      <c r="D10" s="227">
        <v>523943.64082092</v>
      </c>
      <c r="E10" s="227">
        <v>546813.71482489991</v>
      </c>
      <c r="F10" s="227">
        <v>550643.14738494996</v>
      </c>
      <c r="G10" s="227">
        <v>571555.46407454996</v>
      </c>
      <c r="H10" s="227">
        <v>567721.80655016005</v>
      </c>
      <c r="I10" s="227">
        <v>582696.30314038997</v>
      </c>
      <c r="J10" s="227">
        <v>614527.46418935014</v>
      </c>
      <c r="K10" s="227">
        <v>544447.21686290985</v>
      </c>
      <c r="L10" s="227">
        <v>540961.89250234002</v>
      </c>
      <c r="M10" s="227">
        <v>562111.80219057982</v>
      </c>
      <c r="N10" s="200">
        <v>491868.2441022601</v>
      </c>
      <c r="O10" s="200">
        <v>498053.65552245011</v>
      </c>
      <c r="P10" s="200">
        <v>504054.86787616013</v>
      </c>
      <c r="Q10" s="200">
        <v>534172.19638933975</v>
      </c>
      <c r="R10" s="200">
        <v>556589.27814003022</v>
      </c>
      <c r="S10" s="200">
        <v>550998.49285849009</v>
      </c>
      <c r="T10" s="200">
        <v>561344.86368430022</v>
      </c>
      <c r="U10" s="200">
        <v>554239.77703212015</v>
      </c>
      <c r="V10" s="200">
        <v>551853.20997492969</v>
      </c>
      <c r="W10" s="200">
        <v>540035.39526042994</v>
      </c>
      <c r="X10" s="200">
        <v>539905.16290195985</v>
      </c>
      <c r="Y10" s="200">
        <v>554148.5503118562</v>
      </c>
    </row>
    <row r="11" spans="1:25" s="19" customFormat="1" ht="15" customHeight="1">
      <c r="A11" s="96">
        <v>275</v>
      </c>
      <c r="B11" s="201" t="s">
        <v>204</v>
      </c>
      <c r="C11" s="228">
        <v>496997.30742514995</v>
      </c>
      <c r="D11" s="228">
        <v>490587.10465551028</v>
      </c>
      <c r="E11" s="228">
        <v>491547.53755376989</v>
      </c>
      <c r="F11" s="228">
        <v>497275.24290519982</v>
      </c>
      <c r="G11" s="228">
        <v>500644.00755327987</v>
      </c>
      <c r="H11" s="228">
        <v>515165.01347001025</v>
      </c>
      <c r="I11" s="228">
        <v>524029.20223240007</v>
      </c>
      <c r="J11" s="228">
        <v>544544.41431203007</v>
      </c>
      <c r="K11" s="228">
        <v>562043.27897289023</v>
      </c>
      <c r="L11" s="228">
        <v>573441.17783832003</v>
      </c>
      <c r="M11" s="228">
        <v>589758.05720080005</v>
      </c>
      <c r="N11" s="202">
        <v>589033.88159340993</v>
      </c>
      <c r="O11" s="202">
        <v>600444.0279739399</v>
      </c>
      <c r="P11" s="202">
        <v>615453.21866922011</v>
      </c>
      <c r="Q11" s="202">
        <v>630766.46614962979</v>
      </c>
      <c r="R11" s="202">
        <v>638068.72798006982</v>
      </c>
      <c r="S11" s="202">
        <v>642777.48159299942</v>
      </c>
      <c r="T11" s="202">
        <v>654468.80573718983</v>
      </c>
      <c r="U11" s="202">
        <v>663343.97276624001</v>
      </c>
      <c r="V11" s="202">
        <v>686920.12556391081</v>
      </c>
      <c r="W11" s="202">
        <v>694948.44300795963</v>
      </c>
      <c r="X11" s="202">
        <v>696032.27588695963</v>
      </c>
      <c r="Y11" s="202">
        <v>696641.80108738015</v>
      </c>
    </row>
    <row r="12" spans="1:25" s="19" customFormat="1" ht="15" customHeight="1">
      <c r="A12" s="96">
        <v>276</v>
      </c>
      <c r="B12" s="199" t="s">
        <v>163</v>
      </c>
      <c r="C12" s="227">
        <v>21636.316441859999</v>
      </c>
      <c r="D12" s="227">
        <v>21503.176059490001</v>
      </c>
      <c r="E12" s="227">
        <v>21969.309273089999</v>
      </c>
      <c r="F12" s="227">
        <v>22708.47653878</v>
      </c>
      <c r="G12" s="227">
        <v>24234.277872439998</v>
      </c>
      <c r="H12" s="227">
        <v>24734.808523019998</v>
      </c>
      <c r="I12" s="227">
        <v>25340.879261940001</v>
      </c>
      <c r="J12" s="227">
        <v>26651.420091290001</v>
      </c>
      <c r="K12" s="227">
        <v>25336.480770779999</v>
      </c>
      <c r="L12" s="227">
        <v>26857.598497420004</v>
      </c>
      <c r="M12" s="227">
        <v>28502.110877090003</v>
      </c>
      <c r="N12" s="200">
        <v>28327.451734489998</v>
      </c>
      <c r="O12" s="200">
        <v>28446.135418160004</v>
      </c>
      <c r="P12" s="200">
        <v>28809.727394150003</v>
      </c>
      <c r="Q12" s="200">
        <v>29803.804251599999</v>
      </c>
      <c r="R12" s="200">
        <v>29761.06247361</v>
      </c>
      <c r="S12" s="200">
        <v>29464.920485629998</v>
      </c>
      <c r="T12" s="200">
        <v>29281.26040752</v>
      </c>
      <c r="U12" s="200">
        <v>30000.181210709998</v>
      </c>
      <c r="V12" s="200">
        <v>30590.331572460003</v>
      </c>
      <c r="W12" s="200">
        <v>31623.456473360002</v>
      </c>
      <c r="X12" s="200">
        <v>32337.239163710001</v>
      </c>
      <c r="Y12" s="200">
        <v>32357.530773600007</v>
      </c>
    </row>
    <row r="13" spans="1:25" s="19" customFormat="1" ht="15" customHeight="1">
      <c r="A13" s="96">
        <v>277</v>
      </c>
      <c r="B13" s="201" t="s">
        <v>168</v>
      </c>
      <c r="C13" s="228">
        <v>5963.2889847299994</v>
      </c>
      <c r="D13" s="228">
        <v>5843.5352220799996</v>
      </c>
      <c r="E13" s="228">
        <v>5869.18721207</v>
      </c>
      <c r="F13" s="228">
        <v>5474.4192292899997</v>
      </c>
      <c r="G13" s="228">
        <v>5364.4913819799995</v>
      </c>
      <c r="H13" s="228">
        <v>5029.620175529999</v>
      </c>
      <c r="I13" s="228">
        <v>5195.8147572600001</v>
      </c>
      <c r="J13" s="228">
        <v>5218.2345154200002</v>
      </c>
      <c r="K13" s="228">
        <v>5162.8302342099996</v>
      </c>
      <c r="L13" s="228">
        <v>5404.1352226499994</v>
      </c>
      <c r="M13" s="228">
        <v>5108.0040622400002</v>
      </c>
      <c r="N13" s="202">
        <v>4957.6794940399996</v>
      </c>
      <c r="O13" s="202">
        <v>5159.3689427300005</v>
      </c>
      <c r="P13" s="202">
        <v>5637.1116451999997</v>
      </c>
      <c r="Q13" s="202">
        <v>5373.13760353</v>
      </c>
      <c r="R13" s="202">
        <v>5020.6632843100006</v>
      </c>
      <c r="S13" s="202">
        <v>5461.4656268799999</v>
      </c>
      <c r="T13" s="202">
        <v>5975.0529158799991</v>
      </c>
      <c r="U13" s="202">
        <v>6259.4725416899992</v>
      </c>
      <c r="V13" s="202">
        <v>6548.7045767500003</v>
      </c>
      <c r="W13" s="202">
        <v>6011.72335509</v>
      </c>
      <c r="X13" s="202">
        <v>6152.3414065799998</v>
      </c>
      <c r="Y13" s="202">
        <v>6278.5631071800026</v>
      </c>
    </row>
    <row r="14" spans="1:25" s="19" customFormat="1" ht="15" customHeight="1">
      <c r="A14" s="96">
        <v>278</v>
      </c>
      <c r="B14" s="199" t="s">
        <v>205</v>
      </c>
      <c r="C14" s="227">
        <v>65841.625837729996</v>
      </c>
      <c r="D14" s="227">
        <v>65369.96504363</v>
      </c>
      <c r="E14" s="227">
        <v>66217.701823870011</v>
      </c>
      <c r="F14" s="227">
        <v>67255.17401309</v>
      </c>
      <c r="G14" s="227">
        <v>66150.156380119995</v>
      </c>
      <c r="H14" s="227">
        <v>64786.100832589989</v>
      </c>
      <c r="I14" s="227">
        <v>66244.938850990002</v>
      </c>
      <c r="J14" s="227">
        <v>69685.198574270005</v>
      </c>
      <c r="K14" s="227">
        <v>72580.444198619996</v>
      </c>
      <c r="L14" s="227">
        <v>73568.887976760016</v>
      </c>
      <c r="M14" s="227">
        <v>73188.112278369998</v>
      </c>
      <c r="N14" s="200">
        <v>75730.502194040018</v>
      </c>
      <c r="O14" s="200">
        <v>75783.375996140006</v>
      </c>
      <c r="P14" s="200">
        <v>74953.12862548999</v>
      </c>
      <c r="Q14" s="200">
        <v>76597.066575869991</v>
      </c>
      <c r="R14" s="200">
        <v>77712.215049530001</v>
      </c>
      <c r="S14" s="200">
        <v>80501.803596260012</v>
      </c>
      <c r="T14" s="200">
        <v>82116.590051970008</v>
      </c>
      <c r="U14" s="200">
        <v>83923.826631689997</v>
      </c>
      <c r="V14" s="200">
        <v>87785.205705560002</v>
      </c>
      <c r="W14" s="200">
        <v>88580.073313289991</v>
      </c>
      <c r="X14" s="200">
        <v>91939.079987269986</v>
      </c>
      <c r="Y14" s="200">
        <v>92781.539862599937</v>
      </c>
    </row>
    <row r="15" spans="1:25" s="19" customFormat="1" ht="15" customHeight="1">
      <c r="A15" s="96">
        <v>279</v>
      </c>
      <c r="B15" s="201" t="s">
        <v>153</v>
      </c>
      <c r="C15" s="228">
        <v>4283.9899412499999</v>
      </c>
      <c r="D15" s="228">
        <v>4245.8713431800006</v>
      </c>
      <c r="E15" s="228">
        <v>4311.6859667099989</v>
      </c>
      <c r="F15" s="228">
        <v>4348.3126871399991</v>
      </c>
      <c r="G15" s="228">
        <v>4520.9712831900006</v>
      </c>
      <c r="H15" s="228">
        <v>4813.2708380000004</v>
      </c>
      <c r="I15" s="228">
        <v>4773.9301242700003</v>
      </c>
      <c r="J15" s="228">
        <v>2942.0518020599998</v>
      </c>
      <c r="K15" s="228">
        <v>3063.7462887800002</v>
      </c>
      <c r="L15" s="228">
        <v>3189.4558058999996</v>
      </c>
      <c r="M15" s="228">
        <v>3242.9958263600001</v>
      </c>
      <c r="N15" s="202">
        <v>2893.1018694600002</v>
      </c>
      <c r="O15" s="202">
        <v>2783.7683520300006</v>
      </c>
      <c r="P15" s="202">
        <v>2786.3440544599994</v>
      </c>
      <c r="Q15" s="202">
        <v>2927.6787661799995</v>
      </c>
      <c r="R15" s="202">
        <v>3065.9724834200001</v>
      </c>
      <c r="S15" s="202">
        <v>3285.4371321200006</v>
      </c>
      <c r="T15" s="202">
        <v>3542.10902515</v>
      </c>
      <c r="U15" s="202">
        <v>3845.7491861900003</v>
      </c>
      <c r="V15" s="202">
        <v>5278.5376180800004</v>
      </c>
      <c r="W15" s="202">
        <v>7956.7222075399986</v>
      </c>
      <c r="X15" s="202">
        <v>8523.9879371900006</v>
      </c>
      <c r="Y15" s="202">
        <v>8791.1826507099995</v>
      </c>
    </row>
    <row r="16" spans="1:25" s="19" customFormat="1" ht="15" customHeight="1">
      <c r="A16" s="96">
        <v>280</v>
      </c>
      <c r="B16" s="199" t="s">
        <v>169</v>
      </c>
      <c r="C16" s="227">
        <v>15734.946349429998</v>
      </c>
      <c r="D16" s="227">
        <v>15665.91811855</v>
      </c>
      <c r="E16" s="227">
        <v>15811.26281611</v>
      </c>
      <c r="F16" s="227">
        <v>16050.472487409999</v>
      </c>
      <c r="G16" s="227">
        <v>16338.620044380003</v>
      </c>
      <c r="H16" s="227">
        <v>16545.801148099999</v>
      </c>
      <c r="I16" s="227">
        <v>16418.526359020001</v>
      </c>
      <c r="J16" s="227">
        <v>16684.820815490002</v>
      </c>
      <c r="K16" s="227">
        <v>16813.495291160001</v>
      </c>
      <c r="L16" s="227">
        <v>16210.870551700002</v>
      </c>
      <c r="M16" s="227">
        <v>16871.691019270002</v>
      </c>
      <c r="N16" s="200">
        <v>18134.174795499999</v>
      </c>
      <c r="O16" s="200">
        <v>17798.471711180002</v>
      </c>
      <c r="P16" s="200">
        <v>17914.541337940002</v>
      </c>
      <c r="Q16" s="200">
        <v>5281.8987609300002</v>
      </c>
      <c r="R16" s="200">
        <v>5245.2340249099998</v>
      </c>
      <c r="S16" s="200">
        <v>5137.0898113299991</v>
      </c>
      <c r="T16" s="200">
        <v>4952.3996382599998</v>
      </c>
      <c r="U16" s="200">
        <v>4765.36243457</v>
      </c>
      <c r="V16" s="200">
        <v>4600.4937073099991</v>
      </c>
      <c r="W16" s="200">
        <v>4238.6476847100002</v>
      </c>
      <c r="X16" s="200">
        <v>4238.928783450001</v>
      </c>
      <c r="Y16" s="200">
        <v>4148.738183712444</v>
      </c>
    </row>
    <row r="17" spans="1:25" s="19" customFormat="1" ht="15" customHeight="1">
      <c r="A17" s="96">
        <v>281</v>
      </c>
      <c r="B17" s="201" t="s">
        <v>206</v>
      </c>
      <c r="C17" s="228">
        <v>114807.94751163</v>
      </c>
      <c r="D17" s="228">
        <v>113357.34950049996</v>
      </c>
      <c r="E17" s="228">
        <v>116656.02330759002</v>
      </c>
      <c r="F17" s="228">
        <v>117878.79850140998</v>
      </c>
      <c r="G17" s="228">
        <v>126535.13968285997</v>
      </c>
      <c r="H17" s="228">
        <v>132369.49651030003</v>
      </c>
      <c r="I17" s="228">
        <v>135589.32397755</v>
      </c>
      <c r="J17" s="228">
        <v>137752.07234458</v>
      </c>
      <c r="K17" s="228">
        <v>140329.63002834001</v>
      </c>
      <c r="L17" s="228">
        <v>141035.22194552</v>
      </c>
      <c r="M17" s="228">
        <v>142599.19477635997</v>
      </c>
      <c r="N17" s="202">
        <v>141889.80932940007</v>
      </c>
      <c r="O17" s="202">
        <v>143250.57972062993</v>
      </c>
      <c r="P17" s="202">
        <v>144436.09051572997</v>
      </c>
      <c r="Q17" s="202">
        <v>151387.49730921001</v>
      </c>
      <c r="R17" s="202">
        <v>152303.24275007995</v>
      </c>
      <c r="S17" s="202">
        <v>154674.66313023001</v>
      </c>
      <c r="T17" s="202">
        <v>154908.57225670005</v>
      </c>
      <c r="U17" s="202">
        <v>154303.38174480997</v>
      </c>
      <c r="V17" s="202">
        <v>155021.44157512</v>
      </c>
      <c r="W17" s="202">
        <v>155920.87515302995</v>
      </c>
      <c r="X17" s="202">
        <v>154913.86572034002</v>
      </c>
      <c r="Y17" s="202">
        <v>154962.84615491002</v>
      </c>
    </row>
    <row r="18" spans="1:25" s="19" customFormat="1" ht="15" customHeight="1">
      <c r="A18" s="96">
        <v>282</v>
      </c>
      <c r="B18" s="199" t="s">
        <v>158</v>
      </c>
      <c r="C18" s="227">
        <v>497.76512473999998</v>
      </c>
      <c r="D18" s="227">
        <v>527.09560335000003</v>
      </c>
      <c r="E18" s="227">
        <v>535.99714116000007</v>
      </c>
      <c r="F18" s="227">
        <v>547.48402150000004</v>
      </c>
      <c r="G18" s="227">
        <v>570.1787674200001</v>
      </c>
      <c r="H18" s="227">
        <v>598.69995025999992</v>
      </c>
      <c r="I18" s="227">
        <v>629.3141401900001</v>
      </c>
      <c r="J18" s="227">
        <v>673.43244454000001</v>
      </c>
      <c r="K18" s="227">
        <v>715.97514789000002</v>
      </c>
      <c r="L18" s="227">
        <v>723.41975050000008</v>
      </c>
      <c r="M18" s="227">
        <v>710.63749643999995</v>
      </c>
      <c r="N18" s="200">
        <v>782.94815574999984</v>
      </c>
      <c r="O18" s="200">
        <v>1758.7806343899999</v>
      </c>
      <c r="P18" s="200">
        <v>1827.83045072</v>
      </c>
      <c r="Q18" s="200">
        <v>1885.5669140000002</v>
      </c>
      <c r="R18" s="200">
        <v>1922.3014921099998</v>
      </c>
      <c r="S18" s="200">
        <v>1999.0558102900002</v>
      </c>
      <c r="T18" s="200">
        <v>2064.1191182700004</v>
      </c>
      <c r="U18" s="200">
        <v>2213.1653907099994</v>
      </c>
      <c r="V18" s="200">
        <v>2278.1887335500001</v>
      </c>
      <c r="W18" s="200">
        <v>2725.0835340999997</v>
      </c>
      <c r="X18" s="200">
        <v>3118.8516863999989</v>
      </c>
      <c r="Y18" s="200">
        <v>3289.308888970002</v>
      </c>
    </row>
    <row r="19" spans="1:25" s="19" customFormat="1" ht="15" customHeight="1">
      <c r="A19" s="96">
        <v>283</v>
      </c>
      <c r="B19" s="201" t="s">
        <v>167</v>
      </c>
      <c r="C19" s="228">
        <v>146150.84743149002</v>
      </c>
      <c r="D19" s="228">
        <v>146350.24959274993</v>
      </c>
      <c r="E19" s="228">
        <v>145165.78200331994</v>
      </c>
      <c r="F19" s="228">
        <v>150569.36237751</v>
      </c>
      <c r="G19" s="228">
        <v>152749.64786446004</v>
      </c>
      <c r="H19" s="228">
        <v>157694.78961738001</v>
      </c>
      <c r="I19" s="228">
        <v>162305.00127240006</v>
      </c>
      <c r="J19" s="228">
        <v>160687.90628560996</v>
      </c>
      <c r="K19" s="228">
        <v>161314.17544659009</v>
      </c>
      <c r="L19" s="228">
        <v>162700.54354718997</v>
      </c>
      <c r="M19" s="228">
        <v>163278.18053952995</v>
      </c>
      <c r="N19" s="202">
        <v>169835.02317588992</v>
      </c>
      <c r="O19" s="202">
        <v>185730.63721056</v>
      </c>
      <c r="P19" s="202">
        <v>192215.97266846002</v>
      </c>
      <c r="Q19" s="202">
        <v>195217.56922789</v>
      </c>
      <c r="R19" s="202">
        <v>199095.07124405986</v>
      </c>
      <c r="S19" s="202">
        <v>202929.89906267001</v>
      </c>
      <c r="T19" s="202">
        <v>205260.65941793006</v>
      </c>
      <c r="U19" s="202">
        <v>209197.64559611009</v>
      </c>
      <c r="V19" s="202">
        <v>209991.51007046003</v>
      </c>
      <c r="W19" s="202">
        <v>209238.67782308997</v>
      </c>
      <c r="X19" s="202">
        <v>216407.17424409991</v>
      </c>
      <c r="Y19" s="202">
        <v>214189.98136674997</v>
      </c>
    </row>
    <row r="20" spans="1:25" s="19" customFormat="1" ht="15" customHeight="1">
      <c r="A20" s="96">
        <v>284</v>
      </c>
      <c r="B20" s="199" t="s">
        <v>207</v>
      </c>
      <c r="C20" s="227">
        <v>488524.21313150029</v>
      </c>
      <c r="D20" s="227">
        <v>491563.64872233971</v>
      </c>
      <c r="E20" s="227">
        <v>487815.4142350998</v>
      </c>
      <c r="F20" s="227">
        <v>486541.98862176994</v>
      </c>
      <c r="G20" s="227">
        <v>486011.25089410983</v>
      </c>
      <c r="H20" s="227">
        <v>488555.11970771977</v>
      </c>
      <c r="I20" s="227">
        <v>495055.36078261991</v>
      </c>
      <c r="J20" s="227">
        <v>499291.79867636994</v>
      </c>
      <c r="K20" s="227">
        <v>504721.38500240032</v>
      </c>
      <c r="L20" s="227">
        <v>509374.36321085977</v>
      </c>
      <c r="M20" s="227">
        <v>515408.83036306023</v>
      </c>
      <c r="N20" s="200">
        <v>515486.84613284009</v>
      </c>
      <c r="O20" s="200">
        <v>527990.84202232014</v>
      </c>
      <c r="P20" s="200">
        <v>548021.4145082098</v>
      </c>
      <c r="Q20" s="200">
        <v>571916.93897185021</v>
      </c>
      <c r="R20" s="200">
        <v>582357.99285314023</v>
      </c>
      <c r="S20" s="200">
        <v>594633.82857639994</v>
      </c>
      <c r="T20" s="200">
        <v>601221.84039212961</v>
      </c>
      <c r="U20" s="200">
        <v>610186.28457133006</v>
      </c>
      <c r="V20" s="200">
        <v>622990.44490012014</v>
      </c>
      <c r="W20" s="200">
        <v>633205.27472191013</v>
      </c>
      <c r="X20" s="200">
        <v>640843.24089514988</v>
      </c>
      <c r="Y20" s="200">
        <v>637104.56050643581</v>
      </c>
    </row>
    <row r="21" spans="1:25" s="19" customFormat="1" ht="15" customHeight="1">
      <c r="A21" s="96">
        <v>285</v>
      </c>
      <c r="B21" s="201" t="s">
        <v>155</v>
      </c>
      <c r="C21" s="228">
        <v>118477.69216754999</v>
      </c>
      <c r="D21" s="228">
        <v>119435.57786884</v>
      </c>
      <c r="E21" s="228">
        <v>119345.25939263008</v>
      </c>
      <c r="F21" s="228">
        <v>119939.51850377989</v>
      </c>
      <c r="G21" s="228">
        <v>122349.05115819996</v>
      </c>
      <c r="H21" s="228">
        <v>125504.28046518992</v>
      </c>
      <c r="I21" s="228">
        <v>126120.49741897003</v>
      </c>
      <c r="J21" s="228">
        <v>129356.14965783007</v>
      </c>
      <c r="K21" s="228">
        <v>132072.53315886992</v>
      </c>
      <c r="L21" s="228">
        <v>133279.69133023001</v>
      </c>
      <c r="M21" s="228">
        <v>134876.16209891005</v>
      </c>
      <c r="N21" s="202">
        <v>137744.90371342999</v>
      </c>
      <c r="O21" s="202">
        <v>138267.97118087002</v>
      </c>
      <c r="P21" s="202">
        <v>138877.55758740005</v>
      </c>
      <c r="Q21" s="202">
        <v>145045.86495961997</v>
      </c>
      <c r="R21" s="202">
        <v>149711.40237806994</v>
      </c>
      <c r="S21" s="202">
        <v>154233.68424683993</v>
      </c>
      <c r="T21" s="202">
        <v>158711.14535356002</v>
      </c>
      <c r="U21" s="202">
        <v>160691.31954899995</v>
      </c>
      <c r="V21" s="202">
        <v>168900.15955088998</v>
      </c>
      <c r="W21" s="202">
        <v>174303.88494807002</v>
      </c>
      <c r="X21" s="202">
        <v>178638.52558297012</v>
      </c>
      <c r="Y21" s="202">
        <v>179877.62593558506</v>
      </c>
    </row>
    <row r="22" spans="1:25" s="19" customFormat="1" ht="15" customHeight="1">
      <c r="A22" s="96">
        <v>286</v>
      </c>
      <c r="B22" s="199" t="s">
        <v>208</v>
      </c>
      <c r="C22" s="227">
        <v>4837.3957400899999</v>
      </c>
      <c r="D22" s="227">
        <v>5204.6668454499995</v>
      </c>
      <c r="E22" s="227">
        <v>5692.7463198200012</v>
      </c>
      <c r="F22" s="227">
        <v>5924.2557875000002</v>
      </c>
      <c r="G22" s="227">
        <v>6162.3965724499994</v>
      </c>
      <c r="H22" s="227">
        <v>5952.5316450499986</v>
      </c>
      <c r="I22" s="227">
        <v>6424.8630100699984</v>
      </c>
      <c r="J22" s="227">
        <v>6657.4238944199988</v>
      </c>
      <c r="K22" s="227">
        <v>6684.5722926899998</v>
      </c>
      <c r="L22" s="227">
        <v>6608.1173551799993</v>
      </c>
      <c r="M22" s="227">
        <v>5703.8554414900009</v>
      </c>
      <c r="N22" s="200">
        <v>5442.9349614500006</v>
      </c>
      <c r="O22" s="200">
        <v>5135.5223912500005</v>
      </c>
      <c r="P22" s="200">
        <v>4727.9293747699985</v>
      </c>
      <c r="Q22" s="200">
        <v>4294.878893699999</v>
      </c>
      <c r="R22" s="200">
        <v>4327.1205865200009</v>
      </c>
      <c r="S22" s="200">
        <v>4308.4082348499996</v>
      </c>
      <c r="T22" s="200">
        <v>4037.7715120799999</v>
      </c>
      <c r="U22" s="200">
        <v>4215.43721405</v>
      </c>
      <c r="V22" s="200">
        <v>4792.8425968699985</v>
      </c>
      <c r="W22" s="200">
        <v>4990.294642320001</v>
      </c>
      <c r="X22" s="200">
        <v>5455.7333649500006</v>
      </c>
      <c r="Y22" s="200">
        <v>5491.3441247896872</v>
      </c>
    </row>
    <row r="23" spans="1:25" s="19" customFormat="1" ht="15" customHeight="1">
      <c r="A23" s="96">
        <v>31</v>
      </c>
      <c r="B23" s="201" t="s">
        <v>69</v>
      </c>
      <c r="C23" s="228">
        <v>526.73729890000004</v>
      </c>
      <c r="D23" s="228">
        <v>535.9743962</v>
      </c>
      <c r="E23" s="228">
        <v>556.16899389000002</v>
      </c>
      <c r="F23" s="228">
        <v>532.90181977999998</v>
      </c>
      <c r="G23" s="228">
        <v>491.21750986000001</v>
      </c>
      <c r="H23" s="228">
        <v>428.00051674999997</v>
      </c>
      <c r="I23" s="228">
        <v>428.33129624999998</v>
      </c>
      <c r="J23" s="228">
        <v>415.12241904999996</v>
      </c>
      <c r="K23" s="228">
        <v>422.45883128999998</v>
      </c>
      <c r="L23" s="228">
        <v>415.55524901000001</v>
      </c>
      <c r="M23" s="228">
        <v>401.77524511000001</v>
      </c>
      <c r="N23" s="202">
        <v>395.42078275</v>
      </c>
      <c r="O23" s="202">
        <v>175.22210731000001</v>
      </c>
      <c r="P23" s="202">
        <v>162.45456699999997</v>
      </c>
      <c r="Q23" s="202">
        <v>135.03413585000001</v>
      </c>
      <c r="R23" s="202">
        <v>130.72656724000001</v>
      </c>
      <c r="S23" s="202">
        <v>115.86816332000001</v>
      </c>
      <c r="T23" s="202">
        <v>118.99232292000001</v>
      </c>
      <c r="U23" s="202">
        <v>115.27691748000002</v>
      </c>
      <c r="V23" s="202">
        <v>109.28624276000001</v>
      </c>
      <c r="W23" s="202">
        <v>106.04758403</v>
      </c>
      <c r="X23" s="202">
        <v>99.039868949999985</v>
      </c>
      <c r="Y23" s="202">
        <v>97.01079820999999</v>
      </c>
    </row>
    <row r="24" spans="1:25" s="82" customFormat="1" ht="20.100000000000001" customHeight="1">
      <c r="A24" s="97"/>
      <c r="B24" s="306" t="s">
        <v>6</v>
      </c>
      <c r="C24" s="329">
        <v>602342.5449205098</v>
      </c>
      <c r="D24" s="329">
        <v>603100.05550405011</v>
      </c>
      <c r="E24" s="329">
        <v>626101.23036974017</v>
      </c>
      <c r="F24" s="329">
        <v>656590.77426197985</v>
      </c>
      <c r="G24" s="329">
        <v>687512.89544618002</v>
      </c>
      <c r="H24" s="329">
        <v>701869.89647331997</v>
      </c>
      <c r="I24" s="329">
        <v>689159.71860554023</v>
      </c>
      <c r="J24" s="329">
        <v>678119.8223137001</v>
      </c>
      <c r="K24" s="329">
        <v>640851.01614091988</v>
      </c>
      <c r="L24" s="329">
        <v>592202.60638307012</v>
      </c>
      <c r="M24" s="307">
        <v>575799.61261999002</v>
      </c>
      <c r="N24" s="307">
        <v>583805.98168509989</v>
      </c>
      <c r="O24" s="307">
        <v>585446.71078830014</v>
      </c>
      <c r="P24" s="307">
        <v>573129.00256959023</v>
      </c>
      <c r="Q24" s="307">
        <v>582920.54919599998</v>
      </c>
      <c r="R24" s="307">
        <v>524419.00802956009</v>
      </c>
      <c r="S24" s="307">
        <v>520133.08338691999</v>
      </c>
      <c r="T24" s="307">
        <v>474321.4090957701</v>
      </c>
      <c r="U24" s="307">
        <v>491962.46325332031</v>
      </c>
      <c r="V24" s="307">
        <v>514486.09850525006</v>
      </c>
      <c r="W24" s="307">
        <v>505920.02927974024</v>
      </c>
      <c r="X24" s="307">
        <v>530835.64928730985</v>
      </c>
      <c r="Y24" s="307">
        <v>499307.87303147453</v>
      </c>
    </row>
    <row r="25" spans="1:25" s="19" customFormat="1" ht="15" customHeight="1">
      <c r="A25" s="96">
        <v>287</v>
      </c>
      <c r="B25" s="199" t="s">
        <v>152</v>
      </c>
      <c r="C25" s="227">
        <v>13193.040691980001</v>
      </c>
      <c r="D25" s="227">
        <v>12942.644073859998</v>
      </c>
      <c r="E25" s="227">
        <v>15483.612325830001</v>
      </c>
      <c r="F25" s="227">
        <v>15746.7805391</v>
      </c>
      <c r="G25" s="227">
        <v>16934.226131889998</v>
      </c>
      <c r="H25" s="227">
        <v>16507.208041510003</v>
      </c>
      <c r="I25" s="227">
        <v>16254.437041259998</v>
      </c>
      <c r="J25" s="227">
        <v>15946.448621850002</v>
      </c>
      <c r="K25" s="227">
        <v>14658.086089660001</v>
      </c>
      <c r="L25" s="227">
        <v>13589.910060160002</v>
      </c>
      <c r="M25" s="227">
        <v>12132.402719719996</v>
      </c>
      <c r="N25" s="200">
        <v>11767.504524369999</v>
      </c>
      <c r="O25" s="200">
        <v>12120.162259629995</v>
      </c>
      <c r="P25" s="200">
        <v>11444.003536660002</v>
      </c>
      <c r="Q25" s="200">
        <v>11518.744217649999</v>
      </c>
      <c r="R25" s="200">
        <v>9909.2905658300024</v>
      </c>
      <c r="S25" s="200">
        <v>10098.191078379999</v>
      </c>
      <c r="T25" s="200">
        <v>9120.37727533</v>
      </c>
      <c r="U25" s="200">
        <v>9294.4646924699991</v>
      </c>
      <c r="V25" s="200">
        <v>9338.9339979899996</v>
      </c>
      <c r="W25" s="200">
        <v>9208.9850817099996</v>
      </c>
      <c r="X25" s="200">
        <v>9790.4098943300014</v>
      </c>
      <c r="Y25" s="200">
        <v>9754.5433026499741</v>
      </c>
    </row>
    <row r="26" spans="1:25" s="19" customFormat="1" ht="15" customHeight="1">
      <c r="A26" s="96">
        <v>289</v>
      </c>
      <c r="B26" s="201" t="s">
        <v>151</v>
      </c>
      <c r="C26" s="228">
        <v>57294.872692150006</v>
      </c>
      <c r="D26" s="228">
        <v>55263.429774549979</v>
      </c>
      <c r="E26" s="228">
        <v>55493.980976109982</v>
      </c>
      <c r="F26" s="228">
        <v>58240.419881649985</v>
      </c>
      <c r="G26" s="228">
        <v>62841.530790470009</v>
      </c>
      <c r="H26" s="228">
        <v>65683.867323959988</v>
      </c>
      <c r="I26" s="228">
        <v>63101.197428909989</v>
      </c>
      <c r="J26" s="228">
        <v>61642.009937490038</v>
      </c>
      <c r="K26" s="228">
        <v>56332.49185997001</v>
      </c>
      <c r="L26" s="228">
        <v>50809.747363850038</v>
      </c>
      <c r="M26" s="228">
        <v>48564.83686322</v>
      </c>
      <c r="N26" s="202">
        <v>48388.386291839961</v>
      </c>
      <c r="O26" s="202">
        <v>48484.702214480007</v>
      </c>
      <c r="P26" s="202">
        <v>46313.523828929974</v>
      </c>
      <c r="Q26" s="202">
        <v>46950.226763830011</v>
      </c>
      <c r="R26" s="202">
        <v>40995.036828760014</v>
      </c>
      <c r="S26" s="202">
        <v>42560.197848419994</v>
      </c>
      <c r="T26" s="202">
        <v>37600.009258790007</v>
      </c>
      <c r="U26" s="202">
        <v>37635.895057899972</v>
      </c>
      <c r="V26" s="202">
        <v>39221.018739419989</v>
      </c>
      <c r="W26" s="202">
        <v>38739.679972520004</v>
      </c>
      <c r="X26" s="202">
        <v>39748.368576150009</v>
      </c>
      <c r="Y26" s="202">
        <v>37001.204244959408</v>
      </c>
    </row>
    <row r="27" spans="1:25" s="19" customFormat="1" ht="15" customHeight="1">
      <c r="A27" s="96">
        <v>288</v>
      </c>
      <c r="B27" s="199" t="s">
        <v>209</v>
      </c>
      <c r="C27" s="227">
        <v>31509.966917099999</v>
      </c>
      <c r="D27" s="227">
        <v>30306.165281319994</v>
      </c>
      <c r="E27" s="227">
        <v>30037.119479880002</v>
      </c>
      <c r="F27" s="227">
        <v>30799.405717549998</v>
      </c>
      <c r="G27" s="227">
        <v>32189.476536720002</v>
      </c>
      <c r="H27" s="227">
        <v>33004.152444810003</v>
      </c>
      <c r="I27" s="227">
        <v>31420.826057930004</v>
      </c>
      <c r="J27" s="227">
        <v>30371.72629912</v>
      </c>
      <c r="K27" s="227">
        <v>27644.832486229996</v>
      </c>
      <c r="L27" s="227">
        <v>27468.655414279994</v>
      </c>
      <c r="M27" s="227">
        <v>25803.516303730001</v>
      </c>
      <c r="N27" s="200">
        <v>27386.067671319994</v>
      </c>
      <c r="O27" s="200">
        <v>28083.479613959997</v>
      </c>
      <c r="P27" s="200">
        <v>26955.044398960003</v>
      </c>
      <c r="Q27" s="200">
        <v>27557.497198890003</v>
      </c>
      <c r="R27" s="200">
        <v>23710.100612089995</v>
      </c>
      <c r="S27" s="200">
        <v>22322.511665649999</v>
      </c>
      <c r="T27" s="200">
        <v>16577.405403819997</v>
      </c>
      <c r="U27" s="200">
        <v>16966.099846590001</v>
      </c>
      <c r="V27" s="200">
        <v>17886.582861300001</v>
      </c>
      <c r="W27" s="200">
        <v>17409.642428039999</v>
      </c>
      <c r="X27" s="200">
        <v>18527.356370769998</v>
      </c>
      <c r="Y27" s="200">
        <v>16663.255325187321</v>
      </c>
    </row>
    <row r="28" spans="1:25" s="19" customFormat="1" ht="15" customHeight="1">
      <c r="A28" s="96">
        <v>235</v>
      </c>
      <c r="B28" s="201" t="s">
        <v>12</v>
      </c>
      <c r="C28" s="228">
        <v>8529.3049574800007</v>
      </c>
      <c r="D28" s="228">
        <v>8375.8008339600019</v>
      </c>
      <c r="E28" s="228">
        <v>8497.8321587200007</v>
      </c>
      <c r="F28" s="228">
        <v>8894.80327631</v>
      </c>
      <c r="G28" s="228">
        <v>9564.0880820399998</v>
      </c>
      <c r="H28" s="228">
        <v>9960.870827570001</v>
      </c>
      <c r="I28" s="228">
        <v>9618.97788511</v>
      </c>
      <c r="J28" s="228">
        <v>9278.6841896600017</v>
      </c>
      <c r="K28" s="228">
        <v>8675.2621066300017</v>
      </c>
      <c r="L28" s="228">
        <v>7596.0744117800004</v>
      </c>
      <c r="M28" s="228">
        <v>7346.5900732600003</v>
      </c>
      <c r="N28" s="202">
        <v>7242.3198792500016</v>
      </c>
      <c r="O28" s="202">
        <v>7067.565575669998</v>
      </c>
      <c r="P28" s="202">
        <v>6742.2126270699991</v>
      </c>
      <c r="Q28" s="202">
        <v>6855.3385751900014</v>
      </c>
      <c r="R28" s="202">
        <v>6276.1062281899985</v>
      </c>
      <c r="S28" s="202">
        <v>6130.9998656399994</v>
      </c>
      <c r="T28" s="202">
        <v>5047.0872289599993</v>
      </c>
      <c r="U28" s="202">
        <v>5134.227262970001</v>
      </c>
      <c r="V28" s="202">
        <v>5500.5060952299982</v>
      </c>
      <c r="W28" s="202">
        <v>5353.1488109399997</v>
      </c>
      <c r="X28" s="202">
        <v>5722.8683969199992</v>
      </c>
      <c r="Y28" s="202">
        <v>5073.1074746999975</v>
      </c>
    </row>
    <row r="29" spans="1:25" s="19" customFormat="1" ht="15" customHeight="1">
      <c r="A29" s="96">
        <v>236</v>
      </c>
      <c r="B29" s="199" t="s">
        <v>13</v>
      </c>
      <c r="C29" s="227">
        <v>12226.56917053</v>
      </c>
      <c r="D29" s="227">
        <v>11117.16914643</v>
      </c>
      <c r="E29" s="227">
        <v>11571.37375991</v>
      </c>
      <c r="F29" s="227">
        <v>11466.147936270001</v>
      </c>
      <c r="G29" s="227">
        <v>11902.366779269998</v>
      </c>
      <c r="H29" s="227">
        <v>11690.436697150002</v>
      </c>
      <c r="I29" s="227">
        <v>11449.854228159998</v>
      </c>
      <c r="J29" s="227">
        <v>11390.281352109996</v>
      </c>
      <c r="K29" s="227">
        <v>10793.927819139999</v>
      </c>
      <c r="L29" s="227">
        <v>10133.937096229998</v>
      </c>
      <c r="M29" s="227">
        <v>9864.3269444199977</v>
      </c>
      <c r="N29" s="200">
        <v>9997.0873121199984</v>
      </c>
      <c r="O29" s="200">
        <v>10488.962231700001</v>
      </c>
      <c r="P29" s="200">
        <v>10337.278317869999</v>
      </c>
      <c r="Q29" s="200">
        <v>10955.36984827</v>
      </c>
      <c r="R29" s="200">
        <v>10190.994696899998</v>
      </c>
      <c r="S29" s="200">
        <v>10462.71780083</v>
      </c>
      <c r="T29" s="200">
        <v>9528.8112975900021</v>
      </c>
      <c r="U29" s="200">
        <v>9905.008082899998</v>
      </c>
      <c r="V29" s="200">
        <v>10459.552209050002</v>
      </c>
      <c r="W29" s="200">
        <v>10762.635489889999</v>
      </c>
      <c r="X29" s="200">
        <v>11323.560593490001</v>
      </c>
      <c r="Y29" s="200">
        <v>10900.339210459993</v>
      </c>
    </row>
    <row r="30" spans="1:25" s="19" customFormat="1" ht="15" customHeight="1">
      <c r="A30" s="96">
        <v>237</v>
      </c>
      <c r="B30" s="201" t="s">
        <v>87</v>
      </c>
      <c r="C30" s="228">
        <v>2161.9210340899995</v>
      </c>
      <c r="D30" s="228">
        <v>2068.8402513800002</v>
      </c>
      <c r="E30" s="228">
        <v>2118.8916901600001</v>
      </c>
      <c r="F30" s="228">
        <v>2174.2726591499995</v>
      </c>
      <c r="G30" s="228">
        <v>2305.7706796400003</v>
      </c>
      <c r="H30" s="228">
        <v>2376.4204417800001</v>
      </c>
      <c r="I30" s="228">
        <v>2309.38824092</v>
      </c>
      <c r="J30" s="228">
        <v>2235.10091048</v>
      </c>
      <c r="K30" s="228">
        <v>2042.3187941200001</v>
      </c>
      <c r="L30" s="228">
        <v>1870.46753653</v>
      </c>
      <c r="M30" s="228">
        <v>1766.3590042600001</v>
      </c>
      <c r="N30" s="202">
        <v>1807.60458677</v>
      </c>
      <c r="O30" s="202">
        <v>1877.8913065699996</v>
      </c>
      <c r="P30" s="202">
        <v>1837.8388528600001</v>
      </c>
      <c r="Q30" s="202">
        <v>1899.34585335</v>
      </c>
      <c r="R30" s="202">
        <v>1679.5231228000002</v>
      </c>
      <c r="S30" s="202">
        <v>1655.8484953699997</v>
      </c>
      <c r="T30" s="202">
        <v>1437.12338484</v>
      </c>
      <c r="U30" s="202">
        <v>1464.54963094</v>
      </c>
      <c r="V30" s="202">
        <v>1547.2202167299997</v>
      </c>
      <c r="W30" s="202">
        <v>1514.5512390800002</v>
      </c>
      <c r="X30" s="202">
        <v>1536.59193504</v>
      </c>
      <c r="Y30" s="202">
        <v>1446.5226503799995</v>
      </c>
    </row>
    <row r="31" spans="1:25" s="19" customFormat="1" ht="15" customHeight="1">
      <c r="A31" s="96">
        <v>234</v>
      </c>
      <c r="B31" s="199" t="s">
        <v>30</v>
      </c>
      <c r="C31" s="227">
        <v>24360.53944036</v>
      </c>
      <c r="D31" s="227">
        <v>25529.908599330003</v>
      </c>
      <c r="E31" s="227">
        <v>23817.393835349998</v>
      </c>
      <c r="F31" s="227">
        <v>26130.049068979999</v>
      </c>
      <c r="G31" s="227">
        <v>25831.387198170003</v>
      </c>
      <c r="H31" s="227">
        <v>24761.678474530003</v>
      </c>
      <c r="I31" s="227">
        <v>24564.526619610002</v>
      </c>
      <c r="J31" s="227">
        <v>24806.698229789996</v>
      </c>
      <c r="K31" s="227">
        <v>23899.973946109996</v>
      </c>
      <c r="L31" s="227">
        <v>20344.495007400001</v>
      </c>
      <c r="M31" s="227">
        <v>17772.521059299997</v>
      </c>
      <c r="N31" s="200">
        <v>16175.49454845</v>
      </c>
      <c r="O31" s="200">
        <v>16013.298177969999</v>
      </c>
      <c r="P31" s="200">
        <v>17435.779812749999</v>
      </c>
      <c r="Q31" s="200">
        <v>17214.212430120002</v>
      </c>
      <c r="R31" s="200">
        <v>13264.50529055</v>
      </c>
      <c r="S31" s="200">
        <v>12852.818374999999</v>
      </c>
      <c r="T31" s="200">
        <v>10450.02072576</v>
      </c>
      <c r="U31" s="200">
        <v>11403.544268869999</v>
      </c>
      <c r="V31" s="200">
        <v>11734.529947750001</v>
      </c>
      <c r="W31" s="200">
        <v>10786.403578609999</v>
      </c>
      <c r="X31" s="200">
        <v>11439.911794009999</v>
      </c>
      <c r="Y31" s="200">
        <v>10848.673070701529</v>
      </c>
    </row>
    <row r="32" spans="1:25" s="19" customFormat="1" ht="15" customHeight="1">
      <c r="A32" s="96">
        <v>175</v>
      </c>
      <c r="B32" s="201" t="s">
        <v>14</v>
      </c>
      <c r="C32" s="228">
        <v>257781.94677313993</v>
      </c>
      <c r="D32" s="228">
        <v>269348.16998691007</v>
      </c>
      <c r="E32" s="228">
        <v>280747.7060617301</v>
      </c>
      <c r="F32" s="228">
        <v>290079.33847901982</v>
      </c>
      <c r="G32" s="228">
        <v>302768.27396592998</v>
      </c>
      <c r="H32" s="228">
        <v>308169.59178895009</v>
      </c>
      <c r="I32" s="228">
        <v>298237.46212375019</v>
      </c>
      <c r="J32" s="228">
        <v>293243.6044749901</v>
      </c>
      <c r="K32" s="228">
        <v>276420.47046431981</v>
      </c>
      <c r="L32" s="228">
        <v>250591.21876379006</v>
      </c>
      <c r="M32" s="228">
        <v>244074.12320508997</v>
      </c>
      <c r="N32" s="202">
        <v>248073.00224236</v>
      </c>
      <c r="O32" s="202">
        <v>249904.03379320013</v>
      </c>
      <c r="P32" s="202">
        <v>241892.43553369018</v>
      </c>
      <c r="Q32" s="202">
        <v>247071.61356507</v>
      </c>
      <c r="R32" s="202">
        <v>222810.22874566002</v>
      </c>
      <c r="S32" s="202">
        <v>219912.61297929002</v>
      </c>
      <c r="T32" s="202">
        <v>200413.26878036009</v>
      </c>
      <c r="U32" s="202">
        <v>208800.06524164006</v>
      </c>
      <c r="V32" s="202">
        <v>217216.14848248995</v>
      </c>
      <c r="W32" s="202">
        <v>214164.98851664021</v>
      </c>
      <c r="X32" s="202">
        <v>226318.1032815098</v>
      </c>
      <c r="Y32" s="202">
        <v>210647.57345822742</v>
      </c>
    </row>
    <row r="33" spans="1:25" s="19" customFormat="1" ht="15" customHeight="1">
      <c r="A33" s="96">
        <v>250</v>
      </c>
      <c r="B33" s="199" t="s">
        <v>88</v>
      </c>
      <c r="C33" s="227">
        <v>6245.7946929499985</v>
      </c>
      <c r="D33" s="227">
        <v>6052.8141915799988</v>
      </c>
      <c r="E33" s="227">
        <v>6486.8019423100004</v>
      </c>
      <c r="F33" s="227">
        <v>6913.7141318699996</v>
      </c>
      <c r="G33" s="227">
        <v>7389.9885359500004</v>
      </c>
      <c r="H33" s="227">
        <v>7612.6637376600002</v>
      </c>
      <c r="I33" s="227">
        <v>7102.6991511800006</v>
      </c>
      <c r="J33" s="227">
        <v>6743.2638872899988</v>
      </c>
      <c r="K33" s="227">
        <v>6083.8155327899976</v>
      </c>
      <c r="L33" s="227">
        <v>5750.3025332100005</v>
      </c>
      <c r="M33" s="227">
        <v>5821.9578582899976</v>
      </c>
      <c r="N33" s="200">
        <v>6423.3943864199973</v>
      </c>
      <c r="O33" s="200">
        <v>6843.3678591100024</v>
      </c>
      <c r="P33" s="200">
        <v>7362.7362125600002</v>
      </c>
      <c r="Q33" s="200">
        <v>7457.3233174499983</v>
      </c>
      <c r="R33" s="200">
        <v>6858.7589287199999</v>
      </c>
      <c r="S33" s="200">
        <v>7166.7647424999996</v>
      </c>
      <c r="T33" s="200">
        <v>13008.642407729996</v>
      </c>
      <c r="U33" s="200">
        <v>13141.970040679998</v>
      </c>
      <c r="V33" s="200">
        <v>13524.09250884</v>
      </c>
      <c r="W33" s="200">
        <v>12948.403021490001</v>
      </c>
      <c r="X33" s="200">
        <v>13556.142209150008</v>
      </c>
      <c r="Y33" s="200">
        <v>14045.624125310002</v>
      </c>
    </row>
    <row r="34" spans="1:25" s="19" customFormat="1" ht="15" customHeight="1">
      <c r="A34" s="96">
        <v>171</v>
      </c>
      <c r="B34" s="201" t="s">
        <v>58</v>
      </c>
      <c r="C34" s="228">
        <v>53157.465649290018</v>
      </c>
      <c r="D34" s="228">
        <v>42116.441828529998</v>
      </c>
      <c r="E34" s="228">
        <v>46898.455574619999</v>
      </c>
      <c r="F34" s="228">
        <v>47604.447402139995</v>
      </c>
      <c r="G34" s="228">
        <v>50039.769723460005</v>
      </c>
      <c r="H34" s="228">
        <v>51150.644461349999</v>
      </c>
      <c r="I34" s="228">
        <v>50413.466229670019</v>
      </c>
      <c r="J34" s="228">
        <v>49705.66899803999</v>
      </c>
      <c r="K34" s="228">
        <v>48747.525209710002</v>
      </c>
      <c r="L34" s="228">
        <v>46474.600647470012</v>
      </c>
      <c r="M34" s="228">
        <v>48345.52081622999</v>
      </c>
      <c r="N34" s="202">
        <v>50275.028815700018</v>
      </c>
      <c r="O34" s="202">
        <v>51717.881435100004</v>
      </c>
      <c r="P34" s="202">
        <v>52013.273116439996</v>
      </c>
      <c r="Q34" s="202">
        <v>54862.198516900004</v>
      </c>
      <c r="R34" s="202">
        <v>49978.312246850015</v>
      </c>
      <c r="S34" s="202">
        <v>38281.671060469998</v>
      </c>
      <c r="T34" s="202">
        <v>37850.398230339997</v>
      </c>
      <c r="U34" s="202">
        <v>44080.508983059997</v>
      </c>
      <c r="V34" s="202">
        <v>48819.199282060014</v>
      </c>
      <c r="W34" s="202">
        <v>51612.577363550008</v>
      </c>
      <c r="X34" s="202">
        <v>54854.627836610009</v>
      </c>
      <c r="Y34" s="202">
        <v>51540.46592930409</v>
      </c>
    </row>
    <row r="35" spans="1:25" s="19" customFormat="1" ht="15" customHeight="1">
      <c r="A35" s="96">
        <v>291</v>
      </c>
      <c r="B35" s="199" t="s">
        <v>184</v>
      </c>
      <c r="C35" s="227">
        <v>7294.7190223200005</v>
      </c>
      <c r="D35" s="227">
        <v>7159.171054710001</v>
      </c>
      <c r="E35" s="227">
        <v>7841.7349292000008</v>
      </c>
      <c r="F35" s="227">
        <v>8835.3572319699997</v>
      </c>
      <c r="G35" s="227">
        <v>10201.577191530001</v>
      </c>
      <c r="H35" s="227">
        <v>10889.96038622</v>
      </c>
      <c r="I35" s="227">
        <v>10109.334283520004</v>
      </c>
      <c r="J35" s="227">
        <v>9440.4728168099991</v>
      </c>
      <c r="K35" s="227">
        <v>8364.6940737000004</v>
      </c>
      <c r="L35" s="227">
        <v>7993.048599249998</v>
      </c>
      <c r="M35" s="227">
        <v>9290.4443507500018</v>
      </c>
      <c r="N35" s="200">
        <v>9686.1678631800023</v>
      </c>
      <c r="O35" s="200">
        <v>10173.81819776</v>
      </c>
      <c r="P35" s="200">
        <v>10765.285595739995</v>
      </c>
      <c r="Q35" s="200">
        <v>10843.445379000003</v>
      </c>
      <c r="R35" s="200">
        <v>10118.679303910001</v>
      </c>
      <c r="S35" s="200">
        <v>10578.071929180001</v>
      </c>
      <c r="T35" s="200">
        <v>10025.060811950001</v>
      </c>
      <c r="U35" s="200">
        <v>10009.916045849999</v>
      </c>
      <c r="V35" s="200">
        <v>10430.012409900004</v>
      </c>
      <c r="W35" s="200">
        <v>10054.524888469999</v>
      </c>
      <c r="X35" s="200">
        <v>9700.5236430000004</v>
      </c>
      <c r="Y35" s="200">
        <v>10097.622000678466</v>
      </c>
    </row>
    <row r="36" spans="1:25" s="19" customFormat="1" ht="15" customHeight="1">
      <c r="A36" s="96">
        <v>290</v>
      </c>
      <c r="B36" s="201" t="s">
        <v>210</v>
      </c>
      <c r="C36" s="228">
        <v>128586.40387911991</v>
      </c>
      <c r="D36" s="228">
        <v>132819.50048149007</v>
      </c>
      <c r="E36" s="228">
        <v>137106.32763591997</v>
      </c>
      <c r="F36" s="228">
        <v>149706.03793796999</v>
      </c>
      <c r="G36" s="228">
        <v>155544.43983110992</v>
      </c>
      <c r="H36" s="228">
        <v>160062.40184782995</v>
      </c>
      <c r="I36" s="228">
        <v>164577.54931551992</v>
      </c>
      <c r="J36" s="228">
        <v>163315.86259607004</v>
      </c>
      <c r="K36" s="228">
        <v>157187.61775854003</v>
      </c>
      <c r="L36" s="228">
        <v>149580.14894912008</v>
      </c>
      <c r="M36" s="228">
        <v>145017.01342172001</v>
      </c>
      <c r="N36" s="202">
        <v>146583.9235633199</v>
      </c>
      <c r="O36" s="202">
        <v>142671.54812315005</v>
      </c>
      <c r="P36" s="202">
        <v>140029.59073606002</v>
      </c>
      <c r="Q36" s="202">
        <v>139735.23353027995</v>
      </c>
      <c r="R36" s="202">
        <v>128627.47145929997</v>
      </c>
      <c r="S36" s="202">
        <v>138110.67754618998</v>
      </c>
      <c r="T36" s="202">
        <v>123263.2042903</v>
      </c>
      <c r="U36" s="202">
        <v>124126.21409945018</v>
      </c>
      <c r="V36" s="202">
        <v>128808.30175449006</v>
      </c>
      <c r="W36" s="202">
        <v>123364.48888879998</v>
      </c>
      <c r="X36" s="202">
        <v>128317.18475633</v>
      </c>
      <c r="Y36" s="202">
        <v>121288.94223891638</v>
      </c>
    </row>
    <row r="37" spans="1:25" s="82" customFormat="1" ht="20.100000000000001" customHeight="1">
      <c r="A37" s="97"/>
      <c r="B37" s="306" t="s">
        <v>15</v>
      </c>
      <c r="C37" s="329">
        <v>1423708.2232252699</v>
      </c>
      <c r="D37" s="329">
        <v>1452959.9743432505</v>
      </c>
      <c r="E37" s="329">
        <v>1491262.1424803697</v>
      </c>
      <c r="F37" s="329">
        <v>1520758.1022200803</v>
      </c>
      <c r="G37" s="329">
        <v>1552108.1197226187</v>
      </c>
      <c r="H37" s="329">
        <v>1572832.7275885395</v>
      </c>
      <c r="I37" s="329">
        <v>1575116.7305228801</v>
      </c>
      <c r="J37" s="329">
        <v>1584780.0261711311</v>
      </c>
      <c r="K37" s="329">
        <v>1579818.3189679913</v>
      </c>
      <c r="L37" s="329">
        <v>1555117.9377434398</v>
      </c>
      <c r="M37" s="307">
        <v>1562455.5678176694</v>
      </c>
      <c r="N37" s="307">
        <v>1581722.6536100912</v>
      </c>
      <c r="O37" s="307">
        <v>1566265.7755108906</v>
      </c>
      <c r="P37" s="307">
        <v>1548137.5792384199</v>
      </c>
      <c r="Q37" s="307">
        <v>1564865.438457259</v>
      </c>
      <c r="R37" s="307">
        <v>1569367.4110089901</v>
      </c>
      <c r="S37" s="307">
        <v>1566701.8657748511</v>
      </c>
      <c r="T37" s="307">
        <v>1574853.7989892096</v>
      </c>
      <c r="U37" s="307">
        <v>1576300.1636248003</v>
      </c>
      <c r="V37" s="307">
        <v>1608951.3584994783</v>
      </c>
      <c r="W37" s="307">
        <v>1618483.4465287798</v>
      </c>
      <c r="X37" s="307">
        <v>1634383.4119083413</v>
      </c>
      <c r="Y37" s="307">
        <v>1610969.0236822981</v>
      </c>
    </row>
    <row r="38" spans="1:25" s="19" customFormat="1" ht="15" customHeight="1">
      <c r="A38" s="96">
        <v>178</v>
      </c>
      <c r="B38" s="199" t="s">
        <v>59</v>
      </c>
      <c r="C38" s="227">
        <v>7730.9927838600006</v>
      </c>
      <c r="D38" s="227">
        <v>7530.3988314199996</v>
      </c>
      <c r="E38" s="227">
        <v>7441.1688118900001</v>
      </c>
      <c r="F38" s="227">
        <v>7254.3433492499998</v>
      </c>
      <c r="G38" s="227">
        <v>9171.7744074900002</v>
      </c>
      <c r="H38" s="227">
        <v>9202.5348320999983</v>
      </c>
      <c r="I38" s="227">
        <v>9222.5076520499988</v>
      </c>
      <c r="J38" s="227">
        <v>9213.2808649900016</v>
      </c>
      <c r="K38" s="227">
        <v>9142.91439627</v>
      </c>
      <c r="L38" s="227">
        <v>9009.7464772899984</v>
      </c>
      <c r="M38" s="227">
        <v>8966.464964169998</v>
      </c>
      <c r="N38" s="200">
        <v>8926.5591098700006</v>
      </c>
      <c r="O38" s="200">
        <v>8937.4459490999998</v>
      </c>
      <c r="P38" s="200">
        <v>8820.5674108799994</v>
      </c>
      <c r="Q38" s="200">
        <v>8952.9881931799991</v>
      </c>
      <c r="R38" s="200">
        <v>8918.03872873</v>
      </c>
      <c r="S38" s="200">
        <v>8619.0513834100002</v>
      </c>
      <c r="T38" s="200">
        <v>8681.0246963699992</v>
      </c>
      <c r="U38" s="200">
        <v>8673.176881819998</v>
      </c>
      <c r="V38" s="200">
        <v>8715.4689696299993</v>
      </c>
      <c r="W38" s="200">
        <v>9881.1147980200003</v>
      </c>
      <c r="X38" s="200">
        <v>10038.96631163</v>
      </c>
      <c r="Y38" s="200">
        <v>10060.581152279992</v>
      </c>
    </row>
    <row r="39" spans="1:25" s="19" customFormat="1" ht="15" customHeight="1">
      <c r="A39" s="96">
        <v>292</v>
      </c>
      <c r="B39" s="201" t="s">
        <v>161</v>
      </c>
      <c r="C39" s="228">
        <v>19080.120497349995</v>
      </c>
      <c r="D39" s="228">
        <v>19292.112565509997</v>
      </c>
      <c r="E39" s="228">
        <v>19675.021410989997</v>
      </c>
      <c r="F39" s="228">
        <v>20202.553436720002</v>
      </c>
      <c r="G39" s="228">
        <v>19841.089063130003</v>
      </c>
      <c r="H39" s="228">
        <v>19264.970980189999</v>
      </c>
      <c r="I39" s="228">
        <v>18746.650440010002</v>
      </c>
      <c r="J39" s="228">
        <v>18281.574212</v>
      </c>
      <c r="K39" s="228">
        <v>18723.085066539996</v>
      </c>
      <c r="L39" s="228">
        <v>18583.535537240001</v>
      </c>
      <c r="M39" s="228">
        <v>18019.176763439998</v>
      </c>
      <c r="N39" s="202">
        <v>19214.472653339999</v>
      </c>
      <c r="O39" s="202">
        <v>18071.615911940007</v>
      </c>
      <c r="P39" s="202">
        <v>17458.259553470001</v>
      </c>
      <c r="Q39" s="202">
        <v>18848.721611159996</v>
      </c>
      <c r="R39" s="202">
        <v>18933.24715730999</v>
      </c>
      <c r="S39" s="202">
        <v>19187.538550419999</v>
      </c>
      <c r="T39" s="202">
        <v>19884.052820900011</v>
      </c>
      <c r="U39" s="202">
        <v>19057.738840000005</v>
      </c>
      <c r="V39" s="202">
        <v>18189.323136949995</v>
      </c>
      <c r="W39" s="202">
        <v>14722.34502099</v>
      </c>
      <c r="X39" s="202">
        <v>15104.609384660005</v>
      </c>
      <c r="Y39" s="202">
        <v>14946.211465755376</v>
      </c>
    </row>
    <row r="40" spans="1:25" s="19" customFormat="1" ht="15" customHeight="1">
      <c r="A40" s="96">
        <v>179</v>
      </c>
      <c r="B40" s="199" t="s">
        <v>63</v>
      </c>
      <c r="C40" s="227">
        <v>806.36563739999997</v>
      </c>
      <c r="D40" s="227">
        <v>814.55827927999997</v>
      </c>
      <c r="E40" s="227">
        <v>823.14897783000015</v>
      </c>
      <c r="F40" s="227">
        <v>747.55839235000008</v>
      </c>
      <c r="G40" s="227">
        <v>746.37869004999993</v>
      </c>
      <c r="H40" s="227">
        <v>706.99561270000004</v>
      </c>
      <c r="I40" s="227">
        <v>669.57049307</v>
      </c>
      <c r="J40" s="227">
        <v>698.20390863000011</v>
      </c>
      <c r="K40" s="227">
        <v>693.44272136000006</v>
      </c>
      <c r="L40" s="227">
        <v>650.09978958999989</v>
      </c>
      <c r="M40" s="227">
        <v>650.52396633000012</v>
      </c>
      <c r="N40" s="200">
        <v>581.37210311000013</v>
      </c>
      <c r="O40" s="200">
        <v>587.42703166999991</v>
      </c>
      <c r="P40" s="200">
        <v>588.09164823000003</v>
      </c>
      <c r="Q40" s="200">
        <v>583.69110969999997</v>
      </c>
      <c r="R40" s="200">
        <v>583.46450262999997</v>
      </c>
      <c r="S40" s="200">
        <v>684.89637492999998</v>
      </c>
      <c r="T40" s="200">
        <v>580.42507670000009</v>
      </c>
      <c r="U40" s="200">
        <v>702.14541711000004</v>
      </c>
      <c r="V40" s="200">
        <v>690.29581486000006</v>
      </c>
      <c r="W40" s="200">
        <v>579.97075283000004</v>
      </c>
      <c r="X40" s="200">
        <v>594.42082252</v>
      </c>
      <c r="Y40" s="200">
        <v>583.52276294985768</v>
      </c>
    </row>
    <row r="41" spans="1:25" s="19" customFormat="1" ht="15" customHeight="1">
      <c r="A41" s="96">
        <v>240</v>
      </c>
      <c r="B41" s="201" t="s">
        <v>60</v>
      </c>
      <c r="C41" s="228">
        <v>2700.4446315699997</v>
      </c>
      <c r="D41" s="228">
        <v>2696.5773730000001</v>
      </c>
      <c r="E41" s="228">
        <v>2639.3580252299998</v>
      </c>
      <c r="F41" s="228">
        <v>2681.8539758500001</v>
      </c>
      <c r="G41" s="228">
        <v>2745.5796469400002</v>
      </c>
      <c r="H41" s="228">
        <v>2853.7983851599997</v>
      </c>
      <c r="I41" s="228">
        <v>2827.4871205700006</v>
      </c>
      <c r="J41" s="228">
        <v>2848.3035529200001</v>
      </c>
      <c r="K41" s="228">
        <v>2808.6265393199997</v>
      </c>
      <c r="L41" s="228">
        <v>2707.7454337799995</v>
      </c>
      <c r="M41" s="228">
        <v>2680.3401385799998</v>
      </c>
      <c r="N41" s="202">
        <v>2530.2560583300001</v>
      </c>
      <c r="O41" s="202">
        <v>2573.0121926800002</v>
      </c>
      <c r="P41" s="202">
        <v>2518.36855242</v>
      </c>
      <c r="Q41" s="202">
        <v>2464.0000963400003</v>
      </c>
      <c r="R41" s="202">
        <v>2434.0736785999998</v>
      </c>
      <c r="S41" s="202">
        <v>2397.0512881100003</v>
      </c>
      <c r="T41" s="202">
        <v>2364.9184058000001</v>
      </c>
      <c r="U41" s="202">
        <v>2334.7305681500002</v>
      </c>
      <c r="V41" s="202">
        <v>2508.04423916</v>
      </c>
      <c r="W41" s="202">
        <v>2556.1591477799998</v>
      </c>
      <c r="X41" s="202">
        <v>2645.2892406599999</v>
      </c>
      <c r="Y41" s="202">
        <v>2660.9416474200002</v>
      </c>
    </row>
    <row r="42" spans="1:25" s="19" customFormat="1" ht="15" customHeight="1">
      <c r="A42" s="96">
        <v>241</v>
      </c>
      <c r="B42" s="199" t="s">
        <v>61</v>
      </c>
      <c r="C42" s="227">
        <v>12323.968140210001</v>
      </c>
      <c r="D42" s="227">
        <v>12001.859824640002</v>
      </c>
      <c r="E42" s="227">
        <v>12579.728878209999</v>
      </c>
      <c r="F42" s="227">
        <v>12522.163103479999</v>
      </c>
      <c r="G42" s="227">
        <v>12584.193798089998</v>
      </c>
      <c r="H42" s="227">
        <v>12712.069327550002</v>
      </c>
      <c r="I42" s="227">
        <v>12208.06556895</v>
      </c>
      <c r="J42" s="227">
        <v>11919.186510670001</v>
      </c>
      <c r="K42" s="227">
        <v>11432.548603740002</v>
      </c>
      <c r="L42" s="227">
        <v>10620.865653850002</v>
      </c>
      <c r="M42" s="227">
        <v>10208.143092210003</v>
      </c>
      <c r="N42" s="200">
        <v>9633.6900809700019</v>
      </c>
      <c r="O42" s="200">
        <v>9630.1518270500001</v>
      </c>
      <c r="P42" s="200">
        <v>9349.5982380600017</v>
      </c>
      <c r="Q42" s="200">
        <v>8800.4072906800011</v>
      </c>
      <c r="R42" s="200">
        <v>8395.2563263599986</v>
      </c>
      <c r="S42" s="200">
        <v>8140.5162083199994</v>
      </c>
      <c r="T42" s="200">
        <v>7682.9699768300006</v>
      </c>
      <c r="U42" s="200">
        <v>7448.2443424399999</v>
      </c>
      <c r="V42" s="200">
        <v>7441.67639659</v>
      </c>
      <c r="W42" s="200">
        <v>7438.7042508000013</v>
      </c>
      <c r="X42" s="200">
        <v>7522.3166650599987</v>
      </c>
      <c r="Y42" s="200">
        <v>7169.4063846472709</v>
      </c>
    </row>
    <row r="43" spans="1:25" s="19" customFormat="1" ht="15" customHeight="1">
      <c r="A43" s="96">
        <v>242</v>
      </c>
      <c r="B43" s="201" t="s">
        <v>17</v>
      </c>
      <c r="C43" s="228">
        <v>175704.26021220998</v>
      </c>
      <c r="D43" s="228">
        <v>180538.87070355989</v>
      </c>
      <c r="E43" s="228">
        <v>181070.85602172004</v>
      </c>
      <c r="F43" s="228">
        <v>181596.17699565011</v>
      </c>
      <c r="G43" s="228">
        <v>182553.07300694994</v>
      </c>
      <c r="H43" s="228">
        <v>183290.00076268995</v>
      </c>
      <c r="I43" s="228">
        <v>182904.29217801002</v>
      </c>
      <c r="J43" s="228">
        <v>183027.51808948003</v>
      </c>
      <c r="K43" s="228">
        <v>177970.02934165002</v>
      </c>
      <c r="L43" s="228">
        <v>172190.24660177997</v>
      </c>
      <c r="M43" s="228">
        <v>168889.33728124009</v>
      </c>
      <c r="N43" s="202">
        <v>169329.2122734499</v>
      </c>
      <c r="O43" s="202">
        <v>168497.40948326999</v>
      </c>
      <c r="P43" s="202">
        <v>170580.39138551996</v>
      </c>
      <c r="Q43" s="202">
        <v>177690.85074443</v>
      </c>
      <c r="R43" s="202">
        <v>180523.53835777001</v>
      </c>
      <c r="S43" s="202">
        <v>183030.66791237</v>
      </c>
      <c r="T43" s="202">
        <v>182480.45671263</v>
      </c>
      <c r="U43" s="202">
        <v>182404.98928205</v>
      </c>
      <c r="V43" s="202">
        <v>186559.33357056996</v>
      </c>
      <c r="W43" s="202">
        <v>190334.90569816003</v>
      </c>
      <c r="X43" s="202">
        <v>196236.4910458301</v>
      </c>
      <c r="Y43" s="202">
        <v>194791.41298920097</v>
      </c>
    </row>
    <row r="44" spans="1:25" s="19" customFormat="1" ht="15" customHeight="1">
      <c r="A44" s="96">
        <v>243</v>
      </c>
      <c r="B44" s="199" t="s">
        <v>28</v>
      </c>
      <c r="C44" s="227">
        <v>5326.0755135800009</v>
      </c>
      <c r="D44" s="227">
        <v>5105.4394187900007</v>
      </c>
      <c r="E44" s="227">
        <v>5012.9506799999999</v>
      </c>
      <c r="F44" s="227">
        <v>4900.06452369</v>
      </c>
      <c r="G44" s="227">
        <v>4841.2997450000012</v>
      </c>
      <c r="H44" s="227">
        <v>4750.5568503699997</v>
      </c>
      <c r="I44" s="227">
        <v>4700.83999967</v>
      </c>
      <c r="J44" s="227">
        <v>4602.3117247499995</v>
      </c>
      <c r="K44" s="227">
        <v>4471.0339004699999</v>
      </c>
      <c r="L44" s="227">
        <v>4403.3019640100001</v>
      </c>
      <c r="M44" s="227">
        <v>4326.0019533000004</v>
      </c>
      <c r="N44" s="200">
        <v>4249.0258988700007</v>
      </c>
      <c r="O44" s="200">
        <v>4208.0165796500005</v>
      </c>
      <c r="P44" s="200">
        <v>4165.1280645299994</v>
      </c>
      <c r="Q44" s="200">
        <v>4130.4037024999998</v>
      </c>
      <c r="R44" s="200">
        <v>4116.6561920499998</v>
      </c>
      <c r="S44" s="200">
        <v>4085.9620703999999</v>
      </c>
      <c r="T44" s="200">
        <v>4014.6689734800007</v>
      </c>
      <c r="U44" s="200">
        <v>3916.3082302799999</v>
      </c>
      <c r="V44" s="200">
        <v>3879.2152228699993</v>
      </c>
      <c r="W44" s="200">
        <v>3844.1701912099998</v>
      </c>
      <c r="X44" s="200">
        <v>3839.2439558300002</v>
      </c>
      <c r="Y44" s="200">
        <v>3777.5605692000022</v>
      </c>
    </row>
    <row r="45" spans="1:25" s="19" customFormat="1" ht="15" customHeight="1">
      <c r="A45" s="96">
        <v>244</v>
      </c>
      <c r="B45" s="201" t="s">
        <v>62</v>
      </c>
      <c r="C45" s="228">
        <v>544378.9805646094</v>
      </c>
      <c r="D45" s="228">
        <v>551099.34572631016</v>
      </c>
      <c r="E45" s="228">
        <v>569310.40730657964</v>
      </c>
      <c r="F45" s="228">
        <v>585123.76863343955</v>
      </c>
      <c r="G45" s="228">
        <v>594722.82768987934</v>
      </c>
      <c r="H45" s="228">
        <v>596862.81507968961</v>
      </c>
      <c r="I45" s="228">
        <v>593334.84322202974</v>
      </c>
      <c r="J45" s="228">
        <v>587878.08972768032</v>
      </c>
      <c r="K45" s="228">
        <v>583229.51960765023</v>
      </c>
      <c r="L45" s="228">
        <v>565573.7135836404</v>
      </c>
      <c r="M45" s="228">
        <v>566632.38730888919</v>
      </c>
      <c r="N45" s="202">
        <v>576444.63737021119</v>
      </c>
      <c r="O45" s="202">
        <v>569621.32640854002</v>
      </c>
      <c r="P45" s="202">
        <v>563088.49562962027</v>
      </c>
      <c r="Q45" s="202">
        <v>569504.42608271982</v>
      </c>
      <c r="R45" s="202">
        <v>565267.87252499035</v>
      </c>
      <c r="S45" s="202">
        <v>564860.09198240039</v>
      </c>
      <c r="T45" s="202">
        <v>565253.02051687008</v>
      </c>
      <c r="U45" s="202">
        <v>561055.82227739005</v>
      </c>
      <c r="V45" s="202">
        <v>561305.94501741999</v>
      </c>
      <c r="W45" s="202">
        <v>567570.80617043981</v>
      </c>
      <c r="X45" s="202">
        <v>571048.52125627035</v>
      </c>
      <c r="Y45" s="202">
        <v>563410.42032791837</v>
      </c>
    </row>
    <row r="46" spans="1:25" s="19" customFormat="1" ht="15" customHeight="1">
      <c r="A46" s="96">
        <v>246</v>
      </c>
      <c r="B46" s="199" t="s">
        <v>29</v>
      </c>
      <c r="C46" s="227">
        <v>50204.463643320007</v>
      </c>
      <c r="D46" s="227">
        <v>53137.802847380015</v>
      </c>
      <c r="E46" s="227">
        <v>51925.556288669992</v>
      </c>
      <c r="F46" s="227">
        <v>52025.014302599986</v>
      </c>
      <c r="G46" s="227">
        <v>52743.735152589987</v>
      </c>
      <c r="H46" s="227">
        <v>52617.2740739</v>
      </c>
      <c r="I46" s="227">
        <v>52755.948137229992</v>
      </c>
      <c r="J46" s="227">
        <v>53838.360100239996</v>
      </c>
      <c r="K46" s="227">
        <v>54665.059777600021</v>
      </c>
      <c r="L46" s="227">
        <v>56011.845979979975</v>
      </c>
      <c r="M46" s="227">
        <v>57584.848031280002</v>
      </c>
      <c r="N46" s="200">
        <v>58735.89834343001</v>
      </c>
      <c r="O46" s="200">
        <v>56856.671328849996</v>
      </c>
      <c r="P46" s="200">
        <v>57209.474284210002</v>
      </c>
      <c r="Q46" s="200">
        <v>58544.197322090004</v>
      </c>
      <c r="R46" s="200">
        <v>62938.128181749998</v>
      </c>
      <c r="S46" s="200">
        <v>63162.20814611001</v>
      </c>
      <c r="T46" s="200">
        <v>65831.331740360023</v>
      </c>
      <c r="U46" s="200">
        <v>65637.397030439999</v>
      </c>
      <c r="V46" s="200">
        <v>64962.552598649992</v>
      </c>
      <c r="W46" s="200">
        <v>64701.748698080017</v>
      </c>
      <c r="X46" s="200">
        <v>64681.058200590014</v>
      </c>
      <c r="Y46" s="200">
        <v>63925.160414236299</v>
      </c>
    </row>
    <row r="47" spans="1:25" s="19" customFormat="1" ht="15" customHeight="1">
      <c r="A47" s="96">
        <v>247</v>
      </c>
      <c r="B47" s="201" t="s">
        <v>70</v>
      </c>
      <c r="C47" s="228">
        <v>39421.649652400003</v>
      </c>
      <c r="D47" s="228">
        <v>39906.243799149983</v>
      </c>
      <c r="E47" s="228">
        <v>41219.810989760008</v>
      </c>
      <c r="F47" s="228">
        <v>42239.655068749984</v>
      </c>
      <c r="G47" s="228">
        <v>43421.283042650015</v>
      </c>
      <c r="H47" s="228">
        <v>43730.331092450011</v>
      </c>
      <c r="I47" s="228">
        <v>45132.541368339967</v>
      </c>
      <c r="J47" s="228">
        <v>46850.751633399988</v>
      </c>
      <c r="K47" s="228">
        <v>46626.333025400039</v>
      </c>
      <c r="L47" s="228">
        <v>47682.360428680004</v>
      </c>
      <c r="M47" s="228">
        <v>48172.079333129994</v>
      </c>
      <c r="N47" s="202">
        <v>49386.922565789995</v>
      </c>
      <c r="O47" s="202">
        <v>47965.89702402</v>
      </c>
      <c r="P47" s="202">
        <v>47103.97232386002</v>
      </c>
      <c r="Q47" s="202">
        <v>47023.760095170022</v>
      </c>
      <c r="R47" s="202">
        <v>45946.743699280036</v>
      </c>
      <c r="S47" s="202">
        <v>44918.374681629983</v>
      </c>
      <c r="T47" s="202">
        <v>44073.335902449995</v>
      </c>
      <c r="U47" s="202">
        <v>44215.650397009995</v>
      </c>
      <c r="V47" s="202">
        <v>43831.627545529998</v>
      </c>
      <c r="W47" s="202">
        <v>44916.904078699983</v>
      </c>
      <c r="X47" s="202">
        <v>45633.976250410014</v>
      </c>
      <c r="Y47" s="202">
        <v>44921.477414344896</v>
      </c>
    </row>
    <row r="48" spans="1:25" s="19" customFormat="1" ht="15" customHeight="1">
      <c r="A48" s="96">
        <v>293</v>
      </c>
      <c r="B48" s="199" t="s">
        <v>211</v>
      </c>
      <c r="C48" s="227">
        <v>566030.9019487605</v>
      </c>
      <c r="D48" s="227">
        <v>580836.76497421041</v>
      </c>
      <c r="E48" s="227">
        <v>599564.13508948986</v>
      </c>
      <c r="F48" s="227">
        <v>611464.95043830073</v>
      </c>
      <c r="G48" s="227">
        <v>628736.88547984953</v>
      </c>
      <c r="H48" s="227">
        <v>646841.3805917399</v>
      </c>
      <c r="I48" s="227">
        <v>652613.9843429504</v>
      </c>
      <c r="J48" s="227">
        <v>665622.44584637089</v>
      </c>
      <c r="K48" s="227">
        <v>670055.72598799097</v>
      </c>
      <c r="L48" s="227">
        <v>667684.47629359947</v>
      </c>
      <c r="M48" s="227">
        <v>676326.26498510002</v>
      </c>
      <c r="N48" s="200">
        <v>682690.60715271998</v>
      </c>
      <c r="O48" s="200">
        <v>679316.80177412066</v>
      </c>
      <c r="P48" s="200">
        <v>667255.23214761959</v>
      </c>
      <c r="Q48" s="200">
        <v>668321.99220928899</v>
      </c>
      <c r="R48" s="200">
        <v>671310.39165951975</v>
      </c>
      <c r="S48" s="200">
        <v>667615.50717675069</v>
      </c>
      <c r="T48" s="200">
        <v>674007.59416681947</v>
      </c>
      <c r="U48" s="200">
        <v>680853.96035811002</v>
      </c>
      <c r="V48" s="200">
        <v>710867.87598724838</v>
      </c>
      <c r="W48" s="200">
        <v>711936.61772177008</v>
      </c>
      <c r="X48" s="200">
        <v>717038.51877488103</v>
      </c>
      <c r="Y48" s="200">
        <v>704722.32855434529</v>
      </c>
    </row>
    <row r="49" spans="1:25" s="82" customFormat="1" ht="20.100000000000001" customHeight="1">
      <c r="A49" s="97"/>
      <c r="B49" s="306" t="s">
        <v>7</v>
      </c>
      <c r="C49" s="329">
        <v>6802.9700287799997</v>
      </c>
      <c r="D49" s="329">
        <v>6891.3499772500008</v>
      </c>
      <c r="E49" s="329">
        <v>7204.2714416299996</v>
      </c>
      <c r="F49" s="329">
        <v>7207.1266391499994</v>
      </c>
      <c r="G49" s="329">
        <v>7435.7603275499996</v>
      </c>
      <c r="H49" s="329">
        <v>6568.6825258300005</v>
      </c>
      <c r="I49" s="329">
        <v>7120.5156773899998</v>
      </c>
      <c r="J49" s="329">
        <v>7459.4260828699998</v>
      </c>
      <c r="K49" s="329">
        <v>8027.2341833100018</v>
      </c>
      <c r="L49" s="329">
        <v>7943.1777719699994</v>
      </c>
      <c r="M49" s="307">
        <v>7647.7603496100019</v>
      </c>
      <c r="N49" s="307">
        <v>8046.2154293100002</v>
      </c>
      <c r="O49" s="307">
        <v>7684.1667675500003</v>
      </c>
      <c r="P49" s="307">
        <v>8527.4877152499976</v>
      </c>
      <c r="Q49" s="307">
        <v>8202.6628145600007</v>
      </c>
      <c r="R49" s="307">
        <v>8155.5252820399992</v>
      </c>
      <c r="S49" s="307">
        <v>7656.6448863200003</v>
      </c>
      <c r="T49" s="307">
        <v>9107.8907172599975</v>
      </c>
      <c r="U49" s="307">
        <v>8490.4228447500009</v>
      </c>
      <c r="V49" s="307">
        <v>8549.2862701100003</v>
      </c>
      <c r="W49" s="307">
        <v>8187.7587878800005</v>
      </c>
      <c r="X49" s="307">
        <v>7843.7876089999991</v>
      </c>
      <c r="Y49" s="307">
        <v>7861.5847377300015</v>
      </c>
    </row>
    <row r="50" spans="1:25" s="19" customFormat="1" ht="15" customHeight="1">
      <c r="A50" s="96">
        <v>251</v>
      </c>
      <c r="B50" s="199" t="s">
        <v>7</v>
      </c>
      <c r="C50" s="227">
        <v>6802.9700287799997</v>
      </c>
      <c r="D50" s="227">
        <v>6891.3499772500008</v>
      </c>
      <c r="E50" s="227">
        <v>7204.2714416299996</v>
      </c>
      <c r="F50" s="227">
        <v>7207.1266391499994</v>
      </c>
      <c r="G50" s="227">
        <v>7435.7603275499996</v>
      </c>
      <c r="H50" s="227">
        <v>6568.6825258300005</v>
      </c>
      <c r="I50" s="227">
        <v>7120.5156773899998</v>
      </c>
      <c r="J50" s="227">
        <v>7459.4260828699998</v>
      </c>
      <c r="K50" s="227">
        <v>8027.2341833100018</v>
      </c>
      <c r="L50" s="227">
        <v>7943.1777719699994</v>
      </c>
      <c r="M50" s="227">
        <v>7647.7603496100019</v>
      </c>
      <c r="N50" s="200">
        <v>8046.2154293100002</v>
      </c>
      <c r="O50" s="200">
        <v>7684.1667675500003</v>
      </c>
      <c r="P50" s="200">
        <v>8527.4877152499976</v>
      </c>
      <c r="Q50" s="200">
        <v>8202.6628145600007</v>
      </c>
      <c r="R50" s="200">
        <v>8155.5252820399992</v>
      </c>
      <c r="S50" s="200">
        <v>7656.6448863200003</v>
      </c>
      <c r="T50" s="200">
        <v>9107.8907172599975</v>
      </c>
      <c r="U50" s="200">
        <v>8490.4228447500009</v>
      </c>
      <c r="V50" s="200">
        <v>8549.2862701100003</v>
      </c>
      <c r="W50" s="200">
        <v>8187.7587878800005</v>
      </c>
      <c r="X50" s="200">
        <v>7843.7876089999991</v>
      </c>
      <c r="Y50" s="200">
        <v>7861.5847377300015</v>
      </c>
    </row>
    <row r="51" spans="1:25" s="82" customFormat="1" ht="20.100000000000001" customHeight="1">
      <c r="A51" s="97"/>
      <c r="B51" s="306" t="s">
        <v>8</v>
      </c>
      <c r="C51" s="329">
        <v>1013060.9721492598</v>
      </c>
      <c r="D51" s="329">
        <v>1009404.1911189099</v>
      </c>
      <c r="E51" s="329">
        <v>1012860.4723546802</v>
      </c>
      <c r="F51" s="329">
        <v>1009256.5843870599</v>
      </c>
      <c r="G51" s="329">
        <v>1017752.8157542198</v>
      </c>
      <c r="H51" s="329">
        <v>1024629.7412851802</v>
      </c>
      <c r="I51" s="329">
        <v>1026291.5993601299</v>
      </c>
      <c r="J51" s="329">
        <v>1025831.7707215201</v>
      </c>
      <c r="K51" s="329">
        <v>1024820.1663971</v>
      </c>
      <c r="L51" s="329">
        <v>1019283.0054097199</v>
      </c>
      <c r="M51" s="307">
        <v>1029126.5759956401</v>
      </c>
      <c r="N51" s="307">
        <v>1044216.7548025601</v>
      </c>
      <c r="O51" s="307">
        <v>1050707.23955973</v>
      </c>
      <c r="P51" s="307">
        <v>1059016.7560290801</v>
      </c>
      <c r="Q51" s="307">
        <v>1074515.5410627099</v>
      </c>
      <c r="R51" s="307">
        <v>1076024.7027669398</v>
      </c>
      <c r="S51" s="307">
        <v>1091158.07159529</v>
      </c>
      <c r="T51" s="307">
        <v>1098258.7466513698</v>
      </c>
      <c r="U51" s="307">
        <v>1110855.2816731804</v>
      </c>
      <c r="V51" s="307">
        <v>1130203.9522128201</v>
      </c>
      <c r="W51" s="307">
        <v>1145616.09989538</v>
      </c>
      <c r="X51" s="307">
        <v>1163215.29123191</v>
      </c>
      <c r="Y51" s="307">
        <v>1167688.0952567952</v>
      </c>
    </row>
    <row r="52" spans="1:25" s="19" customFormat="1" ht="15" customHeight="1">
      <c r="A52" s="96">
        <v>331</v>
      </c>
      <c r="B52" s="199" t="s">
        <v>230</v>
      </c>
      <c r="C52" s="227">
        <v>116554.2114614</v>
      </c>
      <c r="D52" s="227">
        <v>116114.85762253001</v>
      </c>
      <c r="E52" s="227">
        <v>124158.99146594001</v>
      </c>
      <c r="F52" s="227">
        <v>120685.24428389</v>
      </c>
      <c r="G52" s="227">
        <v>123437.08356341998</v>
      </c>
      <c r="H52" s="227">
        <v>125877.97811434002</v>
      </c>
      <c r="I52" s="227">
        <v>120543.52667006997</v>
      </c>
      <c r="J52" s="227">
        <v>111250.10940109997</v>
      </c>
      <c r="K52" s="227">
        <v>98487.11803659999</v>
      </c>
      <c r="L52" s="227">
        <v>96596.368014360021</v>
      </c>
      <c r="M52" s="227">
        <v>93396.373263129964</v>
      </c>
      <c r="N52" s="200">
        <v>89921.415133820003</v>
      </c>
      <c r="O52" s="200">
        <v>83887.538060349994</v>
      </c>
      <c r="P52" s="200">
        <v>74818.743140029997</v>
      </c>
      <c r="Q52" s="200">
        <v>88922.61969521</v>
      </c>
      <c r="R52" s="200">
        <v>91694.974528640014</v>
      </c>
      <c r="S52" s="200">
        <v>97174.836851300017</v>
      </c>
      <c r="T52" s="200">
        <v>93838.151254990022</v>
      </c>
      <c r="U52" s="200">
        <v>84183.293274430005</v>
      </c>
      <c r="V52" s="200">
        <v>79138.759047899992</v>
      </c>
      <c r="W52" s="200">
        <v>77563.291042839963</v>
      </c>
      <c r="X52" s="200">
        <v>77399.723806059992</v>
      </c>
      <c r="Y52" s="200">
        <v>75113.022498329956</v>
      </c>
    </row>
    <row r="53" spans="1:25" s="19" customFormat="1" ht="15" customHeight="1">
      <c r="A53" s="96">
        <v>324</v>
      </c>
      <c r="B53" s="201" t="s">
        <v>222</v>
      </c>
      <c r="C53" s="228">
        <v>143929.03284370998</v>
      </c>
      <c r="D53" s="228">
        <v>141742.86433227002</v>
      </c>
      <c r="E53" s="228">
        <v>133451.19142431</v>
      </c>
      <c r="F53" s="228">
        <v>130835.46588086001</v>
      </c>
      <c r="G53" s="228">
        <v>129036.32924466001</v>
      </c>
      <c r="H53" s="228">
        <v>129280.59529468999</v>
      </c>
      <c r="I53" s="228">
        <v>127514.86457853</v>
      </c>
      <c r="J53" s="228">
        <v>132079.05836798</v>
      </c>
      <c r="K53" s="228">
        <v>139377.15318968997</v>
      </c>
      <c r="L53" s="228">
        <v>136908.69702431001</v>
      </c>
      <c r="M53" s="228">
        <v>143297.32732307</v>
      </c>
      <c r="N53" s="202">
        <v>164041.87559484001</v>
      </c>
      <c r="O53" s="202">
        <v>177499.93931367001</v>
      </c>
      <c r="P53" s="202">
        <v>186440.03039335998</v>
      </c>
      <c r="Q53" s="202">
        <v>179260.56778893998</v>
      </c>
      <c r="R53" s="202">
        <v>174541.62135963998</v>
      </c>
      <c r="S53" s="202">
        <v>169874.68058768002</v>
      </c>
      <c r="T53" s="202">
        <v>170219.58395369002</v>
      </c>
      <c r="U53" s="202">
        <v>187715.28336916</v>
      </c>
      <c r="V53" s="202">
        <v>192727.80826709003</v>
      </c>
      <c r="W53" s="202">
        <v>198244.10735377998</v>
      </c>
      <c r="X53" s="202">
        <v>201505.90197908002</v>
      </c>
      <c r="Y53" s="202">
        <v>197570.94550769535</v>
      </c>
    </row>
    <row r="54" spans="1:25" s="19" customFormat="1" ht="15" customHeight="1">
      <c r="A54" s="96">
        <v>323</v>
      </c>
      <c r="B54" s="199" t="s">
        <v>227</v>
      </c>
      <c r="C54" s="227">
        <v>42243.637526590006</v>
      </c>
      <c r="D54" s="227">
        <v>42590.087888899994</v>
      </c>
      <c r="E54" s="227">
        <v>44204.753020909986</v>
      </c>
      <c r="F54" s="227">
        <v>47785.942417129998</v>
      </c>
      <c r="G54" s="227">
        <v>50626.692185400017</v>
      </c>
      <c r="H54" s="227">
        <v>53364.839889120005</v>
      </c>
      <c r="I54" s="227">
        <v>57411.426251840006</v>
      </c>
      <c r="J54" s="227">
        <v>64233.863607609987</v>
      </c>
      <c r="K54" s="227">
        <v>77759.70047245</v>
      </c>
      <c r="L54" s="227">
        <v>85387.228790360023</v>
      </c>
      <c r="M54" s="227">
        <v>98006.648022749985</v>
      </c>
      <c r="N54" s="200">
        <v>107333.38315356</v>
      </c>
      <c r="O54" s="200">
        <v>114954.28225291001</v>
      </c>
      <c r="P54" s="200">
        <v>127028.69504838002</v>
      </c>
      <c r="Q54" s="200">
        <v>138032.78078121998</v>
      </c>
      <c r="R54" s="200">
        <v>143527.47328510002</v>
      </c>
      <c r="S54" s="200">
        <v>149426.75613512998</v>
      </c>
      <c r="T54" s="200">
        <v>156530.12434169996</v>
      </c>
      <c r="U54" s="200">
        <v>165643.15705746005</v>
      </c>
      <c r="V54" s="200">
        <v>173630.81939990999</v>
      </c>
      <c r="W54" s="200">
        <v>179970.72161812999</v>
      </c>
      <c r="X54" s="200">
        <v>185557.54955592996</v>
      </c>
      <c r="Y54" s="200">
        <v>190299.88053519989</v>
      </c>
    </row>
    <row r="55" spans="1:25" s="19" customFormat="1" ht="15" customHeight="1">
      <c r="A55" s="96">
        <v>322</v>
      </c>
      <c r="B55" s="201" t="s">
        <v>232</v>
      </c>
      <c r="C55" s="228">
        <v>1411.03968117</v>
      </c>
      <c r="D55" s="228">
        <v>1425.44127383</v>
      </c>
      <c r="E55" s="228">
        <v>1442.48874888</v>
      </c>
      <c r="F55" s="228">
        <v>1458.5008708400001</v>
      </c>
      <c r="G55" s="228">
        <v>1478.7280500499999</v>
      </c>
      <c r="H55" s="228">
        <v>1490.3161293600001</v>
      </c>
      <c r="I55" s="228">
        <v>1536.1040116600002</v>
      </c>
      <c r="J55" s="228">
        <v>1575.07764208</v>
      </c>
      <c r="K55" s="228">
        <v>1608.4059559299999</v>
      </c>
      <c r="L55" s="228">
        <v>1633.4776810000001</v>
      </c>
      <c r="M55" s="228">
        <v>1668.04131338</v>
      </c>
      <c r="N55" s="202">
        <v>1708.9572971700002</v>
      </c>
      <c r="O55" s="202">
        <v>1749.18174251</v>
      </c>
      <c r="P55" s="202">
        <v>1816.6228502399999</v>
      </c>
      <c r="Q55" s="202">
        <v>2169.0551421499995</v>
      </c>
      <c r="R55" s="202">
        <v>2042.7461172200003</v>
      </c>
      <c r="S55" s="202">
        <v>2107.5574536100003</v>
      </c>
      <c r="T55" s="202">
        <v>2178.2822662899998</v>
      </c>
      <c r="U55" s="202">
        <v>2346.92109643</v>
      </c>
      <c r="V55" s="202">
        <v>2535.2942582399996</v>
      </c>
      <c r="W55" s="202">
        <v>2624.7078001199998</v>
      </c>
      <c r="X55" s="202">
        <v>2696.2879239499998</v>
      </c>
      <c r="Y55" s="202">
        <v>2757.2217622700005</v>
      </c>
    </row>
    <row r="56" spans="1:25" s="19" customFormat="1" ht="15" customHeight="1">
      <c r="A56" s="96">
        <v>330</v>
      </c>
      <c r="B56" s="360" t="s">
        <v>221</v>
      </c>
      <c r="C56" s="200">
        <v>430.88332857</v>
      </c>
      <c r="D56" s="200">
        <v>459.29941805999999</v>
      </c>
      <c r="E56" s="200">
        <v>507.73222731999999</v>
      </c>
      <c r="F56" s="200">
        <v>487.45796018999999</v>
      </c>
      <c r="G56" s="200">
        <v>493.43523216</v>
      </c>
      <c r="H56" s="200">
        <v>523.81991300999994</v>
      </c>
      <c r="I56" s="200">
        <v>524.15395678999994</v>
      </c>
      <c r="J56" s="200">
        <v>553.52224863000004</v>
      </c>
      <c r="K56" s="200">
        <v>565.95711069999993</v>
      </c>
      <c r="L56" s="200">
        <v>544.27610761999995</v>
      </c>
      <c r="M56" s="200">
        <v>607.18145589999995</v>
      </c>
      <c r="N56" s="200">
        <v>551.50485925999999</v>
      </c>
      <c r="O56" s="200">
        <v>576.73365345000002</v>
      </c>
      <c r="P56" s="200">
        <v>610.67322906999993</v>
      </c>
      <c r="Q56" s="200">
        <v>577.32849715000009</v>
      </c>
      <c r="R56" s="200">
        <v>620.15028788999996</v>
      </c>
      <c r="S56" s="200">
        <v>624.54834226000003</v>
      </c>
      <c r="T56" s="200">
        <v>620.89797907999991</v>
      </c>
      <c r="U56" s="200">
        <v>625.33721336999997</v>
      </c>
      <c r="V56" s="200">
        <v>631.27847206999991</v>
      </c>
      <c r="W56" s="200">
        <v>664.50830573999997</v>
      </c>
      <c r="X56" s="200">
        <v>663.15835674000004</v>
      </c>
      <c r="Y56" s="200">
        <v>691.99356124999997</v>
      </c>
    </row>
    <row r="57" spans="1:25" s="19" customFormat="1" ht="15" customHeight="1">
      <c r="A57" s="96">
        <v>329</v>
      </c>
      <c r="B57" s="201" t="s">
        <v>229</v>
      </c>
      <c r="C57" s="228">
        <v>152846.44673816999</v>
      </c>
      <c r="D57" s="228">
        <v>151138.55413621</v>
      </c>
      <c r="E57" s="228">
        <v>148408.36873047001</v>
      </c>
      <c r="F57" s="228">
        <v>145293.17549208997</v>
      </c>
      <c r="G57" s="228">
        <v>142442.33821553004</v>
      </c>
      <c r="H57" s="228">
        <v>140149.61076352</v>
      </c>
      <c r="I57" s="228">
        <v>138158.23665787</v>
      </c>
      <c r="J57" s="228">
        <v>135115.33072333</v>
      </c>
      <c r="K57" s="228">
        <v>131626.81793362001</v>
      </c>
      <c r="L57" s="228">
        <v>129080.85739910998</v>
      </c>
      <c r="M57" s="228">
        <v>126546.41810519998</v>
      </c>
      <c r="N57" s="202">
        <v>125149.12469021</v>
      </c>
      <c r="O57" s="202">
        <v>123224.12768350999</v>
      </c>
      <c r="P57" s="202">
        <v>121902.14938459</v>
      </c>
      <c r="Q57" s="202">
        <v>120703.22743114999</v>
      </c>
      <c r="R57" s="202">
        <v>119738.42679623001</v>
      </c>
      <c r="S57" s="202">
        <v>118814.15370109999</v>
      </c>
      <c r="T57" s="202">
        <v>117659.86729242001</v>
      </c>
      <c r="U57" s="202">
        <v>116285.14230766</v>
      </c>
      <c r="V57" s="202">
        <v>115152.43571190999</v>
      </c>
      <c r="W57" s="202">
        <v>114691.71804614</v>
      </c>
      <c r="X57" s="202">
        <v>115186.30517494</v>
      </c>
      <c r="Y57" s="202">
        <v>114810.97960076998</v>
      </c>
    </row>
    <row r="58" spans="1:25" s="19" customFormat="1" ht="15" customHeight="1">
      <c r="A58" s="96">
        <v>328</v>
      </c>
      <c r="B58" s="360" t="s">
        <v>236</v>
      </c>
      <c r="C58" s="200">
        <v>0</v>
      </c>
      <c r="D58" s="200">
        <v>0</v>
      </c>
      <c r="E58" s="200">
        <v>0</v>
      </c>
      <c r="F58" s="200">
        <v>0</v>
      </c>
      <c r="G58" s="200">
        <v>0</v>
      </c>
      <c r="H58" s="200">
        <v>0</v>
      </c>
      <c r="I58" s="200">
        <v>0</v>
      </c>
      <c r="J58" s="200">
        <v>0</v>
      </c>
      <c r="K58" s="200">
        <v>0</v>
      </c>
      <c r="L58" s="200">
        <v>0</v>
      </c>
      <c r="M58" s="200">
        <v>0</v>
      </c>
      <c r="N58" s="200">
        <v>50.376984</v>
      </c>
      <c r="O58" s="200">
        <v>50.426220659999998</v>
      </c>
      <c r="P58" s="200">
        <v>51.060733949999999</v>
      </c>
      <c r="Q58" s="200">
        <v>52.454700729999999</v>
      </c>
      <c r="R58" s="200">
        <v>53.357575249999996</v>
      </c>
      <c r="S58" s="200">
        <v>53.850031639999997</v>
      </c>
      <c r="T58" s="200">
        <v>54.071235999999999</v>
      </c>
      <c r="U58" s="200">
        <v>54.090327930000001</v>
      </c>
      <c r="V58" s="200">
        <v>55.739740340000004</v>
      </c>
      <c r="W58" s="200">
        <v>57.656617709999999</v>
      </c>
      <c r="X58" s="200">
        <v>52.932574430000003</v>
      </c>
      <c r="Y58" s="200">
        <v>53.260081540000002</v>
      </c>
    </row>
    <row r="59" spans="1:25" s="19" customFormat="1" ht="15" customHeight="1">
      <c r="A59" s="96">
        <v>321</v>
      </c>
      <c r="B59" s="201" t="s">
        <v>223</v>
      </c>
      <c r="C59" s="228">
        <v>2402.3725227599998</v>
      </c>
      <c r="D59" s="228">
        <v>2164.7447986200004</v>
      </c>
      <c r="E59" s="228">
        <v>2148.88093579</v>
      </c>
      <c r="F59" s="228">
        <v>2128.0731904200002</v>
      </c>
      <c r="G59" s="228">
        <v>2131.2063499899996</v>
      </c>
      <c r="H59" s="228">
        <v>2113.62355781</v>
      </c>
      <c r="I59" s="228">
        <v>2105.8012366100002</v>
      </c>
      <c r="J59" s="228">
        <v>2061.3183937000003</v>
      </c>
      <c r="K59" s="228">
        <v>2030.2361153400004</v>
      </c>
      <c r="L59" s="228">
        <v>2080.2009906399999</v>
      </c>
      <c r="M59" s="228">
        <v>2090.17514751</v>
      </c>
      <c r="N59" s="202">
        <v>2056.5779919000001</v>
      </c>
      <c r="O59" s="202">
        <v>2030.8450764500001</v>
      </c>
      <c r="P59" s="202">
        <v>2001.7059624400001</v>
      </c>
      <c r="Q59" s="202">
        <v>1937.52226969</v>
      </c>
      <c r="R59" s="202">
        <v>1972.6218714199999</v>
      </c>
      <c r="S59" s="202">
        <v>1976.81082584</v>
      </c>
      <c r="T59" s="202">
        <v>1946.8787076199999</v>
      </c>
      <c r="U59" s="202">
        <v>1922.5708716299996</v>
      </c>
      <c r="V59" s="202">
        <v>2236.0991968999997</v>
      </c>
      <c r="W59" s="202">
        <v>2155.6429615799998</v>
      </c>
      <c r="X59" s="202">
        <v>2120.03100795</v>
      </c>
      <c r="Y59" s="202">
        <v>2079.9860789200002</v>
      </c>
    </row>
    <row r="60" spans="1:25" s="19" customFormat="1" ht="15" customHeight="1">
      <c r="A60" s="96">
        <v>320</v>
      </c>
      <c r="B60" s="360" t="s">
        <v>225</v>
      </c>
      <c r="C60" s="200">
        <v>49452.128680990005</v>
      </c>
      <c r="D60" s="200">
        <v>48997.174930950001</v>
      </c>
      <c r="E60" s="200">
        <v>47613.969115749991</v>
      </c>
      <c r="F60" s="200">
        <v>45861.44882053</v>
      </c>
      <c r="G60" s="200">
        <v>44845.177227789995</v>
      </c>
      <c r="H60" s="200">
        <v>44433.914249380003</v>
      </c>
      <c r="I60" s="200">
        <v>44226.576035270002</v>
      </c>
      <c r="J60" s="200">
        <v>42166.256623790003</v>
      </c>
      <c r="K60" s="200">
        <v>39580.562271960014</v>
      </c>
      <c r="L60" s="200">
        <v>37510.937304899991</v>
      </c>
      <c r="M60" s="200">
        <v>35704.074981699996</v>
      </c>
      <c r="N60" s="200">
        <v>34999.020934089996</v>
      </c>
      <c r="O60" s="200">
        <v>34774.23473928</v>
      </c>
      <c r="P60" s="200">
        <v>33779.956295979995</v>
      </c>
      <c r="Q60" s="200">
        <v>32782.543835240001</v>
      </c>
      <c r="R60" s="200">
        <v>32602.984676839998</v>
      </c>
      <c r="S60" s="200">
        <v>32866.281462009996</v>
      </c>
      <c r="T60" s="200">
        <v>32542.470277530003</v>
      </c>
      <c r="U60" s="200">
        <v>31921.143474100005</v>
      </c>
      <c r="V60" s="200">
        <v>31492.843114470001</v>
      </c>
      <c r="W60" s="200">
        <v>31258.455822829997</v>
      </c>
      <c r="X60" s="200">
        <v>31197.503370640003</v>
      </c>
      <c r="Y60" s="200">
        <v>30846.887938380027</v>
      </c>
    </row>
    <row r="61" spans="1:25" s="19" customFormat="1" ht="15" customHeight="1">
      <c r="A61" s="96">
        <v>319</v>
      </c>
      <c r="B61" s="201" t="s">
        <v>233</v>
      </c>
      <c r="C61" s="228">
        <v>0</v>
      </c>
      <c r="D61" s="228">
        <v>0</v>
      </c>
      <c r="E61" s="228">
        <v>0</v>
      </c>
      <c r="F61" s="228">
        <v>0</v>
      </c>
      <c r="G61" s="228">
        <v>0</v>
      </c>
      <c r="H61" s="228">
        <v>0</v>
      </c>
      <c r="I61" s="228">
        <v>0</v>
      </c>
      <c r="J61" s="228">
        <v>0</v>
      </c>
      <c r="K61" s="228">
        <v>0</v>
      </c>
      <c r="L61" s="228">
        <v>0</v>
      </c>
      <c r="M61" s="228">
        <v>0</v>
      </c>
      <c r="N61" s="202">
        <v>0</v>
      </c>
      <c r="O61" s="202">
        <v>0</v>
      </c>
      <c r="P61" s="202">
        <v>0</v>
      </c>
      <c r="Q61" s="202">
        <v>0</v>
      </c>
      <c r="R61" s="202">
        <v>0</v>
      </c>
      <c r="S61" s="202">
        <v>0</v>
      </c>
      <c r="T61" s="202">
        <v>0</v>
      </c>
      <c r="U61" s="202">
        <v>0</v>
      </c>
      <c r="V61" s="202">
        <v>0</v>
      </c>
      <c r="W61" s="202">
        <v>0</v>
      </c>
      <c r="X61" s="202">
        <v>0</v>
      </c>
      <c r="Y61" s="202">
        <v>0</v>
      </c>
    </row>
    <row r="62" spans="1:25" s="19" customFormat="1" ht="15" customHeight="1">
      <c r="A62" s="96">
        <v>327</v>
      </c>
      <c r="B62" s="360" t="s">
        <v>226</v>
      </c>
      <c r="C62" s="200">
        <v>71995.173071469981</v>
      </c>
      <c r="D62" s="200">
        <v>72591.634714979999</v>
      </c>
      <c r="E62" s="200">
        <v>65390.331416760004</v>
      </c>
      <c r="F62" s="200">
        <v>59057.429356569992</v>
      </c>
      <c r="G62" s="200">
        <v>57993.332354740007</v>
      </c>
      <c r="H62" s="200">
        <v>55713.76380121</v>
      </c>
      <c r="I62" s="200">
        <v>59207.402465400002</v>
      </c>
      <c r="J62" s="200">
        <v>60555.290660810002</v>
      </c>
      <c r="K62" s="200">
        <v>57995.319372819999</v>
      </c>
      <c r="L62" s="200">
        <v>53757.591910020004</v>
      </c>
      <c r="M62" s="200">
        <v>49724.918398269998</v>
      </c>
      <c r="N62" s="200">
        <v>36820.741354980004</v>
      </c>
      <c r="O62" s="200">
        <v>34218.472624719994</v>
      </c>
      <c r="P62" s="200">
        <v>33983.862330470001</v>
      </c>
      <c r="Q62" s="200">
        <v>31348.49024028</v>
      </c>
      <c r="R62" s="200">
        <v>29554.504963499996</v>
      </c>
      <c r="S62" s="200">
        <v>26765.701846979999</v>
      </c>
      <c r="T62" s="200">
        <v>27930.215599149997</v>
      </c>
      <c r="U62" s="200">
        <v>27591.218330570002</v>
      </c>
      <c r="V62" s="200">
        <v>27840.210766559998</v>
      </c>
      <c r="W62" s="200">
        <v>26829.150014169998</v>
      </c>
      <c r="X62" s="200">
        <v>25094.435052410001</v>
      </c>
      <c r="Y62" s="200">
        <v>30034.572821990012</v>
      </c>
    </row>
    <row r="63" spans="1:25" s="19" customFormat="1" ht="15" customHeight="1">
      <c r="A63" s="96">
        <v>326</v>
      </c>
      <c r="B63" s="201" t="s">
        <v>224</v>
      </c>
      <c r="C63" s="228">
        <v>228878.15436301002</v>
      </c>
      <c r="D63" s="228">
        <v>226158.49388118999</v>
      </c>
      <c r="E63" s="228">
        <v>223399.81647383998</v>
      </c>
      <c r="F63" s="228">
        <v>223262.48596975004</v>
      </c>
      <c r="G63" s="228">
        <v>222340.21948112996</v>
      </c>
      <c r="H63" s="228">
        <v>221890.77501686997</v>
      </c>
      <c r="I63" s="228">
        <v>218941.87170819996</v>
      </c>
      <c r="J63" s="228">
        <v>216804.70147387995</v>
      </c>
      <c r="K63" s="228">
        <v>213999.39019057993</v>
      </c>
      <c r="L63" s="228">
        <v>214462.12410059996</v>
      </c>
      <c r="M63" s="228">
        <v>215336.03114070001</v>
      </c>
      <c r="N63" s="202">
        <v>213271.17921244001</v>
      </c>
      <c r="O63" s="202">
        <v>216735.65688464002</v>
      </c>
      <c r="P63" s="202">
        <v>217519.1213815501</v>
      </c>
      <c r="Q63" s="202">
        <v>219551.4301538099</v>
      </c>
      <c r="R63" s="202">
        <v>222446.12774250007</v>
      </c>
      <c r="S63" s="202">
        <v>226743.33346310997</v>
      </c>
      <c r="T63" s="202">
        <v>229826.61431693996</v>
      </c>
      <c r="U63" s="202">
        <v>230490.43481349995</v>
      </c>
      <c r="V63" s="202">
        <v>233225.64267880004</v>
      </c>
      <c r="W63" s="202">
        <v>235003.66032261003</v>
      </c>
      <c r="X63" s="202">
        <v>237611.51332122996</v>
      </c>
      <c r="Y63" s="202">
        <v>240166.52000873996</v>
      </c>
    </row>
    <row r="64" spans="1:25" s="19" customFormat="1" ht="15" customHeight="1">
      <c r="A64" s="96">
        <v>325</v>
      </c>
      <c r="B64" s="360" t="s">
        <v>228</v>
      </c>
      <c r="C64" s="200">
        <v>21279.168059430001</v>
      </c>
      <c r="D64" s="200">
        <v>21999.829979210001</v>
      </c>
      <c r="E64" s="200">
        <v>22824.305413080001</v>
      </c>
      <c r="F64" s="200">
        <v>23483.868802689998</v>
      </c>
      <c r="G64" s="200">
        <v>24014.71721313001</v>
      </c>
      <c r="H64" s="200">
        <v>24403.251259300003</v>
      </c>
      <c r="I64" s="200">
        <v>24795.808628400002</v>
      </c>
      <c r="J64" s="200">
        <v>25388.554207249999</v>
      </c>
      <c r="K64" s="200">
        <v>27999.975630429995</v>
      </c>
      <c r="L64" s="200">
        <v>29447.589513060004</v>
      </c>
      <c r="M64" s="200">
        <v>30960.961654350001</v>
      </c>
      <c r="N64" s="200">
        <v>34058.280048569999</v>
      </c>
      <c r="O64" s="200">
        <v>33870.27909589999</v>
      </c>
      <c r="P64" s="200">
        <v>36743.605204020001</v>
      </c>
      <c r="Q64" s="200">
        <v>38821.979934709983</v>
      </c>
      <c r="R64" s="200">
        <v>40037.758744790015</v>
      </c>
      <c r="S64" s="200">
        <v>42118.215961670001</v>
      </c>
      <c r="T64" s="200">
        <v>47394.254831890001</v>
      </c>
      <c r="U64" s="200">
        <v>52295.667688340007</v>
      </c>
      <c r="V64" s="200">
        <v>55917.173479240002</v>
      </c>
      <c r="W64" s="200">
        <v>57879.429209359987</v>
      </c>
      <c r="X64" s="200">
        <v>61365.472842000003</v>
      </c>
      <c r="Y64" s="200">
        <v>62994.999505642721</v>
      </c>
    </row>
    <row r="65" spans="1:25" s="19" customFormat="1" ht="15" customHeight="1">
      <c r="A65" s="96">
        <v>318</v>
      </c>
      <c r="B65" s="201" t="s">
        <v>220</v>
      </c>
      <c r="C65" s="228">
        <v>11303.408559359999</v>
      </c>
      <c r="D65" s="228">
        <v>11051.21365587</v>
      </c>
      <c r="E65" s="228">
        <v>10773.683149149998</v>
      </c>
      <c r="F65" s="228">
        <v>10639.32335092</v>
      </c>
      <c r="G65" s="228">
        <v>9819.4159242400001</v>
      </c>
      <c r="H65" s="228">
        <v>9632.751350139999</v>
      </c>
      <c r="I65" s="228">
        <v>9311.0388246399998</v>
      </c>
      <c r="J65" s="228">
        <v>8799.180898659999</v>
      </c>
      <c r="K65" s="228">
        <v>8497.3767905000004</v>
      </c>
      <c r="L65" s="228">
        <v>8141.4137027500001</v>
      </c>
      <c r="M65" s="228">
        <v>8235.3018018900002</v>
      </c>
      <c r="N65" s="202">
        <v>8246.6522367900016</v>
      </c>
      <c r="O65" s="202">
        <v>7743.3580072700006</v>
      </c>
      <c r="P65" s="202">
        <v>7821.8432676000002</v>
      </c>
      <c r="Q65" s="202">
        <v>7944.1192462200006</v>
      </c>
      <c r="R65" s="202">
        <v>7767.9749376799991</v>
      </c>
      <c r="S65" s="202">
        <v>7858.2471727099992</v>
      </c>
      <c r="T65" s="202">
        <v>7886.2707340599982</v>
      </c>
      <c r="U65" s="202">
        <v>7853.8661309999989</v>
      </c>
      <c r="V65" s="202">
        <v>7948.2210012300002</v>
      </c>
      <c r="W65" s="202">
        <v>8064.7379594599997</v>
      </c>
      <c r="X65" s="202">
        <v>8219.6051664699989</v>
      </c>
      <c r="Y65" s="202">
        <v>8215.4362483299919</v>
      </c>
    </row>
    <row r="66" spans="1:25" s="19" customFormat="1" ht="15" customHeight="1">
      <c r="A66" s="96">
        <v>302</v>
      </c>
      <c r="B66" s="360" t="s">
        <v>200</v>
      </c>
      <c r="C66" s="200">
        <v>15997.6832789</v>
      </c>
      <c r="D66" s="200">
        <v>15756.80527164</v>
      </c>
      <c r="E66" s="200">
        <v>17185.786529500001</v>
      </c>
      <c r="F66" s="200">
        <v>17514.292843740001</v>
      </c>
      <c r="G66" s="200">
        <v>18659.310818669997</v>
      </c>
      <c r="H66" s="200">
        <v>19306.00834982</v>
      </c>
      <c r="I66" s="200">
        <v>19468.38411847</v>
      </c>
      <c r="J66" s="200">
        <v>19671.939334179999</v>
      </c>
      <c r="K66" s="200">
        <v>18285.152384230001</v>
      </c>
      <c r="L66" s="200">
        <v>16834.883155520001</v>
      </c>
      <c r="M66" s="200">
        <v>15207.900591759999</v>
      </c>
      <c r="N66" s="200">
        <v>15220.655400560001</v>
      </c>
      <c r="O66" s="200">
        <v>13283.879417099999</v>
      </c>
      <c r="P66" s="200">
        <v>12471.97854993</v>
      </c>
      <c r="Q66" s="200">
        <v>11684.156905289999</v>
      </c>
      <c r="R66" s="200">
        <v>10565.378068</v>
      </c>
      <c r="S66" s="200">
        <v>10552.69452402</v>
      </c>
      <c r="T66" s="200">
        <v>9674.0457096199989</v>
      </c>
      <c r="U66" s="200">
        <v>8778.6849275700006</v>
      </c>
      <c r="V66" s="200">
        <v>8345.9865277100016</v>
      </c>
      <c r="W66" s="200">
        <v>7789.7635052899996</v>
      </c>
      <c r="X66" s="200">
        <v>7941.2213016500009</v>
      </c>
      <c r="Y66" s="200">
        <v>7660.5713126499986</v>
      </c>
    </row>
    <row r="67" spans="1:25" s="19" customFormat="1" ht="15" customHeight="1">
      <c r="A67" s="96">
        <v>301</v>
      </c>
      <c r="B67" s="201" t="s">
        <v>201</v>
      </c>
      <c r="C67" s="228">
        <v>17325.627584990001</v>
      </c>
      <c r="D67" s="228">
        <v>17645.232437169998</v>
      </c>
      <c r="E67" s="228">
        <v>18736.261998329996</v>
      </c>
      <c r="F67" s="228">
        <v>19866.296171370006</v>
      </c>
      <c r="G67" s="228">
        <v>21651.082522809997</v>
      </c>
      <c r="H67" s="228">
        <v>23812.529346160016</v>
      </c>
      <c r="I67" s="228">
        <v>25276.785265719998</v>
      </c>
      <c r="J67" s="228">
        <v>26731.866843620006</v>
      </c>
      <c r="K67" s="228">
        <v>25444.587278340001</v>
      </c>
      <c r="L67" s="228">
        <v>21947.020363200001</v>
      </c>
      <c r="M67" s="228">
        <v>21006.571114089995</v>
      </c>
      <c r="N67" s="202">
        <v>20749.039403989991</v>
      </c>
      <c r="O67" s="202">
        <v>20139.252493279997</v>
      </c>
      <c r="P67" s="202">
        <v>18500.656868300004</v>
      </c>
      <c r="Q67" s="202">
        <v>17612.584324299998</v>
      </c>
      <c r="R67" s="202">
        <v>18836.952154330003</v>
      </c>
      <c r="S67" s="202">
        <v>18713.703071870004</v>
      </c>
      <c r="T67" s="202">
        <v>16369.580460890003</v>
      </c>
      <c r="U67" s="202">
        <v>14646.764622339999</v>
      </c>
      <c r="V67" s="202">
        <v>13007.680888630002</v>
      </c>
      <c r="W67" s="202">
        <v>12397.051651360001</v>
      </c>
      <c r="X67" s="202">
        <v>12833.869496640002</v>
      </c>
      <c r="Y67" s="202">
        <v>12185.312211556882</v>
      </c>
    </row>
    <row r="68" spans="1:25" s="19" customFormat="1" ht="15" customHeight="1">
      <c r="A68" s="96">
        <v>252</v>
      </c>
      <c r="B68" s="360" t="s">
        <v>149</v>
      </c>
      <c r="C68" s="200">
        <v>472.85758864999991</v>
      </c>
      <c r="D68" s="200">
        <v>472.7511336</v>
      </c>
      <c r="E68" s="200">
        <v>482.63993231000001</v>
      </c>
      <c r="F68" s="200">
        <v>497.96929399999999</v>
      </c>
      <c r="G68" s="200">
        <v>503.66887370999996</v>
      </c>
      <c r="H68" s="200">
        <v>505.13433832999999</v>
      </c>
      <c r="I68" s="200">
        <v>509.36966607000005</v>
      </c>
      <c r="J68" s="200">
        <v>493.1313778999999</v>
      </c>
      <c r="K68" s="200">
        <v>481.39851891000001</v>
      </c>
      <c r="L68" s="200">
        <v>465.96133248000007</v>
      </c>
      <c r="M68" s="200">
        <v>463.24090262999999</v>
      </c>
      <c r="N68" s="200">
        <v>462.55997684000005</v>
      </c>
      <c r="O68" s="200">
        <v>456.47607662000007</v>
      </c>
      <c r="P68" s="200">
        <v>449.69082634000006</v>
      </c>
      <c r="Q68" s="200">
        <v>452.62548994999997</v>
      </c>
      <c r="R68" s="200">
        <v>443.59214108999998</v>
      </c>
      <c r="S68" s="200">
        <v>449.38984568999996</v>
      </c>
      <c r="T68" s="200">
        <v>367.70895874000001</v>
      </c>
      <c r="U68" s="200">
        <v>361.71834149</v>
      </c>
      <c r="V68" s="200">
        <v>358.07988123000001</v>
      </c>
      <c r="W68" s="200">
        <v>355.34839900000009</v>
      </c>
      <c r="X68" s="200">
        <v>355.35007718999998</v>
      </c>
      <c r="Y68" s="200">
        <v>343.12758849000005</v>
      </c>
    </row>
    <row r="69" spans="1:25" s="19" customFormat="1" ht="15" customHeight="1">
      <c r="A69" s="96">
        <v>253</v>
      </c>
      <c r="B69" s="201" t="s">
        <v>150</v>
      </c>
      <c r="C69" s="228">
        <v>326.01583636999993</v>
      </c>
      <c r="D69" s="228">
        <v>320.04343064</v>
      </c>
      <c r="E69" s="228">
        <v>321.30560065999998</v>
      </c>
      <c r="F69" s="228">
        <v>320.47920575000001</v>
      </c>
      <c r="G69" s="228">
        <v>323.11131745999995</v>
      </c>
      <c r="H69" s="228">
        <v>320.96654896000001</v>
      </c>
      <c r="I69" s="228">
        <v>316.89434156999999</v>
      </c>
      <c r="J69" s="228">
        <v>312.85245418</v>
      </c>
      <c r="K69" s="228">
        <v>305.00223039999997</v>
      </c>
      <c r="L69" s="228">
        <v>297.3696314</v>
      </c>
      <c r="M69" s="228">
        <v>294.88197787000001</v>
      </c>
      <c r="N69" s="202">
        <v>295.27137665999999</v>
      </c>
      <c r="O69" s="202">
        <v>298.17888551999999</v>
      </c>
      <c r="P69" s="202">
        <v>297.48310223000004</v>
      </c>
      <c r="Q69" s="202">
        <v>300.01499925000002</v>
      </c>
      <c r="R69" s="202">
        <v>291.04438840999995</v>
      </c>
      <c r="S69" s="202">
        <v>289.47871025000001</v>
      </c>
      <c r="T69" s="202">
        <v>279.12581544</v>
      </c>
      <c r="U69" s="202">
        <v>280.00419709000005</v>
      </c>
      <c r="V69" s="202">
        <v>282.12932427000004</v>
      </c>
      <c r="W69" s="202">
        <v>280.91366618000001</v>
      </c>
      <c r="X69" s="202">
        <v>284.85574003999994</v>
      </c>
      <c r="Y69" s="202">
        <v>282.15457180999994</v>
      </c>
    </row>
    <row r="70" spans="1:25" s="19" customFormat="1" ht="15" customHeight="1">
      <c r="A70" s="96">
        <v>315</v>
      </c>
      <c r="B70" s="360" t="s">
        <v>202</v>
      </c>
      <c r="C70" s="200">
        <v>606.22109250000005</v>
      </c>
      <c r="D70" s="200">
        <v>587.89534921000006</v>
      </c>
      <c r="E70" s="200">
        <v>592.42013470000006</v>
      </c>
      <c r="F70" s="200">
        <v>599.58988975</v>
      </c>
      <c r="G70" s="200">
        <v>618.50600104</v>
      </c>
      <c r="H70" s="200">
        <v>625.76415516999998</v>
      </c>
      <c r="I70" s="200">
        <v>621.620992</v>
      </c>
      <c r="J70" s="200">
        <v>608.12433621999992</v>
      </c>
      <c r="K70" s="200">
        <v>580.45696077999992</v>
      </c>
      <c r="L70" s="200">
        <v>541.21003840999992</v>
      </c>
      <c r="M70" s="200">
        <v>522.95941837999999</v>
      </c>
      <c r="N70" s="200">
        <v>522.40879631000007</v>
      </c>
      <c r="O70" s="200">
        <v>528.13674081999989</v>
      </c>
      <c r="P70" s="200">
        <v>513.50579104000008</v>
      </c>
      <c r="Q70" s="200">
        <v>514.26967215999991</v>
      </c>
      <c r="R70" s="200">
        <v>478.78196680999991</v>
      </c>
      <c r="S70" s="200">
        <v>468.88598202000009</v>
      </c>
      <c r="T70" s="200">
        <v>436.70568741000005</v>
      </c>
      <c r="U70" s="200">
        <v>427.32454405999999</v>
      </c>
      <c r="V70" s="200">
        <v>395.50507447000001</v>
      </c>
      <c r="W70" s="200">
        <v>411.97225374999999</v>
      </c>
      <c r="X70" s="200">
        <v>421.36699189000001</v>
      </c>
      <c r="Y70" s="200">
        <v>410.31121220999989</v>
      </c>
    </row>
    <row r="71" spans="1:25" s="19" customFormat="1" ht="15" customHeight="1">
      <c r="A71" s="96">
        <v>311</v>
      </c>
      <c r="B71" s="201" t="s">
        <v>231</v>
      </c>
      <c r="C71" s="228">
        <v>3.4658727699999998</v>
      </c>
      <c r="D71" s="228">
        <v>36.343203860000003</v>
      </c>
      <c r="E71" s="228">
        <v>38.697928709999999</v>
      </c>
      <c r="F71" s="228">
        <v>39.032108729999997</v>
      </c>
      <c r="G71" s="228">
        <v>2.9897658699999998</v>
      </c>
      <c r="H71" s="228">
        <v>2.87015558</v>
      </c>
      <c r="I71" s="228">
        <v>3.6559257699999996</v>
      </c>
      <c r="J71" s="228">
        <v>2.8211437500000001</v>
      </c>
      <c r="K71" s="228">
        <v>2.85233721</v>
      </c>
      <c r="L71" s="228">
        <v>2.6621841399999995</v>
      </c>
      <c r="M71" s="228">
        <v>2.4244826399999999</v>
      </c>
      <c r="N71" s="202">
        <v>2.55254234</v>
      </c>
      <c r="O71" s="202">
        <v>2.7566458900000002</v>
      </c>
      <c r="P71" s="202">
        <v>2.6056389100000001</v>
      </c>
      <c r="Q71" s="202">
        <v>2.8075641</v>
      </c>
      <c r="R71" s="202">
        <v>2.6928247500000002</v>
      </c>
      <c r="S71" s="202">
        <v>2.6475079900000003</v>
      </c>
      <c r="T71" s="202">
        <v>2.2400910400000003</v>
      </c>
      <c r="U71" s="202">
        <v>2.3899630099999998</v>
      </c>
      <c r="V71" s="202">
        <v>2.4883420800000002</v>
      </c>
      <c r="W71" s="202">
        <v>2.7909619500000002</v>
      </c>
      <c r="X71" s="202">
        <v>2.9625590399999999</v>
      </c>
      <c r="Y71" s="202">
        <v>2.8258098700000018</v>
      </c>
    </row>
    <row r="72" spans="1:25" s="19" customFormat="1" ht="15" customHeight="1">
      <c r="A72" s="96">
        <v>255</v>
      </c>
      <c r="B72" s="360" t="s">
        <v>198</v>
      </c>
      <c r="C72" s="200">
        <v>732.30419950999999</v>
      </c>
      <c r="D72" s="200">
        <v>726.29441629999997</v>
      </c>
      <c r="E72" s="200">
        <v>742.01644442999998</v>
      </c>
      <c r="F72" s="200">
        <v>761.05022627999995</v>
      </c>
      <c r="G72" s="200">
        <v>787.38237363999997</v>
      </c>
      <c r="H72" s="200">
        <v>800.40837672999999</v>
      </c>
      <c r="I72" s="200">
        <v>804.35294710999995</v>
      </c>
      <c r="J72" s="200">
        <v>793.3777983199999</v>
      </c>
      <c r="K72" s="200">
        <v>773.76562697999998</v>
      </c>
      <c r="L72" s="200">
        <v>749.52244085000007</v>
      </c>
      <c r="M72" s="200">
        <v>761.96929651999994</v>
      </c>
      <c r="N72" s="200">
        <v>776.65798258999996</v>
      </c>
      <c r="O72" s="200">
        <v>780.86519186999999</v>
      </c>
      <c r="P72" s="200">
        <v>777.53108652000003</v>
      </c>
      <c r="Q72" s="200">
        <v>797.21842154000001</v>
      </c>
      <c r="R72" s="200">
        <v>781.25953444000004</v>
      </c>
      <c r="S72" s="200">
        <v>779.65669590000005</v>
      </c>
      <c r="T72" s="200">
        <v>749.75413614000013</v>
      </c>
      <c r="U72" s="200">
        <v>748.47934644000009</v>
      </c>
      <c r="V72" s="200">
        <v>757.39638940999998</v>
      </c>
      <c r="W72" s="200">
        <v>760.05087588999993</v>
      </c>
      <c r="X72" s="200">
        <v>774.70286355999997</v>
      </c>
      <c r="Y72" s="200">
        <v>766.44577784000001</v>
      </c>
    </row>
    <row r="73" spans="1:25" s="19" customFormat="1" ht="15" customHeight="1">
      <c r="A73" s="96">
        <v>316</v>
      </c>
      <c r="B73" s="201" t="s">
        <v>199</v>
      </c>
      <c r="C73" s="228">
        <v>496.42520896999997</v>
      </c>
      <c r="D73" s="228">
        <v>435.18238441999995</v>
      </c>
      <c r="E73" s="228">
        <v>546.52563682999994</v>
      </c>
      <c r="F73" s="228">
        <v>541.59098232999997</v>
      </c>
      <c r="G73" s="228">
        <v>603.14418803000012</v>
      </c>
      <c r="H73" s="228">
        <v>692.89361158999986</v>
      </c>
      <c r="I73" s="228">
        <v>775.12587272999997</v>
      </c>
      <c r="J73" s="228">
        <v>849.52956819999997</v>
      </c>
      <c r="K73" s="228">
        <v>3117.3153189</v>
      </c>
      <c r="L73" s="228">
        <v>3249.2923473799997</v>
      </c>
      <c r="M73" s="228">
        <v>3669.6706175700001</v>
      </c>
      <c r="N73" s="202">
        <v>3831.4073300000005</v>
      </c>
      <c r="O73" s="202">
        <v>3462.8434429499998</v>
      </c>
      <c r="P73" s="202">
        <v>3120.0220257699998</v>
      </c>
      <c r="Q73" s="202">
        <v>4214.651268130001</v>
      </c>
      <c r="R73" s="202">
        <v>4243.7600437499996</v>
      </c>
      <c r="S73" s="202">
        <v>4533.3357540499992</v>
      </c>
      <c r="T73" s="202">
        <v>4213.7857452800008</v>
      </c>
      <c r="U73" s="202">
        <v>2434.3484725299995</v>
      </c>
      <c r="V73" s="202">
        <v>2588.0069165199998</v>
      </c>
      <c r="W73" s="202">
        <v>1910.27755127</v>
      </c>
      <c r="X73" s="202">
        <v>1386.6966571</v>
      </c>
      <c r="Y73" s="202">
        <v>626.76946269000018</v>
      </c>
    </row>
    <row r="74" spans="1:25" s="19" customFormat="1" ht="15" customHeight="1">
      <c r="A74" s="96">
        <v>317</v>
      </c>
      <c r="B74" s="360" t="s">
        <v>203</v>
      </c>
      <c r="C74" s="200">
        <v>134374.71464997006</v>
      </c>
      <c r="D74" s="200">
        <v>136989.44685944993</v>
      </c>
      <c r="E74" s="200">
        <v>149890.30602700997</v>
      </c>
      <c r="F74" s="200">
        <v>158137.86726922999</v>
      </c>
      <c r="G74" s="200">
        <v>165944.94485074995</v>
      </c>
      <c r="H74" s="200">
        <v>169687.92706409009</v>
      </c>
      <c r="I74" s="200">
        <v>174238.59920540996</v>
      </c>
      <c r="J74" s="200">
        <v>175785.86361633008</v>
      </c>
      <c r="K74" s="200">
        <v>176301.62267072991</v>
      </c>
      <c r="L74" s="200">
        <v>179644.32137761006</v>
      </c>
      <c r="M74" s="200">
        <v>181623.50498632999</v>
      </c>
      <c r="N74" s="200">
        <v>184147.11250163996</v>
      </c>
      <c r="O74" s="200">
        <v>180439.77531036001</v>
      </c>
      <c r="P74" s="200">
        <v>178365.21291836002</v>
      </c>
      <c r="Q74" s="200">
        <v>176833.09270149012</v>
      </c>
      <c r="R74" s="200">
        <v>173780.51875865992</v>
      </c>
      <c r="S74" s="200">
        <v>178963.30566845997</v>
      </c>
      <c r="T74" s="200">
        <v>177538.11725544996</v>
      </c>
      <c r="U74" s="200">
        <v>174247.44130307011</v>
      </c>
      <c r="V74" s="200">
        <v>181934.35373384002</v>
      </c>
      <c r="W74" s="200">
        <v>186700.14395622007</v>
      </c>
      <c r="X74" s="200">
        <v>190543.84541297</v>
      </c>
      <c r="Y74" s="200">
        <v>189774.87116062047</v>
      </c>
    </row>
    <row r="75" spans="1:25" s="82" customFormat="1" ht="20.100000000000001" customHeight="1">
      <c r="A75" s="97"/>
      <c r="B75" s="306" t="s">
        <v>64</v>
      </c>
      <c r="C75" s="363">
        <v>34161.124249700006</v>
      </c>
      <c r="D75" s="363">
        <v>35676.297231310004</v>
      </c>
      <c r="E75" s="363">
        <v>39175.087254879996</v>
      </c>
      <c r="F75" s="363">
        <v>38176.033017670001</v>
      </c>
      <c r="G75" s="363">
        <v>41172.545540439991</v>
      </c>
      <c r="H75" s="363">
        <v>41422.676050350005</v>
      </c>
      <c r="I75" s="363">
        <v>41300.820713049994</v>
      </c>
      <c r="J75" s="363">
        <v>45732.039686589997</v>
      </c>
      <c r="K75" s="363">
        <v>44785.100065249993</v>
      </c>
      <c r="L75" s="363">
        <v>47402.568226579999</v>
      </c>
      <c r="M75" s="363">
        <v>45736.737208079998</v>
      </c>
      <c r="N75" s="363">
        <v>43041.159011659991</v>
      </c>
      <c r="O75" s="363">
        <v>41188.655253970013</v>
      </c>
      <c r="P75" s="363">
        <v>39982.232353619998</v>
      </c>
      <c r="Q75" s="363">
        <v>41523.702702630006</v>
      </c>
      <c r="R75" s="363">
        <v>37782.183636769987</v>
      </c>
      <c r="S75" s="363">
        <v>36275.446080840004</v>
      </c>
      <c r="T75" s="363">
        <v>34962.064867659996</v>
      </c>
      <c r="U75" s="363">
        <v>34064.046412410004</v>
      </c>
      <c r="V75" s="363">
        <v>36473.711480390004</v>
      </c>
      <c r="W75" s="363">
        <v>35662.894549130011</v>
      </c>
      <c r="X75" s="363">
        <v>39476.431122550006</v>
      </c>
      <c r="Y75" s="363">
        <v>36875.133873501749</v>
      </c>
    </row>
    <row r="76" spans="1:25" s="82" customFormat="1" ht="20.100000000000001" customHeight="1">
      <c r="A76" s="97">
        <v>225</v>
      </c>
      <c r="B76" s="360" t="s">
        <v>197</v>
      </c>
      <c r="C76" s="227">
        <v>4789.7999326499994</v>
      </c>
      <c r="D76" s="227">
        <v>4878.3376784700013</v>
      </c>
      <c r="E76" s="227">
        <v>4931.8004208099992</v>
      </c>
      <c r="F76" s="227">
        <v>5003.6110034100002</v>
      </c>
      <c r="G76" s="227">
        <v>5123.6069368199996</v>
      </c>
      <c r="H76" s="227">
        <v>5222.3462267299992</v>
      </c>
      <c r="I76" s="227">
        <v>4952.0567588399999</v>
      </c>
      <c r="J76" s="227">
        <v>5339.4151164800005</v>
      </c>
      <c r="K76" s="227">
        <v>5359.7353922700004</v>
      </c>
      <c r="L76" s="227">
        <v>4721.5428469199987</v>
      </c>
      <c r="M76" s="227">
        <v>4883.3102913800003</v>
      </c>
      <c r="N76" s="360">
        <v>4826.2078079400007</v>
      </c>
      <c r="O76" s="227">
        <v>4774.8495222900001</v>
      </c>
      <c r="P76" s="227">
        <v>4766.4449627399999</v>
      </c>
      <c r="Q76" s="360">
        <v>4906.0882320000001</v>
      </c>
      <c r="R76" s="227">
        <v>4827.1634248999999</v>
      </c>
      <c r="S76" s="227">
        <v>4933.1196613499997</v>
      </c>
      <c r="T76" s="360">
        <v>4929.1890888600001</v>
      </c>
      <c r="U76" s="227">
        <v>4820.2446912400001</v>
      </c>
      <c r="V76" s="227">
        <v>4892.1694256700002</v>
      </c>
      <c r="W76" s="360">
        <v>5128.6460858399996</v>
      </c>
      <c r="X76" s="227">
        <v>5169.8970905900005</v>
      </c>
      <c r="Y76" s="227">
        <v>5107.5950225514553</v>
      </c>
    </row>
    <row r="77" spans="1:25" s="19" customFormat="1" ht="15" customHeight="1">
      <c r="A77" s="96">
        <v>226</v>
      </c>
      <c r="B77" s="201" t="s">
        <v>64</v>
      </c>
      <c r="C77" s="364">
        <v>29371.324317050003</v>
      </c>
      <c r="D77" s="364">
        <v>30797.959552839999</v>
      </c>
      <c r="E77" s="364">
        <v>34243.286834070001</v>
      </c>
      <c r="F77" s="364">
        <v>33172.422014260002</v>
      </c>
      <c r="G77" s="364">
        <v>36048.938603619994</v>
      </c>
      <c r="H77" s="364">
        <v>36200.329823620006</v>
      </c>
      <c r="I77" s="364">
        <v>36348.763954209993</v>
      </c>
      <c r="J77" s="364">
        <v>40392.624570109998</v>
      </c>
      <c r="K77" s="364">
        <v>39425.364672979995</v>
      </c>
      <c r="L77" s="364">
        <v>42681.025379660001</v>
      </c>
      <c r="M77" s="364">
        <v>40853.426916699995</v>
      </c>
      <c r="N77" s="361">
        <v>38214.951203719989</v>
      </c>
      <c r="O77" s="361">
        <v>36413.805731680011</v>
      </c>
      <c r="P77" s="364">
        <v>35215.787390879996</v>
      </c>
      <c r="Q77" s="361">
        <v>36617.614470630004</v>
      </c>
      <c r="R77" s="361">
        <v>32955.020211869989</v>
      </c>
      <c r="S77" s="364">
        <v>31342.32641949</v>
      </c>
      <c r="T77" s="361">
        <v>30032.875778799993</v>
      </c>
      <c r="U77" s="361">
        <v>29243.801721170006</v>
      </c>
      <c r="V77" s="364">
        <v>31581.542054720001</v>
      </c>
      <c r="W77" s="361">
        <v>30534.248463290009</v>
      </c>
      <c r="X77" s="361">
        <v>34306.534031960007</v>
      </c>
      <c r="Y77" s="364">
        <v>31767.538850950295</v>
      </c>
    </row>
    <row r="78" spans="1:25" s="82" customFormat="1" ht="20.100000000000001" customHeight="1">
      <c r="A78" s="88"/>
      <c r="B78" s="308" t="s">
        <v>174</v>
      </c>
      <c r="C78" s="309">
        <v>5317375.1529324483</v>
      </c>
      <c r="D78" s="309">
        <v>5366280.018989821</v>
      </c>
      <c r="E78" s="309">
        <v>5455383.6964832395</v>
      </c>
      <c r="F78" s="309">
        <v>5528987.8580372892</v>
      </c>
      <c r="G78" s="309">
        <v>5639249.4323853571</v>
      </c>
      <c r="H78" s="309">
        <v>5713549.0291508008</v>
      </c>
      <c r="I78" s="309">
        <v>5748624.4873572905</v>
      </c>
      <c r="J78" s="309">
        <v>5809651.3938585306</v>
      </c>
      <c r="K78" s="309">
        <v>5816186.9686234118</v>
      </c>
      <c r="L78" s="309">
        <v>5757628.2117656209</v>
      </c>
      <c r="M78" s="309">
        <v>5810485.9023716394</v>
      </c>
      <c r="N78" s="309">
        <v>5819543.0340163112</v>
      </c>
      <c r="O78" s="309">
        <v>5861863.6455435511</v>
      </c>
      <c r="P78" s="309">
        <v>5891819.6823394708</v>
      </c>
      <c r="Q78" s="309">
        <v>6011790.2594688982</v>
      </c>
      <c r="R78" s="309">
        <v>5992877.1988725495</v>
      </c>
      <c r="S78" s="309">
        <v>6009117.7317160107</v>
      </c>
      <c r="T78" s="309">
        <v>6006414.8712791996</v>
      </c>
      <c r="U78" s="309">
        <v>6046256.9603825007</v>
      </c>
      <c r="V78" s="309">
        <v>6172897.3535692692</v>
      </c>
      <c r="W78" s="309">
        <v>6204636.5251879394</v>
      </c>
      <c r="X78" s="309">
        <v>6291177.960861871</v>
      </c>
      <c r="Y78" s="309">
        <v>6245591.7149895532</v>
      </c>
    </row>
    <row r="79" spans="1:25" s="19" customFormat="1" ht="9.9499999999999993" customHeight="1">
      <c r="A79" s="87"/>
      <c r="B79" s="310"/>
      <c r="C79" s="310"/>
      <c r="D79" s="310"/>
      <c r="E79" s="310"/>
      <c r="F79" s="310"/>
      <c r="G79" s="310"/>
      <c r="H79" s="310"/>
      <c r="I79" s="310"/>
      <c r="J79" s="310"/>
      <c r="K79" s="310"/>
      <c r="L79" s="310"/>
      <c r="M79" s="310"/>
      <c r="N79" s="311"/>
      <c r="O79" s="311"/>
      <c r="P79" s="311"/>
      <c r="Q79" s="311"/>
      <c r="R79" s="311"/>
      <c r="S79" s="311"/>
      <c r="T79" s="311"/>
      <c r="U79" s="311"/>
      <c r="V79" s="311"/>
      <c r="W79" s="311"/>
      <c r="X79" s="311"/>
      <c r="Y79" s="312"/>
    </row>
    <row r="80" spans="1:25" ht="30" customHeight="1">
      <c r="B80" s="458" t="s">
        <v>115</v>
      </c>
      <c r="C80" s="459"/>
      <c r="D80" s="459"/>
      <c r="E80" s="459"/>
      <c r="F80" s="459"/>
      <c r="G80" s="459"/>
      <c r="H80" s="459"/>
      <c r="I80" s="459"/>
      <c r="J80" s="459"/>
      <c r="K80" s="459"/>
      <c r="L80" s="459"/>
      <c r="M80" s="459"/>
      <c r="N80" s="459"/>
      <c r="O80" s="459"/>
      <c r="P80" s="459"/>
      <c r="Q80" s="459"/>
      <c r="R80" s="459"/>
      <c r="S80" s="459"/>
      <c r="T80" s="459"/>
      <c r="U80" s="459"/>
      <c r="V80" s="459"/>
      <c r="W80" s="459"/>
      <c r="X80" s="459"/>
      <c r="Y80" s="460"/>
    </row>
    <row r="81" spans="1:25" ht="30" customHeight="1">
      <c r="B81" s="313" t="s">
        <v>83</v>
      </c>
      <c r="C81" s="195">
        <v>44197</v>
      </c>
      <c r="D81" s="195">
        <v>44228</v>
      </c>
      <c r="E81" s="195">
        <v>44256</v>
      </c>
      <c r="F81" s="195">
        <v>44287</v>
      </c>
      <c r="G81" s="195">
        <v>44317</v>
      </c>
      <c r="H81" s="195">
        <v>44348</v>
      </c>
      <c r="I81" s="195">
        <v>44378</v>
      </c>
      <c r="J81" s="195">
        <v>44409</v>
      </c>
      <c r="K81" s="195">
        <v>44440</v>
      </c>
      <c r="L81" s="195">
        <v>44470</v>
      </c>
      <c r="M81" s="195">
        <v>44501</v>
      </c>
      <c r="N81" s="195">
        <v>44531</v>
      </c>
      <c r="O81" s="195">
        <v>44562</v>
      </c>
      <c r="P81" s="195">
        <v>44593</v>
      </c>
      <c r="Q81" s="195">
        <v>44621</v>
      </c>
      <c r="R81" s="195">
        <v>44652</v>
      </c>
      <c r="S81" s="195">
        <v>44682</v>
      </c>
      <c r="T81" s="195">
        <v>44713</v>
      </c>
      <c r="U81" s="195">
        <v>44743</v>
      </c>
      <c r="V81" s="195">
        <v>44774</v>
      </c>
      <c r="W81" s="195">
        <v>44805</v>
      </c>
      <c r="X81" s="195">
        <v>44835</v>
      </c>
      <c r="Y81" s="196" t="s">
        <v>239</v>
      </c>
    </row>
    <row r="82" spans="1:25" s="82" customFormat="1" ht="20.100000000000001" customHeight="1">
      <c r="A82" s="97"/>
      <c r="B82" s="306" t="s">
        <v>11</v>
      </c>
      <c r="C82" s="330">
        <v>189719.47519986995</v>
      </c>
      <c r="D82" s="330">
        <v>195813.71522682006</v>
      </c>
      <c r="E82" s="330">
        <v>213191.12671390997</v>
      </c>
      <c r="F82" s="330">
        <v>230565.72361572002</v>
      </c>
      <c r="G82" s="330">
        <v>243757.51275023003</v>
      </c>
      <c r="H82" s="330">
        <v>259514.27739560002</v>
      </c>
      <c r="I82" s="330">
        <v>267610.40523423004</v>
      </c>
      <c r="J82" s="330">
        <v>264520.72385339998</v>
      </c>
      <c r="K82" s="330">
        <v>267426.80246686994</v>
      </c>
      <c r="L82" s="330">
        <v>284192.4621537599</v>
      </c>
      <c r="M82" s="314">
        <v>310623.12708131998</v>
      </c>
      <c r="N82" s="314">
        <v>286527.42933418002</v>
      </c>
      <c r="O82" s="314">
        <v>286135.72773228999</v>
      </c>
      <c r="P82" s="314">
        <v>292053.95089352003</v>
      </c>
      <c r="Q82" s="314">
        <v>306918.21575829975</v>
      </c>
      <c r="R82" s="314">
        <v>359122.96879291994</v>
      </c>
      <c r="S82" s="314">
        <v>344330.16151054995</v>
      </c>
      <c r="T82" s="314">
        <v>336684.15377560008</v>
      </c>
      <c r="U82" s="314">
        <v>320829.03724398999</v>
      </c>
      <c r="V82" s="314">
        <v>318286.42450812005</v>
      </c>
      <c r="W82" s="314">
        <v>324070.44718418008</v>
      </c>
      <c r="X82" s="314">
        <v>322999.75241625006</v>
      </c>
      <c r="Y82" s="314">
        <v>339948.94363879686</v>
      </c>
    </row>
    <row r="83" spans="1:25" s="19" customFormat="1" ht="15" customHeight="1">
      <c r="A83" s="96">
        <v>258</v>
      </c>
      <c r="B83" s="199" t="s">
        <v>65</v>
      </c>
      <c r="C83" s="229">
        <v>19954.501997269992</v>
      </c>
      <c r="D83" s="229">
        <v>20152.481191669998</v>
      </c>
      <c r="E83" s="229">
        <v>20633.259536099988</v>
      </c>
      <c r="F83" s="229">
        <v>20961.014154530007</v>
      </c>
      <c r="G83" s="229">
        <v>21574.204289829999</v>
      </c>
      <c r="H83" s="229">
        <v>22776.248792540016</v>
      </c>
      <c r="I83" s="229">
        <v>22450.326426549989</v>
      </c>
      <c r="J83" s="229">
        <v>23178.57272041999</v>
      </c>
      <c r="K83" s="229">
        <v>23727.212180630009</v>
      </c>
      <c r="L83" s="229">
        <v>24186.594887149982</v>
      </c>
      <c r="M83" s="229">
        <v>24600.911261689991</v>
      </c>
      <c r="N83" s="200">
        <v>25098.809528130008</v>
      </c>
      <c r="O83" s="200">
        <v>25605.297882089999</v>
      </c>
      <c r="P83" s="200">
        <v>26276.51344808998</v>
      </c>
      <c r="Q83" s="200">
        <v>27204.392552870002</v>
      </c>
      <c r="R83" s="200">
        <v>28638.107394410014</v>
      </c>
      <c r="S83" s="200">
        <v>30833.926172039992</v>
      </c>
      <c r="T83" s="200">
        <v>31950.324066110014</v>
      </c>
      <c r="U83" s="200">
        <v>33640.155204510011</v>
      </c>
      <c r="V83" s="200">
        <v>34457.080818559989</v>
      </c>
      <c r="W83" s="200">
        <v>35949.478376439969</v>
      </c>
      <c r="X83" s="200">
        <v>35553.004464390004</v>
      </c>
      <c r="Y83" s="200">
        <v>35638.56806308552</v>
      </c>
    </row>
    <row r="84" spans="1:25" s="19" customFormat="1" ht="15" customHeight="1">
      <c r="A84" s="96">
        <v>259</v>
      </c>
      <c r="B84" s="201" t="s">
        <v>66</v>
      </c>
      <c r="C84" s="230">
        <v>35076.02644414</v>
      </c>
      <c r="D84" s="230">
        <v>36590.594373710002</v>
      </c>
      <c r="E84" s="230">
        <v>40607.259690369996</v>
      </c>
      <c r="F84" s="230">
        <v>41568.049507799973</v>
      </c>
      <c r="G84" s="230">
        <v>49780.170679400006</v>
      </c>
      <c r="H84" s="230">
        <v>51882.698105570031</v>
      </c>
      <c r="I84" s="230">
        <v>51633.715554079979</v>
      </c>
      <c r="J84" s="230">
        <v>54161.482492639996</v>
      </c>
      <c r="K84" s="230">
        <v>53928.130985019998</v>
      </c>
      <c r="L84" s="230">
        <v>55206.069155810008</v>
      </c>
      <c r="M84" s="230">
        <v>56057.148595709979</v>
      </c>
      <c r="N84" s="202">
        <v>57931.875871099997</v>
      </c>
      <c r="O84" s="202">
        <v>59645.171163190054</v>
      </c>
      <c r="P84" s="202">
        <v>60430.066880630031</v>
      </c>
      <c r="Q84" s="202">
        <v>61905.901052339948</v>
      </c>
      <c r="R84" s="202">
        <v>62439.075135309962</v>
      </c>
      <c r="S84" s="202">
        <v>63382.904013990053</v>
      </c>
      <c r="T84" s="202">
        <v>64832.201178160016</v>
      </c>
      <c r="U84" s="202">
        <v>67322.644026410009</v>
      </c>
      <c r="V84" s="202">
        <v>69257.134740099995</v>
      </c>
      <c r="W84" s="202">
        <v>70667.788801740026</v>
      </c>
      <c r="X84" s="202">
        <v>72199.231734830028</v>
      </c>
      <c r="Y84" s="202">
        <v>72199.218140194163</v>
      </c>
    </row>
    <row r="85" spans="1:25" s="19" customFormat="1" ht="15" customHeight="1">
      <c r="A85" s="96">
        <v>260</v>
      </c>
      <c r="B85" s="199" t="s">
        <v>67</v>
      </c>
      <c r="C85" s="229">
        <v>74830.994459039968</v>
      </c>
      <c r="D85" s="229">
        <v>76203.414769199997</v>
      </c>
      <c r="E85" s="229">
        <v>87392.191209269949</v>
      </c>
      <c r="F85" s="229">
        <v>102377.01651641005</v>
      </c>
      <c r="G85" s="229">
        <v>103436.22427471995</v>
      </c>
      <c r="H85" s="229">
        <v>115568.10945972</v>
      </c>
      <c r="I85" s="229">
        <v>119202.58384298002</v>
      </c>
      <c r="J85" s="229">
        <v>111521.04776844007</v>
      </c>
      <c r="K85" s="229">
        <v>114659.69301981996</v>
      </c>
      <c r="L85" s="229">
        <v>128931.73614076996</v>
      </c>
      <c r="M85" s="229">
        <v>151795.29718736999</v>
      </c>
      <c r="N85" s="200">
        <v>121789.69319736998</v>
      </c>
      <c r="O85" s="200">
        <v>117335.95615520993</v>
      </c>
      <c r="P85" s="200">
        <v>118930.93241477002</v>
      </c>
      <c r="Q85" s="200">
        <v>129032.23175155996</v>
      </c>
      <c r="R85" s="200">
        <v>179194.95187226005</v>
      </c>
      <c r="S85" s="200">
        <v>160135.07200920998</v>
      </c>
      <c r="T85" s="200">
        <v>147908.71601281009</v>
      </c>
      <c r="U85" s="200">
        <v>123638.72405135</v>
      </c>
      <c r="V85" s="200">
        <v>108005.00155055999</v>
      </c>
      <c r="W85" s="200">
        <v>112196.61311973004</v>
      </c>
      <c r="X85" s="200">
        <v>112791.58377780998</v>
      </c>
      <c r="Y85" s="200">
        <v>130670.83724847954</v>
      </c>
    </row>
    <row r="86" spans="1:25" s="19" customFormat="1" ht="15" customHeight="1">
      <c r="A86" s="96">
        <v>261</v>
      </c>
      <c r="B86" s="201" t="s">
        <v>68</v>
      </c>
      <c r="C86" s="230">
        <v>59857.95229941998</v>
      </c>
      <c r="D86" s="230">
        <v>62867.224892240039</v>
      </c>
      <c r="E86" s="230">
        <v>64558.416278170022</v>
      </c>
      <c r="F86" s="230">
        <v>65659.643436979997</v>
      </c>
      <c r="G86" s="230">
        <v>68966.913506280063</v>
      </c>
      <c r="H86" s="230">
        <v>69287.221037769952</v>
      </c>
      <c r="I86" s="230">
        <v>74323.779410620031</v>
      </c>
      <c r="J86" s="230">
        <v>75659.62087189997</v>
      </c>
      <c r="K86" s="230">
        <v>75111.766281400021</v>
      </c>
      <c r="L86" s="230">
        <v>75868.061970029972</v>
      </c>
      <c r="M86" s="230">
        <v>78169.770036550006</v>
      </c>
      <c r="N86" s="202">
        <v>81707.050737580037</v>
      </c>
      <c r="O86" s="202">
        <v>83549.302531800015</v>
      </c>
      <c r="P86" s="202">
        <v>86416.438150029979</v>
      </c>
      <c r="Q86" s="202">
        <v>88775.69040152985</v>
      </c>
      <c r="R86" s="202">
        <v>88850.834390939926</v>
      </c>
      <c r="S86" s="202">
        <v>89978.259315309959</v>
      </c>
      <c r="T86" s="202">
        <v>91992.912518519981</v>
      </c>
      <c r="U86" s="202">
        <v>96227.51396171996</v>
      </c>
      <c r="V86" s="202">
        <v>106567.20739890003</v>
      </c>
      <c r="W86" s="202">
        <v>105256.56688627007</v>
      </c>
      <c r="X86" s="202">
        <v>102455.93243922002</v>
      </c>
      <c r="Y86" s="202">
        <v>101440.32018703765</v>
      </c>
    </row>
    <row r="87" spans="1:25" s="82" customFormat="1" ht="20.100000000000001" customHeight="1">
      <c r="A87" s="97"/>
      <c r="B87" s="306" t="s">
        <v>57</v>
      </c>
      <c r="C87" s="330">
        <v>393703.58233902976</v>
      </c>
      <c r="D87" s="330">
        <v>400929.46053838974</v>
      </c>
      <c r="E87" s="330">
        <v>488466.65387039015</v>
      </c>
      <c r="F87" s="330">
        <v>505186.80501789978</v>
      </c>
      <c r="G87" s="330">
        <v>514514.6669033395</v>
      </c>
      <c r="H87" s="330">
        <v>517241.41867275094</v>
      </c>
      <c r="I87" s="330">
        <v>523869.02574692055</v>
      </c>
      <c r="J87" s="330">
        <v>538801.76319909038</v>
      </c>
      <c r="K87" s="330">
        <v>540117.82961214031</v>
      </c>
      <c r="L87" s="330">
        <v>538334.0622777394</v>
      </c>
      <c r="M87" s="314">
        <v>534342.38531447004</v>
      </c>
      <c r="N87" s="314">
        <v>560715.73755975976</v>
      </c>
      <c r="O87" s="314">
        <v>568023.3902771495</v>
      </c>
      <c r="P87" s="314">
        <v>581343.11791500996</v>
      </c>
      <c r="Q87" s="314">
        <v>643505.80260269041</v>
      </c>
      <c r="R87" s="314">
        <v>641460.8285661299</v>
      </c>
      <c r="S87" s="314">
        <v>653368.82645513001</v>
      </c>
      <c r="T87" s="314">
        <v>573251.73627791018</v>
      </c>
      <c r="U87" s="314">
        <v>587714.07162350044</v>
      </c>
      <c r="V87" s="314">
        <v>615369.16860895033</v>
      </c>
      <c r="W87" s="314">
        <v>610668.81525415066</v>
      </c>
      <c r="X87" s="314">
        <v>623335.68249746901</v>
      </c>
      <c r="Y87" s="314">
        <v>622128.83824801096</v>
      </c>
    </row>
    <row r="88" spans="1:25" s="19" customFormat="1" ht="15" customHeight="1">
      <c r="A88" s="96">
        <v>238</v>
      </c>
      <c r="B88" s="199" t="s">
        <v>57</v>
      </c>
      <c r="C88" s="229">
        <v>393703.58233902976</v>
      </c>
      <c r="D88" s="229">
        <v>400929.46053838974</v>
      </c>
      <c r="E88" s="229">
        <v>488466.65387039015</v>
      </c>
      <c r="F88" s="229">
        <v>505186.80501789978</v>
      </c>
      <c r="G88" s="229">
        <v>514514.6669033395</v>
      </c>
      <c r="H88" s="229">
        <v>517241.41867275094</v>
      </c>
      <c r="I88" s="229">
        <v>523869.02574692055</v>
      </c>
      <c r="J88" s="229">
        <v>538801.76319909038</v>
      </c>
      <c r="K88" s="229">
        <v>540117.82961214031</v>
      </c>
      <c r="L88" s="229">
        <v>538334.0622777394</v>
      </c>
      <c r="M88" s="229">
        <v>534342.38531447004</v>
      </c>
      <c r="N88" s="200">
        <v>560715.73755975976</v>
      </c>
      <c r="O88" s="200">
        <v>568023.3902771495</v>
      </c>
      <c r="P88" s="200">
        <v>581343.11791500996</v>
      </c>
      <c r="Q88" s="200">
        <v>643505.80260269041</v>
      </c>
      <c r="R88" s="200">
        <v>641460.8285661299</v>
      </c>
      <c r="S88" s="200">
        <v>653368.82645513001</v>
      </c>
      <c r="T88" s="200">
        <v>573251.73627791018</v>
      </c>
      <c r="U88" s="200">
        <v>587714.07162350044</v>
      </c>
      <c r="V88" s="200">
        <v>615369.16860895033</v>
      </c>
      <c r="W88" s="200">
        <v>610668.81525415066</v>
      </c>
      <c r="X88" s="200">
        <v>623335.68249746901</v>
      </c>
      <c r="Y88" s="207">
        <v>622128.83824801096</v>
      </c>
    </row>
    <row r="89" spans="1:25" s="81" customFormat="1" ht="20.100000000000001" customHeight="1">
      <c r="A89" s="97"/>
      <c r="B89" s="306" t="s">
        <v>56</v>
      </c>
      <c r="C89" s="330">
        <v>179920.26302574002</v>
      </c>
      <c r="D89" s="330">
        <v>182818.43837267</v>
      </c>
      <c r="E89" s="330">
        <v>185194.95630968997</v>
      </c>
      <c r="F89" s="330">
        <v>189929.45016187002</v>
      </c>
      <c r="G89" s="330">
        <v>190563.27709516993</v>
      </c>
      <c r="H89" s="330">
        <v>195518.13531297003</v>
      </c>
      <c r="I89" s="330">
        <v>199091.65174507003</v>
      </c>
      <c r="J89" s="330">
        <v>201252.59540904002</v>
      </c>
      <c r="K89" s="330">
        <v>204551.70967028997</v>
      </c>
      <c r="L89" s="330">
        <v>205558.84155285999</v>
      </c>
      <c r="M89" s="314">
        <v>210144.72458369003</v>
      </c>
      <c r="N89" s="314">
        <v>214553.10737360999</v>
      </c>
      <c r="O89" s="314">
        <v>217802.51809468004</v>
      </c>
      <c r="P89" s="314">
        <v>216455.23747635994</v>
      </c>
      <c r="Q89" s="314">
        <v>222142.38432140002</v>
      </c>
      <c r="R89" s="314">
        <v>223931.05912134997</v>
      </c>
      <c r="S89" s="314">
        <v>227521.7445424</v>
      </c>
      <c r="T89" s="314">
        <v>230351.49385997004</v>
      </c>
      <c r="U89" s="314">
        <v>234171.66916209998</v>
      </c>
      <c r="V89" s="314">
        <v>236230.07232829995</v>
      </c>
      <c r="W89" s="314">
        <v>240732.98579694988</v>
      </c>
      <c r="X89" s="314">
        <v>239900.68001727998</v>
      </c>
      <c r="Y89" s="314">
        <v>239900.68001727998</v>
      </c>
    </row>
    <row r="90" spans="1:25" s="19" customFormat="1" ht="15" customHeight="1">
      <c r="A90" s="96">
        <v>262</v>
      </c>
      <c r="B90" s="199" t="s">
        <v>173</v>
      </c>
      <c r="C90" s="229">
        <v>11049.929586550001</v>
      </c>
      <c r="D90" s="229">
        <v>11796.721310739998</v>
      </c>
      <c r="E90" s="229">
        <v>11842.930908139999</v>
      </c>
      <c r="F90" s="229">
        <v>12020.430076589999</v>
      </c>
      <c r="G90" s="229">
        <v>12193.110075120001</v>
      </c>
      <c r="H90" s="229">
        <v>12320.259738700001</v>
      </c>
      <c r="I90" s="229">
        <v>12289.049871499998</v>
      </c>
      <c r="J90" s="229">
        <v>12370.44135992</v>
      </c>
      <c r="K90" s="229">
        <v>12508.46990575</v>
      </c>
      <c r="L90" s="229">
        <v>12567.58109863</v>
      </c>
      <c r="M90" s="229">
        <v>12500.22218567</v>
      </c>
      <c r="N90" s="200">
        <v>13098.092864710005</v>
      </c>
      <c r="O90" s="200">
        <v>13039.66746497</v>
      </c>
      <c r="P90" s="200">
        <v>13091.301660759998</v>
      </c>
      <c r="Q90" s="200">
        <v>13233.091029040001</v>
      </c>
      <c r="R90" s="200">
        <v>13273.987165119999</v>
      </c>
      <c r="S90" s="200">
        <v>13378.789454950005</v>
      </c>
      <c r="T90" s="200">
        <v>13452.73608008</v>
      </c>
      <c r="U90" s="200">
        <v>13668.063371169999</v>
      </c>
      <c r="V90" s="200">
        <v>13572.823656289998</v>
      </c>
      <c r="W90" s="200">
        <v>13674.68334327</v>
      </c>
      <c r="X90" s="200">
        <v>13816.214468199996</v>
      </c>
      <c r="Y90" s="200">
        <v>13816.214468199996</v>
      </c>
    </row>
    <row r="91" spans="1:25" s="19" customFormat="1" ht="15" customHeight="1">
      <c r="A91" s="96">
        <v>263</v>
      </c>
      <c r="B91" s="201" t="s">
        <v>171</v>
      </c>
      <c r="C91" s="230">
        <v>1179.05830042</v>
      </c>
      <c r="D91" s="230">
        <v>1183.7473105399999</v>
      </c>
      <c r="E91" s="230">
        <v>1212.2066671800001</v>
      </c>
      <c r="F91" s="230">
        <v>1422.5791730400001</v>
      </c>
      <c r="G91" s="230">
        <v>1454.0827694399998</v>
      </c>
      <c r="H91" s="230">
        <v>1672.4836012800004</v>
      </c>
      <c r="I91" s="230">
        <v>1733.5800576699996</v>
      </c>
      <c r="J91" s="230">
        <v>1897.8449424299997</v>
      </c>
      <c r="K91" s="230">
        <v>1972.68370734</v>
      </c>
      <c r="L91" s="230">
        <v>1997.1352303000001</v>
      </c>
      <c r="M91" s="230">
        <v>2088.1167042499997</v>
      </c>
      <c r="N91" s="202">
        <v>2104.5411954500005</v>
      </c>
      <c r="O91" s="202">
        <v>2128.7040793199999</v>
      </c>
      <c r="P91" s="202">
        <v>2122.2858923700005</v>
      </c>
      <c r="Q91" s="202">
        <v>2141.4307984899992</v>
      </c>
      <c r="R91" s="202">
        <v>2143.86317267</v>
      </c>
      <c r="S91" s="202">
        <v>2195.8044278500006</v>
      </c>
      <c r="T91" s="202">
        <v>2233.9040590499999</v>
      </c>
      <c r="U91" s="202">
        <v>2306.5853731999996</v>
      </c>
      <c r="V91" s="202">
        <v>2202.8163404400002</v>
      </c>
      <c r="W91" s="202">
        <v>2245.19481391</v>
      </c>
      <c r="X91" s="202">
        <v>2283.7826973000006</v>
      </c>
      <c r="Y91" s="202">
        <v>2283.7826973000006</v>
      </c>
    </row>
    <row r="92" spans="1:25" s="19" customFormat="1" ht="15" customHeight="1">
      <c r="A92" s="96">
        <v>266</v>
      </c>
      <c r="B92" s="199" t="s">
        <v>160</v>
      </c>
      <c r="C92" s="229">
        <v>44549.298075059989</v>
      </c>
      <c r="D92" s="229">
        <v>45087.931919330011</v>
      </c>
      <c r="E92" s="229">
        <v>46105.394417169977</v>
      </c>
      <c r="F92" s="229">
        <v>47291.38496725999</v>
      </c>
      <c r="G92" s="229">
        <v>45405.236660169991</v>
      </c>
      <c r="H92" s="229">
        <v>46851.752928619986</v>
      </c>
      <c r="I92" s="229">
        <v>46577.362857770007</v>
      </c>
      <c r="J92" s="229">
        <v>47037.687229150004</v>
      </c>
      <c r="K92" s="229">
        <v>48383.785820929967</v>
      </c>
      <c r="L92" s="229">
        <v>48041.106543989998</v>
      </c>
      <c r="M92" s="229">
        <v>48618.497009890016</v>
      </c>
      <c r="N92" s="200">
        <v>49513.007865799991</v>
      </c>
      <c r="O92" s="200">
        <v>51918.219868500026</v>
      </c>
      <c r="P92" s="200">
        <v>49512.866123269974</v>
      </c>
      <c r="Q92" s="200">
        <v>53243.684961410021</v>
      </c>
      <c r="R92" s="200">
        <v>53077.159580439969</v>
      </c>
      <c r="S92" s="200">
        <v>54545.714841299981</v>
      </c>
      <c r="T92" s="200">
        <v>55273.932818390036</v>
      </c>
      <c r="U92" s="200">
        <v>55964.103627869998</v>
      </c>
      <c r="V92" s="200">
        <v>56879.441539619998</v>
      </c>
      <c r="W92" s="200">
        <v>59100.051652769973</v>
      </c>
      <c r="X92" s="200">
        <v>58370.178842819972</v>
      </c>
      <c r="Y92" s="200">
        <v>58370.178842819972</v>
      </c>
    </row>
    <row r="93" spans="1:25" s="19" customFormat="1" ht="15" customHeight="1">
      <c r="A93" s="96">
        <v>264</v>
      </c>
      <c r="B93" s="201" t="s">
        <v>166</v>
      </c>
      <c r="C93" s="230">
        <v>47005.030910690017</v>
      </c>
      <c r="D93" s="230">
        <v>46568.289913589993</v>
      </c>
      <c r="E93" s="230">
        <v>47410.333920470002</v>
      </c>
      <c r="F93" s="230">
        <v>48439.275622500005</v>
      </c>
      <c r="G93" s="230">
        <v>50196.84118073999</v>
      </c>
      <c r="H93" s="230">
        <v>50923.331201780013</v>
      </c>
      <c r="I93" s="230">
        <v>52236.148637459992</v>
      </c>
      <c r="J93" s="230">
        <v>53475.381282700029</v>
      </c>
      <c r="K93" s="230">
        <v>53739.417474210015</v>
      </c>
      <c r="L93" s="230">
        <v>54293.277432719995</v>
      </c>
      <c r="M93" s="230">
        <v>56107.006912480007</v>
      </c>
      <c r="N93" s="202">
        <v>58207.64031268</v>
      </c>
      <c r="O93" s="202">
        <v>57878.503820889993</v>
      </c>
      <c r="P93" s="202">
        <v>58121.183538569981</v>
      </c>
      <c r="Q93" s="202">
        <v>58056.886652349996</v>
      </c>
      <c r="R93" s="202">
        <v>58336.382857910015</v>
      </c>
      <c r="S93" s="202">
        <v>58832.056645279983</v>
      </c>
      <c r="T93" s="202">
        <v>58650.295442519993</v>
      </c>
      <c r="U93" s="202">
        <v>59052.725861130042</v>
      </c>
      <c r="V93" s="202">
        <v>58995.612675429998</v>
      </c>
      <c r="W93" s="202">
        <v>59600.347179009972</v>
      </c>
      <c r="X93" s="202">
        <v>59395.383086590009</v>
      </c>
      <c r="Y93" s="202">
        <v>59395.383086590009</v>
      </c>
    </row>
    <row r="94" spans="1:25" s="19" customFormat="1" ht="15" customHeight="1">
      <c r="A94" s="96">
        <v>265</v>
      </c>
      <c r="B94" s="199" t="s">
        <v>154</v>
      </c>
      <c r="C94" s="229">
        <v>38308.646654230011</v>
      </c>
      <c r="D94" s="229">
        <v>40315.914931879997</v>
      </c>
      <c r="E94" s="229">
        <v>40625.177996719991</v>
      </c>
      <c r="F94" s="229">
        <v>42612.901442279996</v>
      </c>
      <c r="G94" s="229">
        <v>43157.464402239966</v>
      </c>
      <c r="H94" s="229">
        <v>45721.471319320022</v>
      </c>
      <c r="I94" s="229">
        <v>48238.666228909991</v>
      </c>
      <c r="J94" s="229">
        <v>48443.878482529981</v>
      </c>
      <c r="K94" s="229">
        <v>49613.249677419997</v>
      </c>
      <c r="L94" s="229">
        <v>50285.221198560008</v>
      </c>
      <c r="M94" s="229">
        <v>52806.624105869982</v>
      </c>
      <c r="N94" s="200">
        <v>53835.469065429999</v>
      </c>
      <c r="O94" s="200">
        <v>55212.767107440006</v>
      </c>
      <c r="P94" s="200">
        <v>56039.579377919981</v>
      </c>
      <c r="Q94" s="200">
        <v>57423.709569459999</v>
      </c>
      <c r="R94" s="200">
        <v>59271.192734489996</v>
      </c>
      <c r="S94" s="200">
        <v>60705.326261819988</v>
      </c>
      <c r="T94" s="200">
        <v>62660.248421930017</v>
      </c>
      <c r="U94" s="200">
        <v>64755.99834389997</v>
      </c>
      <c r="V94" s="200">
        <v>65994.180956839977</v>
      </c>
      <c r="W94" s="200">
        <v>67292.895828690002</v>
      </c>
      <c r="X94" s="200">
        <v>68141.607685710012</v>
      </c>
      <c r="Y94" s="200">
        <v>68141.607685710012</v>
      </c>
    </row>
    <row r="95" spans="1:25" s="19" customFormat="1" ht="15" customHeight="1">
      <c r="A95" s="96">
        <v>267</v>
      </c>
      <c r="B95" s="201" t="s">
        <v>156</v>
      </c>
      <c r="C95" s="230">
        <v>1747.8302868599997</v>
      </c>
      <c r="D95" s="230">
        <v>1760.82022188</v>
      </c>
      <c r="E95" s="230">
        <v>1790.0093173900002</v>
      </c>
      <c r="F95" s="230">
        <v>1963.79789151</v>
      </c>
      <c r="G95" s="230">
        <v>1971.22648929</v>
      </c>
      <c r="H95" s="230">
        <v>1836.4542540099997</v>
      </c>
      <c r="I95" s="230">
        <v>1834.5923928099999</v>
      </c>
      <c r="J95" s="230">
        <v>1837.33178174</v>
      </c>
      <c r="K95" s="230">
        <v>1841.0964814299998</v>
      </c>
      <c r="L95" s="230">
        <v>1812.40315407</v>
      </c>
      <c r="M95" s="230">
        <v>1793.7300545899998</v>
      </c>
      <c r="N95" s="202">
        <v>1816.0578767299999</v>
      </c>
      <c r="O95" s="202">
        <v>1815.7528146099999</v>
      </c>
      <c r="P95" s="202">
        <v>1806.7013007299995</v>
      </c>
      <c r="Q95" s="202">
        <v>1806.0619685999998</v>
      </c>
      <c r="R95" s="202">
        <v>1914.8444347499997</v>
      </c>
      <c r="S95" s="202">
        <v>1837.3868291399999</v>
      </c>
      <c r="T95" s="202">
        <v>1838.6519938300003</v>
      </c>
      <c r="U95" s="202">
        <v>1834.3316492599999</v>
      </c>
      <c r="V95" s="202">
        <v>1759.0346134200001</v>
      </c>
      <c r="W95" s="202">
        <v>1825.0374263899998</v>
      </c>
      <c r="X95" s="202">
        <v>1797.1030131300001</v>
      </c>
      <c r="Y95" s="202">
        <v>1797.1030131300001</v>
      </c>
    </row>
    <row r="96" spans="1:25" s="19" customFormat="1" ht="15" customHeight="1">
      <c r="A96" s="96">
        <v>268</v>
      </c>
      <c r="B96" s="199" t="s">
        <v>157</v>
      </c>
      <c r="C96" s="229">
        <v>341.12077922999998</v>
      </c>
      <c r="D96" s="229">
        <v>339.15432971000001</v>
      </c>
      <c r="E96" s="229">
        <v>338.51399834999995</v>
      </c>
      <c r="F96" s="229">
        <v>321.56972280000002</v>
      </c>
      <c r="G96" s="229">
        <v>340.28960725999997</v>
      </c>
      <c r="H96" s="229">
        <v>410.01032621999997</v>
      </c>
      <c r="I96" s="229">
        <v>404.02052036999999</v>
      </c>
      <c r="J96" s="229">
        <v>394.41102322</v>
      </c>
      <c r="K96" s="229">
        <v>467.48029255</v>
      </c>
      <c r="L96" s="229">
        <v>463.32002735999993</v>
      </c>
      <c r="M96" s="229">
        <v>471.62302013999999</v>
      </c>
      <c r="N96" s="200">
        <v>693.02000789999988</v>
      </c>
      <c r="O96" s="200">
        <v>696.04244015999996</v>
      </c>
      <c r="P96" s="200">
        <v>699.15632616999994</v>
      </c>
      <c r="Q96" s="200">
        <v>704.95570456999997</v>
      </c>
      <c r="R96" s="200">
        <v>840.22288142999992</v>
      </c>
      <c r="S96" s="200">
        <v>875.44807276000006</v>
      </c>
      <c r="T96" s="200">
        <v>918.91796141000009</v>
      </c>
      <c r="U96" s="200">
        <v>923.0261660299999</v>
      </c>
      <c r="V96" s="200">
        <v>925.14537398000004</v>
      </c>
      <c r="W96" s="200">
        <v>942.07135701000016</v>
      </c>
      <c r="X96" s="200">
        <v>918.05080366000004</v>
      </c>
      <c r="Y96" s="200">
        <v>918.05080366000004</v>
      </c>
    </row>
    <row r="97" spans="1:25" s="19" customFormat="1" ht="15" customHeight="1">
      <c r="A97" s="96">
        <v>271</v>
      </c>
      <c r="B97" s="201" t="s">
        <v>170</v>
      </c>
      <c r="C97" s="230">
        <v>4850.2303589000012</v>
      </c>
      <c r="D97" s="230">
        <v>4837.6706117699996</v>
      </c>
      <c r="E97" s="230">
        <v>4843.2674858700002</v>
      </c>
      <c r="F97" s="230">
        <v>4840.0411938800007</v>
      </c>
      <c r="G97" s="230">
        <v>4809.8175574699999</v>
      </c>
      <c r="H97" s="230">
        <v>4624.3334305700009</v>
      </c>
      <c r="I97" s="230">
        <v>4635.9593319799997</v>
      </c>
      <c r="J97" s="230">
        <v>4862.3208759800009</v>
      </c>
      <c r="K97" s="230">
        <v>4898.7225441900009</v>
      </c>
      <c r="L97" s="230">
        <v>4929.0366392400001</v>
      </c>
      <c r="M97" s="230">
        <v>4939.2970826999999</v>
      </c>
      <c r="N97" s="202">
        <v>5260.1351283800004</v>
      </c>
      <c r="O97" s="202">
        <v>5297.2728008700005</v>
      </c>
      <c r="P97" s="202">
        <v>5262.8710156300012</v>
      </c>
      <c r="Q97" s="202">
        <v>5282.0640583599998</v>
      </c>
      <c r="R97" s="202">
        <v>5305.6344558200008</v>
      </c>
      <c r="S97" s="202">
        <v>5308.0828771999995</v>
      </c>
      <c r="T97" s="202">
        <v>5583.2109215800001</v>
      </c>
      <c r="U97" s="202">
        <v>5603.2819047600005</v>
      </c>
      <c r="V97" s="202">
        <v>5647.8377364199987</v>
      </c>
      <c r="W97" s="202">
        <v>5661.4535605700012</v>
      </c>
      <c r="X97" s="202">
        <v>5709.6706281300012</v>
      </c>
      <c r="Y97" s="202">
        <v>5709.6706281300012</v>
      </c>
    </row>
    <row r="98" spans="1:25" s="19" customFormat="1" ht="15" customHeight="1">
      <c r="A98" s="96">
        <v>269</v>
      </c>
      <c r="B98" s="199" t="s">
        <v>164</v>
      </c>
      <c r="C98" s="229">
        <v>29930.541297930009</v>
      </c>
      <c r="D98" s="229">
        <v>29936.722171450001</v>
      </c>
      <c r="E98" s="229">
        <v>30045.455863510004</v>
      </c>
      <c r="F98" s="229">
        <v>30029.261687639999</v>
      </c>
      <c r="G98" s="229">
        <v>30061.736910479995</v>
      </c>
      <c r="H98" s="229">
        <v>30197.116359139989</v>
      </c>
      <c r="I98" s="229">
        <v>30302.175608150017</v>
      </c>
      <c r="J98" s="229">
        <v>30384.455618830016</v>
      </c>
      <c r="K98" s="229">
        <v>30582.667939409992</v>
      </c>
      <c r="L98" s="229">
        <v>30634.105864239995</v>
      </c>
      <c r="M98" s="229">
        <v>30300.849494730002</v>
      </c>
      <c r="N98" s="200">
        <v>29478.962107800002</v>
      </c>
      <c r="O98" s="200">
        <v>29278.305521370006</v>
      </c>
      <c r="P98" s="200">
        <v>29270.140927360004</v>
      </c>
      <c r="Q98" s="200">
        <v>29716.260943069996</v>
      </c>
      <c r="R98" s="200">
        <v>29232.994727410005</v>
      </c>
      <c r="S98" s="200">
        <v>29309.987561169997</v>
      </c>
      <c r="T98" s="200">
        <v>29213.967651129984</v>
      </c>
      <c r="U98" s="200">
        <v>29539.792418139994</v>
      </c>
      <c r="V98" s="200">
        <v>29714.347703289997</v>
      </c>
      <c r="W98" s="200">
        <v>29854.693159049999</v>
      </c>
      <c r="X98" s="200">
        <v>28935.960290299998</v>
      </c>
      <c r="Y98" s="200">
        <v>28935.960290299998</v>
      </c>
    </row>
    <row r="99" spans="1:25" s="19" customFormat="1" ht="15" customHeight="1">
      <c r="A99" s="96">
        <v>270</v>
      </c>
      <c r="B99" s="201" t="s">
        <v>172</v>
      </c>
      <c r="C99" s="230">
        <v>958.57677587000001</v>
      </c>
      <c r="D99" s="230">
        <v>991.46565177999992</v>
      </c>
      <c r="E99" s="230">
        <v>981.66573488999995</v>
      </c>
      <c r="F99" s="230">
        <v>988.20838436999986</v>
      </c>
      <c r="G99" s="230">
        <v>973.47144295999999</v>
      </c>
      <c r="H99" s="230">
        <v>960.9221533299999</v>
      </c>
      <c r="I99" s="230">
        <v>840.0962384500001</v>
      </c>
      <c r="J99" s="230">
        <v>548.84281253999995</v>
      </c>
      <c r="K99" s="230">
        <v>544.13582706</v>
      </c>
      <c r="L99" s="230">
        <v>535.65436375000002</v>
      </c>
      <c r="M99" s="230">
        <v>518.75801336999996</v>
      </c>
      <c r="N99" s="202">
        <v>546.18094873000007</v>
      </c>
      <c r="O99" s="202">
        <v>537.28217654999992</v>
      </c>
      <c r="P99" s="202">
        <v>529.15131357999996</v>
      </c>
      <c r="Q99" s="202">
        <v>534.23863604999997</v>
      </c>
      <c r="R99" s="202">
        <v>534.77711131000001</v>
      </c>
      <c r="S99" s="202">
        <v>533.14757093000003</v>
      </c>
      <c r="T99" s="202">
        <v>525.62851004999993</v>
      </c>
      <c r="U99" s="202">
        <v>523.76044663999994</v>
      </c>
      <c r="V99" s="202">
        <v>538.8317325700001</v>
      </c>
      <c r="W99" s="202">
        <v>536.55747628000006</v>
      </c>
      <c r="X99" s="202">
        <v>532.72850144000006</v>
      </c>
      <c r="Y99" s="202">
        <v>532.72850144000006</v>
      </c>
    </row>
    <row r="100" spans="1:25" s="83" customFormat="1" ht="20.100000000000001" customHeight="1">
      <c r="A100" s="98"/>
      <c r="B100" s="308" t="s">
        <v>139</v>
      </c>
      <c r="C100" s="331">
        <v>763343.32056463975</v>
      </c>
      <c r="D100" s="331">
        <v>779561.61413787981</v>
      </c>
      <c r="E100" s="331">
        <v>886852.73689399008</v>
      </c>
      <c r="F100" s="331">
        <v>925681.97879548988</v>
      </c>
      <c r="G100" s="331">
        <v>948835.45674873947</v>
      </c>
      <c r="H100" s="331">
        <v>972273.83138132095</v>
      </c>
      <c r="I100" s="331">
        <v>990571.0827262206</v>
      </c>
      <c r="J100" s="331">
        <v>1004575.0824615303</v>
      </c>
      <c r="K100" s="331">
        <v>1012096.3417493002</v>
      </c>
      <c r="L100" s="331">
        <v>1028085.3659843593</v>
      </c>
      <c r="M100" s="315">
        <v>1055110.2369794801</v>
      </c>
      <c r="N100" s="315">
        <v>1061796.2742675499</v>
      </c>
      <c r="O100" s="315">
        <v>1071961.6361041195</v>
      </c>
      <c r="P100" s="315">
        <v>1089852.30628489</v>
      </c>
      <c r="Q100" s="315">
        <v>1172566.4026823901</v>
      </c>
      <c r="R100" s="315">
        <v>1224514.8564803998</v>
      </c>
      <c r="S100" s="315">
        <v>1225220.7325080801</v>
      </c>
      <c r="T100" s="315">
        <v>1140287.3839134802</v>
      </c>
      <c r="U100" s="315">
        <v>1142714.7780295904</v>
      </c>
      <c r="V100" s="315">
        <v>1169885.6654453704</v>
      </c>
      <c r="W100" s="315">
        <v>1175472.2482352806</v>
      </c>
      <c r="X100" s="315">
        <v>1186236.114930999</v>
      </c>
      <c r="Y100" s="315">
        <v>1201978.4619040878</v>
      </c>
    </row>
    <row r="101" spans="1:25" ht="9.9499999999999993" customHeight="1">
      <c r="B101" s="153"/>
      <c r="C101" s="153"/>
      <c r="D101" s="153"/>
      <c r="E101" s="153"/>
      <c r="F101" s="153"/>
      <c r="G101" s="153"/>
      <c r="H101" s="153"/>
      <c r="I101" s="153"/>
      <c r="J101" s="153"/>
      <c r="K101" s="153"/>
      <c r="L101" s="153"/>
      <c r="M101" s="231"/>
      <c r="N101" s="316"/>
      <c r="O101" s="316"/>
      <c r="P101" s="316"/>
      <c r="Q101" s="316"/>
      <c r="R101" s="316"/>
      <c r="S101" s="316"/>
      <c r="T101" s="316"/>
      <c r="U101" s="316"/>
      <c r="V101" s="316"/>
      <c r="W101" s="316"/>
      <c r="X101" s="316"/>
      <c r="Y101" s="317"/>
    </row>
    <row r="102" spans="1:25" s="81" customFormat="1" ht="20.100000000000001" customHeight="1">
      <c r="A102" s="90"/>
      <c r="B102" s="308" t="s">
        <v>129</v>
      </c>
      <c r="C102" s="331">
        <v>6080718.4734970881</v>
      </c>
      <c r="D102" s="331">
        <v>6145841.6331277005</v>
      </c>
      <c r="E102" s="331">
        <v>6342236.4333772296</v>
      </c>
      <c r="F102" s="331">
        <v>6454669.8368327795</v>
      </c>
      <c r="G102" s="331">
        <v>6588084.8891340969</v>
      </c>
      <c r="H102" s="331">
        <v>6685822.8605321217</v>
      </c>
      <c r="I102" s="331">
        <v>6739195.5700835111</v>
      </c>
      <c r="J102" s="331">
        <v>6814226.4763200609</v>
      </c>
      <c r="K102" s="331">
        <v>6828283.3103727121</v>
      </c>
      <c r="L102" s="331">
        <v>6785713.5777499806</v>
      </c>
      <c r="M102" s="315">
        <v>6865596.1393511193</v>
      </c>
      <c r="N102" s="315">
        <v>6881339.3082838608</v>
      </c>
      <c r="O102" s="315">
        <v>6933825.281647671</v>
      </c>
      <c r="P102" s="315">
        <v>6981671.9886243604</v>
      </c>
      <c r="Q102" s="315">
        <v>7184356.6621512882</v>
      </c>
      <c r="R102" s="315">
        <v>7217392.0553529495</v>
      </c>
      <c r="S102" s="315">
        <v>7234338.4642240908</v>
      </c>
      <c r="T102" s="315">
        <v>7146702.2551926803</v>
      </c>
      <c r="U102" s="315">
        <v>7188971.7384120915</v>
      </c>
      <c r="V102" s="315">
        <v>7342783.0190146398</v>
      </c>
      <c r="W102" s="315">
        <v>7380108.77342322</v>
      </c>
      <c r="X102" s="315">
        <v>7477414.0757928696</v>
      </c>
      <c r="Y102" s="315">
        <v>7447570.1768936412</v>
      </c>
    </row>
    <row r="103" spans="1:25" ht="9.9499999999999993" customHeight="1">
      <c r="B103" s="318"/>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9"/>
    </row>
    <row r="104" spans="1:25" ht="30" customHeight="1">
      <c r="B104" s="458" t="s">
        <v>113</v>
      </c>
      <c r="C104" s="459"/>
      <c r="D104" s="459"/>
      <c r="E104" s="459"/>
      <c r="F104" s="459"/>
      <c r="G104" s="459"/>
      <c r="H104" s="459"/>
      <c r="I104" s="459"/>
      <c r="J104" s="459"/>
      <c r="K104" s="459"/>
      <c r="L104" s="459"/>
      <c r="M104" s="459"/>
      <c r="N104" s="459"/>
      <c r="O104" s="459"/>
      <c r="P104" s="459"/>
      <c r="Q104" s="459"/>
      <c r="R104" s="459"/>
      <c r="S104" s="459"/>
      <c r="T104" s="459"/>
      <c r="U104" s="459"/>
      <c r="V104" s="459"/>
      <c r="W104" s="459"/>
      <c r="X104" s="459"/>
      <c r="Y104" s="460"/>
    </row>
    <row r="105" spans="1:25" ht="30" customHeight="1">
      <c r="B105" s="313" t="s">
        <v>83</v>
      </c>
      <c r="C105" s="195">
        <v>44197</v>
      </c>
      <c r="D105" s="195">
        <v>44228</v>
      </c>
      <c r="E105" s="195">
        <v>44256</v>
      </c>
      <c r="F105" s="195">
        <v>44287</v>
      </c>
      <c r="G105" s="195">
        <v>44317</v>
      </c>
      <c r="H105" s="195">
        <v>44348</v>
      </c>
      <c r="I105" s="195">
        <v>44378</v>
      </c>
      <c r="J105" s="195">
        <v>44409</v>
      </c>
      <c r="K105" s="195">
        <v>44440</v>
      </c>
      <c r="L105" s="195">
        <v>44470</v>
      </c>
      <c r="M105" s="195">
        <v>44501</v>
      </c>
      <c r="N105" s="195">
        <v>44531</v>
      </c>
      <c r="O105" s="195">
        <v>44562</v>
      </c>
      <c r="P105" s="195">
        <v>44593</v>
      </c>
      <c r="Q105" s="195">
        <v>44621</v>
      </c>
      <c r="R105" s="195">
        <v>44652</v>
      </c>
      <c r="S105" s="195">
        <v>44682</v>
      </c>
      <c r="T105" s="195">
        <v>44713</v>
      </c>
      <c r="U105" s="195">
        <v>44743</v>
      </c>
      <c r="V105" s="195">
        <v>44774</v>
      </c>
      <c r="W105" s="195">
        <v>44805</v>
      </c>
      <c r="X105" s="195">
        <v>44835</v>
      </c>
      <c r="Y105" s="196" t="s">
        <v>239</v>
      </c>
    </row>
    <row r="106" spans="1:25" s="81" customFormat="1" ht="20.100000000000001" customHeight="1">
      <c r="A106" s="90"/>
      <c r="B106" s="306" t="s">
        <v>130</v>
      </c>
      <c r="C106" s="330">
        <v>63771.458763642506</v>
      </c>
      <c r="D106" s="330">
        <v>61652.348142341587</v>
      </c>
      <c r="E106" s="330">
        <v>62954.244344008875</v>
      </c>
      <c r="F106" s="330">
        <v>62724.063213249261</v>
      </c>
      <c r="G106" s="330">
        <v>59266.84838039543</v>
      </c>
      <c r="H106" s="330">
        <v>58125.092800163256</v>
      </c>
      <c r="I106" s="330">
        <v>60050.16956346303</v>
      </c>
      <c r="J106" s="330">
        <v>56628.744460701928</v>
      </c>
      <c r="K106" s="330">
        <v>51845.975482110749</v>
      </c>
      <c r="L106" s="330">
        <v>47755.158946563417</v>
      </c>
      <c r="M106" s="314">
        <v>41755.65942505344</v>
      </c>
      <c r="N106" s="314">
        <v>42819.778361445198</v>
      </c>
      <c r="O106" s="314">
        <v>41439.83406456231</v>
      </c>
      <c r="P106" s="314">
        <v>42270.693940516561</v>
      </c>
      <c r="Q106" s="314">
        <v>43773.214417079835</v>
      </c>
      <c r="R106" s="314">
        <v>40898.565515754002</v>
      </c>
      <c r="S106" s="314">
        <v>40673.345986791974</v>
      </c>
      <c r="T106" s="314">
        <v>42268.035132549543</v>
      </c>
      <c r="U106" s="314">
        <v>42043.914199255472</v>
      </c>
      <c r="V106" s="314">
        <v>43106.282323679559</v>
      </c>
      <c r="W106" s="314">
        <v>45238.561724970656</v>
      </c>
      <c r="X106" s="314">
        <v>44544.344856232899</v>
      </c>
      <c r="Y106" s="314">
        <v>44544.344856232899</v>
      </c>
    </row>
    <row r="107" spans="1:25" ht="15" customHeight="1">
      <c r="A107" s="96">
        <v>92</v>
      </c>
      <c r="B107" s="199" t="s">
        <v>212</v>
      </c>
      <c r="C107" s="229">
        <v>9379.4851756689404</v>
      </c>
      <c r="D107" s="229">
        <v>9753.2983336148081</v>
      </c>
      <c r="E107" s="229">
        <v>10135.424715753961</v>
      </c>
      <c r="F107" s="229">
        <v>9663.5634455826694</v>
      </c>
      <c r="G107" s="229">
        <v>4025.2185550442332</v>
      </c>
      <c r="H107" s="229">
        <v>3777.5239039607586</v>
      </c>
      <c r="I107" s="229">
        <v>3856.5308151622557</v>
      </c>
      <c r="J107" s="229">
        <v>3873.4039988885452</v>
      </c>
      <c r="K107" s="229">
        <v>534.90779791824605</v>
      </c>
      <c r="L107" s="229">
        <v>551.06223956387998</v>
      </c>
      <c r="M107" s="229">
        <v>556.79019595485011</v>
      </c>
      <c r="N107" s="200">
        <v>559.70919760829997</v>
      </c>
      <c r="O107" s="200">
        <v>536.62065712665606</v>
      </c>
      <c r="P107" s="200">
        <v>518.29111096471809</v>
      </c>
      <c r="Q107" s="200">
        <v>475.55975262750195</v>
      </c>
      <c r="R107" s="200">
        <v>514.71690382768804</v>
      </c>
      <c r="S107" s="200">
        <v>472.92279775884003</v>
      </c>
      <c r="T107" s="200">
        <v>511.89515945082002</v>
      </c>
      <c r="U107" s="200">
        <v>499.07390573345197</v>
      </c>
      <c r="V107" s="200">
        <v>493.24974546025004</v>
      </c>
      <c r="W107" s="200">
        <v>506.13752557024202</v>
      </c>
      <c r="X107" s="200">
        <v>493.08182070993996</v>
      </c>
      <c r="Y107" s="200">
        <v>493.08182070993996</v>
      </c>
    </row>
    <row r="108" spans="1:25" ht="15" customHeight="1">
      <c r="A108" s="96">
        <v>93</v>
      </c>
      <c r="B108" s="201" t="s">
        <v>213</v>
      </c>
      <c r="C108" s="230">
        <v>20256.916810480194</v>
      </c>
      <c r="D108" s="230">
        <v>18931.094935740319</v>
      </c>
      <c r="E108" s="230">
        <v>20710.933685507036</v>
      </c>
      <c r="F108" s="230">
        <v>20065.494161343529</v>
      </c>
      <c r="G108" s="230">
        <v>19509.993000412054</v>
      </c>
      <c r="H108" s="230">
        <v>18009.538474415545</v>
      </c>
      <c r="I108" s="230">
        <v>21776.752374143711</v>
      </c>
      <c r="J108" s="230">
        <v>18574.465859933392</v>
      </c>
      <c r="K108" s="230">
        <v>19144.462011329335</v>
      </c>
      <c r="L108" s="230">
        <v>14660.407157300187</v>
      </c>
      <c r="M108" s="230">
        <v>14508.549818545498</v>
      </c>
      <c r="N108" s="202">
        <v>14581.817855516721</v>
      </c>
      <c r="O108" s="202">
        <v>14394.282079805569</v>
      </c>
      <c r="P108" s="202">
        <v>14844.979248107597</v>
      </c>
      <c r="Q108" s="202">
        <v>14275.445391535983</v>
      </c>
      <c r="R108" s="202">
        <v>13761.500002855446</v>
      </c>
      <c r="S108" s="202">
        <v>13067.234720105314</v>
      </c>
      <c r="T108" s="202">
        <v>14003.64445508658</v>
      </c>
      <c r="U108" s="202">
        <v>15374.753680073478</v>
      </c>
      <c r="V108" s="202">
        <v>20445.464998363441</v>
      </c>
      <c r="W108" s="202">
        <v>22646.23655105193</v>
      </c>
      <c r="X108" s="202">
        <v>21503.026956382299</v>
      </c>
      <c r="Y108" s="202">
        <v>21503.026956382299</v>
      </c>
    </row>
    <row r="109" spans="1:25" ht="15" customHeight="1">
      <c r="A109" s="96">
        <v>94</v>
      </c>
      <c r="B109" s="199" t="s">
        <v>214</v>
      </c>
      <c r="C109" s="229">
        <v>34135.056777493373</v>
      </c>
      <c r="D109" s="229">
        <v>32967.954872986462</v>
      </c>
      <c r="E109" s="229">
        <v>32107.885942747878</v>
      </c>
      <c r="F109" s="229">
        <v>32995.005606323066</v>
      </c>
      <c r="G109" s="229">
        <v>35731.636824939138</v>
      </c>
      <c r="H109" s="229">
        <v>36338.030421786956</v>
      </c>
      <c r="I109" s="229">
        <v>34416.88637415706</v>
      </c>
      <c r="J109" s="229">
        <v>34180.874601879987</v>
      </c>
      <c r="K109" s="229">
        <v>32166.605672863167</v>
      </c>
      <c r="L109" s="229">
        <v>32543.689549699349</v>
      </c>
      <c r="M109" s="229">
        <v>26690.319410553089</v>
      </c>
      <c r="N109" s="200">
        <v>27678.251308320177</v>
      </c>
      <c r="O109" s="200">
        <v>26508.931327630082</v>
      </c>
      <c r="P109" s="200">
        <v>26907.423581444247</v>
      </c>
      <c r="Q109" s="200">
        <v>29022.209272916352</v>
      </c>
      <c r="R109" s="200">
        <v>26622.348609070865</v>
      </c>
      <c r="S109" s="200">
        <v>27133.188468927819</v>
      </c>
      <c r="T109" s="200">
        <v>27752.495518012147</v>
      </c>
      <c r="U109" s="200">
        <v>26170.08661344854</v>
      </c>
      <c r="V109" s="200">
        <v>22167.56757985587</v>
      </c>
      <c r="W109" s="200">
        <v>22086.187648348488</v>
      </c>
      <c r="X109" s="200">
        <v>22548.236079140657</v>
      </c>
      <c r="Y109" s="200">
        <v>22548.236079140657</v>
      </c>
    </row>
    <row r="110" spans="1:25" s="81" customFormat="1" ht="20.100000000000001" customHeight="1">
      <c r="A110" s="90"/>
      <c r="B110" s="308" t="s">
        <v>114</v>
      </c>
      <c r="C110" s="331">
        <v>63771.458763642506</v>
      </c>
      <c r="D110" s="331">
        <v>61652.348142341587</v>
      </c>
      <c r="E110" s="331">
        <v>62954.244344008875</v>
      </c>
      <c r="F110" s="331">
        <v>62724.063213249261</v>
      </c>
      <c r="G110" s="331">
        <v>59266.84838039543</v>
      </c>
      <c r="H110" s="331">
        <v>58125.092800163256</v>
      </c>
      <c r="I110" s="331">
        <v>60050.16956346303</v>
      </c>
      <c r="J110" s="331">
        <v>56628.744460701928</v>
      </c>
      <c r="K110" s="331">
        <v>51845.975482110749</v>
      </c>
      <c r="L110" s="331">
        <v>47755.158946563417</v>
      </c>
      <c r="M110" s="315">
        <v>41755.65942505344</v>
      </c>
      <c r="N110" s="320">
        <v>42819.778361445198</v>
      </c>
      <c r="O110" s="321">
        <v>41439.83406456231</v>
      </c>
      <c r="P110" s="321">
        <v>42270.693940516561</v>
      </c>
      <c r="Q110" s="321">
        <v>43773.214417079835</v>
      </c>
      <c r="R110" s="321">
        <v>40898.565515754002</v>
      </c>
      <c r="S110" s="321">
        <v>40673.345986791974</v>
      </c>
      <c r="T110" s="321">
        <v>42268.035132549543</v>
      </c>
      <c r="U110" s="321">
        <v>42043.914199255472</v>
      </c>
      <c r="V110" s="321">
        <v>43106.282323679559</v>
      </c>
      <c r="W110" s="321">
        <v>45238.561724970656</v>
      </c>
      <c r="X110" s="321">
        <v>44544.344856232899</v>
      </c>
      <c r="Y110" s="321">
        <v>44544.344856232899</v>
      </c>
    </row>
    <row r="111" spans="1:25" ht="9.9499999999999993" customHeight="1">
      <c r="B111" s="153"/>
      <c r="C111" s="153"/>
      <c r="D111" s="153"/>
      <c r="E111" s="153"/>
      <c r="F111" s="153"/>
      <c r="G111" s="153"/>
      <c r="H111" s="153"/>
      <c r="I111" s="153"/>
      <c r="J111" s="153"/>
      <c r="K111" s="153"/>
      <c r="L111" s="231"/>
      <c r="M111" s="231"/>
      <c r="N111" s="316"/>
      <c r="O111" s="316"/>
      <c r="P111" s="316"/>
      <c r="Q111" s="316"/>
      <c r="R111" s="316"/>
      <c r="S111" s="316"/>
      <c r="T111" s="316"/>
      <c r="U111" s="316"/>
      <c r="V111" s="316"/>
      <c r="W111" s="316"/>
      <c r="X111" s="316"/>
      <c r="Y111" s="322"/>
    </row>
    <row r="112" spans="1:25" s="81" customFormat="1" ht="20.100000000000001" customHeight="1">
      <c r="A112" s="90"/>
      <c r="B112" s="308" t="s">
        <v>112</v>
      </c>
      <c r="C112" s="331">
        <v>6144489.9322607303</v>
      </c>
      <c r="D112" s="331">
        <v>6207493.9812700422</v>
      </c>
      <c r="E112" s="331">
        <v>6405190.6777212387</v>
      </c>
      <c r="F112" s="331">
        <v>6517393.9000460291</v>
      </c>
      <c r="G112" s="331">
        <v>6647351.7375144921</v>
      </c>
      <c r="H112" s="331">
        <v>6743947.9533322854</v>
      </c>
      <c r="I112" s="331">
        <v>6799245.739646974</v>
      </c>
      <c r="J112" s="331">
        <v>6870855.2207807628</v>
      </c>
      <c r="K112" s="331">
        <v>6880129.285854823</v>
      </c>
      <c r="L112" s="331">
        <v>6833468.7366965441</v>
      </c>
      <c r="M112" s="315">
        <v>6907351.798776173</v>
      </c>
      <c r="N112" s="315">
        <v>6924159.0866453061</v>
      </c>
      <c r="O112" s="315">
        <v>6975265.1157122329</v>
      </c>
      <c r="P112" s="315">
        <v>7023942.682564877</v>
      </c>
      <c r="Q112" s="315">
        <v>7228129.8765683677</v>
      </c>
      <c r="R112" s="315">
        <v>7258290.6208687034</v>
      </c>
      <c r="S112" s="315">
        <v>7275011.8102108827</v>
      </c>
      <c r="T112" s="315">
        <v>7188970.29032523</v>
      </c>
      <c r="U112" s="315">
        <v>7231015.6526113469</v>
      </c>
      <c r="V112" s="315">
        <v>7385889.3013383197</v>
      </c>
      <c r="W112" s="315">
        <v>7425347.3351481911</v>
      </c>
      <c r="X112" s="315">
        <v>7521958.4206491029</v>
      </c>
      <c r="Y112" s="315">
        <v>7492114.5217498746</v>
      </c>
    </row>
    <row r="113" spans="1:25">
      <c r="B113" s="18"/>
      <c r="C113" s="18"/>
      <c r="D113" s="18"/>
      <c r="E113" s="18"/>
      <c r="F113" s="18"/>
      <c r="G113" s="18"/>
      <c r="H113" s="18"/>
      <c r="I113" s="18"/>
      <c r="J113" s="18"/>
      <c r="K113" s="18"/>
      <c r="L113" s="18"/>
      <c r="M113" s="18"/>
      <c r="N113" s="17"/>
      <c r="O113" s="17"/>
      <c r="P113" s="17"/>
      <c r="Q113" s="17"/>
      <c r="R113" s="17"/>
      <c r="S113" s="17"/>
      <c r="T113" s="17"/>
      <c r="U113" s="17"/>
      <c r="V113" s="17"/>
      <c r="W113" s="17"/>
      <c r="X113" s="17"/>
    </row>
    <row r="114" spans="1:25" s="389" customFormat="1" ht="12.75">
      <c r="B114" s="169" t="s">
        <v>91</v>
      </c>
      <c r="C114" s="169"/>
      <c r="D114" s="169"/>
      <c r="E114" s="169"/>
      <c r="F114" s="169"/>
      <c r="G114" s="169"/>
      <c r="H114" s="169"/>
      <c r="I114" s="169"/>
      <c r="J114" s="169"/>
      <c r="K114" s="169"/>
      <c r="L114" s="169"/>
      <c r="M114" s="390"/>
      <c r="N114" s="390"/>
      <c r="O114" s="390"/>
      <c r="P114" s="390"/>
      <c r="Q114" s="390"/>
      <c r="R114" s="390"/>
      <c r="S114" s="390"/>
      <c r="T114" s="390"/>
      <c r="U114" s="390"/>
      <c r="V114" s="390"/>
      <c r="W114" s="390"/>
      <c r="X114" s="390"/>
      <c r="Y114" s="391"/>
    </row>
    <row r="115" spans="1:25" s="389" customFormat="1" ht="12.75">
      <c r="B115" s="388" t="s">
        <v>219</v>
      </c>
      <c r="C115" s="388"/>
      <c r="D115" s="388"/>
      <c r="E115" s="388"/>
      <c r="F115" s="388"/>
      <c r="G115" s="388"/>
      <c r="H115" s="388"/>
      <c r="I115" s="388"/>
      <c r="J115" s="388"/>
      <c r="K115" s="388"/>
      <c r="L115" s="388"/>
      <c r="M115" s="390"/>
      <c r="N115" s="390"/>
      <c r="O115" s="390"/>
      <c r="P115" s="390"/>
      <c r="Q115" s="390"/>
      <c r="R115" s="390"/>
      <c r="S115" s="390"/>
      <c r="T115" s="390"/>
      <c r="U115" s="390"/>
      <c r="V115" s="390"/>
      <c r="W115" s="390"/>
      <c r="X115" s="390"/>
      <c r="Y115" s="391"/>
    </row>
    <row r="116" spans="1:25" s="389" customFormat="1" ht="12.75">
      <c r="B116" s="374" t="s">
        <v>218</v>
      </c>
      <c r="C116" s="374"/>
      <c r="D116" s="374"/>
      <c r="E116" s="374"/>
      <c r="F116" s="374"/>
      <c r="G116" s="374"/>
      <c r="H116" s="374"/>
      <c r="I116" s="374"/>
      <c r="J116" s="374"/>
      <c r="K116" s="374"/>
      <c r="L116" s="374"/>
      <c r="M116" s="390"/>
      <c r="N116" s="390"/>
      <c r="O116" s="390"/>
      <c r="P116" s="390"/>
      <c r="Q116" s="390"/>
      <c r="R116" s="390"/>
      <c r="S116" s="390"/>
      <c r="T116" s="390"/>
      <c r="U116" s="390"/>
      <c r="V116" s="390"/>
      <c r="W116" s="390"/>
      <c r="X116" s="390"/>
      <c r="Y116" s="391"/>
    </row>
    <row r="117" spans="1:25" s="325" customFormat="1">
      <c r="A117" s="91"/>
      <c r="B117" s="392"/>
      <c r="C117" s="392"/>
      <c r="D117" s="392"/>
      <c r="E117" s="392"/>
      <c r="F117" s="392"/>
      <c r="G117" s="392"/>
      <c r="H117" s="392"/>
      <c r="I117" s="392"/>
      <c r="J117" s="392"/>
      <c r="K117" s="392"/>
      <c r="L117" s="392"/>
      <c r="M117" s="323"/>
      <c r="N117" s="323"/>
      <c r="O117" s="323"/>
      <c r="P117" s="323"/>
      <c r="Q117" s="323"/>
      <c r="R117" s="323"/>
      <c r="S117" s="323"/>
      <c r="T117" s="323"/>
      <c r="U117" s="323"/>
      <c r="V117" s="323"/>
      <c r="W117" s="323"/>
      <c r="X117" s="323"/>
      <c r="Y117" s="385"/>
    </row>
  </sheetData>
  <mergeCells count="5">
    <mergeCell ref="B80:Y80"/>
    <mergeCell ref="B104:Y104"/>
    <mergeCell ref="B5:Y5"/>
    <mergeCell ref="B1:Y1"/>
    <mergeCell ref="B2:Y2"/>
  </mergeCells>
  <hyperlinks>
    <hyperlink ref="Y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8"/>
  <sheetViews>
    <sheetView showGridLines="0" topLeftCell="B1" zoomScale="80" zoomScaleNormal="80" zoomScaleSheetLayoutView="70" workbookViewId="0">
      <selection activeCell="B1" sqref="B1:S1"/>
    </sheetView>
  </sheetViews>
  <sheetFormatPr defaultColWidth="9.140625" defaultRowHeight="12.75"/>
  <cols>
    <col min="1" max="1" width="0" style="16" hidden="1" customWidth="1"/>
    <col min="2" max="2" width="34.5703125" style="8" customWidth="1"/>
    <col min="3" max="3" width="22.28515625" style="8" customWidth="1"/>
    <col min="4" max="18" width="20.7109375" style="8" customWidth="1"/>
    <col min="19" max="19" width="15.42578125" style="8" bestFit="1" customWidth="1"/>
    <col min="20" max="16384" width="9.140625" style="8"/>
  </cols>
  <sheetData>
    <row r="1" spans="1:19" s="22" customFormat="1" ht="21">
      <c r="A1" s="283"/>
      <c r="B1" s="440" t="s">
        <v>93</v>
      </c>
      <c r="C1" s="440"/>
      <c r="D1" s="440"/>
      <c r="E1" s="440"/>
      <c r="F1" s="440"/>
      <c r="G1" s="440"/>
      <c r="H1" s="440"/>
      <c r="I1" s="440"/>
      <c r="J1" s="440"/>
      <c r="K1" s="440"/>
      <c r="L1" s="440"/>
      <c r="M1" s="440"/>
      <c r="N1" s="440"/>
      <c r="O1" s="440"/>
      <c r="P1" s="440"/>
      <c r="Q1" s="440"/>
      <c r="R1" s="440"/>
      <c r="S1" s="440"/>
    </row>
    <row r="2" spans="1:19" s="22" customFormat="1" ht="30" customHeight="1">
      <c r="A2" s="283"/>
      <c r="B2" s="451" t="s">
        <v>117</v>
      </c>
      <c r="C2" s="451"/>
      <c r="D2" s="451"/>
      <c r="E2" s="451"/>
      <c r="F2" s="451"/>
      <c r="G2" s="451"/>
      <c r="H2" s="451"/>
      <c r="I2" s="451"/>
      <c r="J2" s="451"/>
      <c r="K2" s="451"/>
      <c r="L2" s="451"/>
      <c r="M2" s="451"/>
      <c r="N2" s="451"/>
      <c r="O2" s="451"/>
      <c r="P2" s="451"/>
      <c r="Q2" s="451"/>
      <c r="R2" s="451"/>
      <c r="S2" s="451"/>
    </row>
    <row r="3" spans="1:19" s="86" customFormat="1" ht="39.950000000000003" customHeight="1">
      <c r="A3" s="282"/>
      <c r="B3" s="155"/>
      <c r="C3" s="156"/>
      <c r="D3" s="157"/>
      <c r="E3" s="157"/>
      <c r="F3" s="157"/>
      <c r="G3" s="157"/>
      <c r="H3" s="157"/>
      <c r="I3" s="158"/>
      <c r="J3" s="158"/>
      <c r="K3" s="158"/>
      <c r="L3" s="158"/>
      <c r="M3" s="158"/>
      <c r="N3" s="158"/>
      <c r="O3" s="159"/>
      <c r="P3" s="159"/>
      <c r="Q3" s="160"/>
      <c r="S3" s="276" t="s">
        <v>94</v>
      </c>
    </row>
    <row r="4" spans="1:19" s="86" customFormat="1" ht="39.950000000000003" customHeight="1">
      <c r="A4" s="282"/>
      <c r="B4" s="253"/>
      <c r="C4" s="253"/>
      <c r="D4" s="253"/>
      <c r="E4" s="253"/>
      <c r="F4" s="253"/>
      <c r="G4" s="253"/>
      <c r="H4" s="253"/>
      <c r="I4" s="253"/>
      <c r="J4" s="253"/>
      <c r="K4" s="253"/>
      <c r="L4" s="253"/>
      <c r="M4" s="253"/>
      <c r="N4" s="253"/>
      <c r="O4" s="253"/>
      <c r="P4" s="253"/>
      <c r="Q4" s="253"/>
      <c r="R4" s="253"/>
      <c r="S4" s="253"/>
    </row>
    <row r="5" spans="1:19" s="254" customFormat="1" ht="39.950000000000003" customHeight="1">
      <c r="A5" s="16"/>
      <c r="B5" s="121" t="s">
        <v>175</v>
      </c>
      <c r="C5" s="283" t="s">
        <v>73</v>
      </c>
      <c r="D5" s="16" t="s">
        <v>72</v>
      </c>
      <c r="E5" s="16" t="s">
        <v>18</v>
      </c>
      <c r="F5" s="16" t="s">
        <v>19</v>
      </c>
      <c r="G5" s="16" t="s">
        <v>20</v>
      </c>
      <c r="H5" s="16" t="s">
        <v>21</v>
      </c>
      <c r="I5" s="16" t="s">
        <v>140</v>
      </c>
      <c r="J5" s="16" t="s">
        <v>22</v>
      </c>
      <c r="K5" s="16" t="s">
        <v>141</v>
      </c>
      <c r="L5" s="16" t="s">
        <v>24</v>
      </c>
      <c r="M5" s="16" t="s">
        <v>142</v>
      </c>
      <c r="N5" s="16" t="s">
        <v>25</v>
      </c>
      <c r="O5" s="16" t="s">
        <v>116</v>
      </c>
      <c r="P5" s="16" t="s">
        <v>26</v>
      </c>
      <c r="Q5" s="16" t="s">
        <v>0</v>
      </c>
      <c r="S5" s="287" t="s">
        <v>238</v>
      </c>
    </row>
    <row r="6" spans="1:19" ht="30" customHeight="1">
      <c r="B6" s="208" t="s">
        <v>80</v>
      </c>
      <c r="C6" s="404" t="s">
        <v>73</v>
      </c>
      <c r="D6" s="209" t="s">
        <v>72</v>
      </c>
      <c r="E6" s="288" t="s">
        <v>25</v>
      </c>
      <c r="F6" s="288" t="s">
        <v>19</v>
      </c>
      <c r="G6" s="288" t="s">
        <v>18</v>
      </c>
      <c r="H6" s="288" t="s">
        <v>20</v>
      </c>
      <c r="I6" s="288" t="s">
        <v>21</v>
      </c>
      <c r="J6" s="288" t="s">
        <v>75</v>
      </c>
      <c r="K6" s="288" t="s">
        <v>22</v>
      </c>
      <c r="L6" s="288" t="s">
        <v>23</v>
      </c>
      <c r="M6" s="288" t="s">
        <v>196</v>
      </c>
      <c r="N6" s="288" t="s">
        <v>195</v>
      </c>
      <c r="O6" s="288" t="s">
        <v>53</v>
      </c>
      <c r="P6" s="288" t="s">
        <v>234</v>
      </c>
      <c r="Q6" s="288" t="s">
        <v>16</v>
      </c>
      <c r="R6" s="288" t="s">
        <v>0</v>
      </c>
      <c r="S6" s="211" t="s">
        <v>27</v>
      </c>
    </row>
    <row r="7" spans="1:19" s="73" customFormat="1" ht="20.100000000000001" customHeight="1">
      <c r="A7" s="284" t="s">
        <v>3</v>
      </c>
      <c r="B7" s="163" t="s">
        <v>3</v>
      </c>
      <c r="C7" s="289">
        <v>229870.87941106997</v>
      </c>
      <c r="D7" s="289">
        <v>237710.90803232</v>
      </c>
      <c r="E7" s="289">
        <v>153208.80123935998</v>
      </c>
      <c r="F7" s="289">
        <v>46557.735343020002</v>
      </c>
      <c r="G7" s="289">
        <v>65714.035801529986</v>
      </c>
      <c r="H7" s="289">
        <v>16437.873656969998</v>
      </c>
      <c r="I7" s="289">
        <v>408482.39248368004</v>
      </c>
      <c r="J7" s="289">
        <v>144707.07140988999</v>
      </c>
      <c r="K7" s="289">
        <v>166668.62084963004</v>
      </c>
      <c r="L7" s="289">
        <v>320298.24386664003</v>
      </c>
      <c r="M7" s="289">
        <v>216358.20139293</v>
      </c>
      <c r="N7" s="289">
        <v>116127.33452208001</v>
      </c>
      <c r="O7" s="289">
        <v>668664.79268666008</v>
      </c>
      <c r="P7" s="289">
        <v>5760.1667576200007</v>
      </c>
      <c r="Q7" s="289">
        <v>95742.467250149988</v>
      </c>
      <c r="R7" s="289">
        <v>23113.864999208407</v>
      </c>
      <c r="S7" s="289">
        <v>2915423.3897027592</v>
      </c>
    </row>
    <row r="8" spans="1:19" ht="20.100000000000001" customHeight="1">
      <c r="A8" s="284" t="s">
        <v>6</v>
      </c>
      <c r="B8" s="164" t="s">
        <v>6</v>
      </c>
      <c r="C8" s="378">
        <v>40811.178307430004</v>
      </c>
      <c r="D8" s="290">
        <v>29821.584177300003</v>
      </c>
      <c r="E8" s="378">
        <v>24563.335945480005</v>
      </c>
      <c r="F8" s="290">
        <v>702.57576645000006</v>
      </c>
      <c r="G8" s="378">
        <v>574.59675348000007</v>
      </c>
      <c r="H8" s="290">
        <v>8.0795996199999998</v>
      </c>
      <c r="I8" s="378">
        <v>11502.055368369998</v>
      </c>
      <c r="J8" s="290">
        <v>1001.4410359300001</v>
      </c>
      <c r="K8" s="378">
        <v>186963.51044677995</v>
      </c>
      <c r="L8" s="290">
        <v>31753.082039770001</v>
      </c>
      <c r="M8" s="378">
        <v>14520.48613841</v>
      </c>
      <c r="N8" s="290">
        <v>70778.100966039987</v>
      </c>
      <c r="O8" s="378">
        <v>4103.6464540400002</v>
      </c>
      <c r="P8" s="290">
        <v>1757.9074495299999</v>
      </c>
      <c r="Q8" s="290">
        <v>82284.927923320007</v>
      </c>
      <c r="R8" s="290">
        <v>29689.1409153598</v>
      </c>
      <c r="S8" s="290">
        <v>530835.64928730985</v>
      </c>
    </row>
    <row r="9" spans="1:19" ht="20.100000000000001" customHeight="1">
      <c r="A9" s="284" t="s">
        <v>15</v>
      </c>
      <c r="B9" s="163" t="s">
        <v>15</v>
      </c>
      <c r="C9" s="289">
        <v>66856.078365470006</v>
      </c>
      <c r="D9" s="289">
        <v>154269.39313516999</v>
      </c>
      <c r="E9" s="289">
        <v>6618.2067379499995</v>
      </c>
      <c r="F9" s="289">
        <v>7720.0038971200001</v>
      </c>
      <c r="G9" s="289">
        <v>10861.14765542</v>
      </c>
      <c r="H9" s="289">
        <v>332.80014829999993</v>
      </c>
      <c r="I9" s="289">
        <v>199778.83352337999</v>
      </c>
      <c r="J9" s="289">
        <v>7648.9629013899994</v>
      </c>
      <c r="K9" s="289">
        <v>520258.93551421998</v>
      </c>
      <c r="L9" s="289">
        <v>78776.325977019995</v>
      </c>
      <c r="M9" s="289">
        <v>31209.826523350002</v>
      </c>
      <c r="N9" s="289">
        <v>135397.85308268003</v>
      </c>
      <c r="O9" s="289">
        <v>18292.687553690001</v>
      </c>
      <c r="P9" s="289">
        <v>96793.045364360005</v>
      </c>
      <c r="Q9" s="289">
        <v>253153.66811606998</v>
      </c>
      <c r="R9" s="289">
        <v>46415.643412751728</v>
      </c>
      <c r="S9" s="289">
        <v>1634383.4119083416</v>
      </c>
    </row>
    <row r="10" spans="1:19" ht="20.100000000000001" customHeight="1">
      <c r="A10" s="284" t="s">
        <v>7</v>
      </c>
      <c r="B10" s="164" t="s">
        <v>7</v>
      </c>
      <c r="C10" s="290">
        <v>3.0000000000000001E-5</v>
      </c>
      <c r="D10" s="290">
        <v>2.4965699799999999</v>
      </c>
      <c r="E10" s="378">
        <v>9.9318897899999996</v>
      </c>
      <c r="F10" s="290">
        <v>176.45143655999999</v>
      </c>
      <c r="G10" s="378">
        <v>440.73096311</v>
      </c>
      <c r="H10" s="290">
        <v>0</v>
      </c>
      <c r="I10" s="378">
        <v>2019.98569501</v>
      </c>
      <c r="J10" s="290">
        <v>614.10365107000007</v>
      </c>
      <c r="K10" s="378">
        <v>1122.9171519200002</v>
      </c>
      <c r="L10" s="290">
        <v>1473.20304366</v>
      </c>
      <c r="M10" s="378">
        <v>851.02097039</v>
      </c>
      <c r="N10" s="290">
        <v>901.90127422</v>
      </c>
      <c r="O10" s="378">
        <v>49.940600279999998</v>
      </c>
      <c r="P10" s="290">
        <v>1.0377600200000001</v>
      </c>
      <c r="Q10" s="290">
        <v>177.36945286000002</v>
      </c>
      <c r="R10" s="290">
        <v>2.6971201299990484</v>
      </c>
      <c r="S10" s="290">
        <v>7843.7876089999991</v>
      </c>
    </row>
    <row r="11" spans="1:19" ht="20.100000000000001" customHeight="1">
      <c r="A11" s="284" t="s">
        <v>8</v>
      </c>
      <c r="B11" s="163" t="s">
        <v>8</v>
      </c>
      <c r="C11" s="289">
        <v>0</v>
      </c>
      <c r="D11" s="289">
        <v>0</v>
      </c>
      <c r="E11" s="289">
        <v>0</v>
      </c>
      <c r="F11" s="289">
        <v>994307.90667738987</v>
      </c>
      <c r="G11" s="289">
        <v>98895.726341600006</v>
      </c>
      <c r="H11" s="289">
        <v>0</v>
      </c>
      <c r="I11" s="289">
        <v>0</v>
      </c>
      <c r="J11" s="289">
        <v>0</v>
      </c>
      <c r="K11" s="289">
        <v>0.70900019999999997</v>
      </c>
      <c r="L11" s="289">
        <v>13.21500376</v>
      </c>
      <c r="M11" s="289">
        <v>766.64701749000005</v>
      </c>
      <c r="N11" s="289">
        <v>0</v>
      </c>
      <c r="O11" s="289">
        <v>0</v>
      </c>
      <c r="P11" s="289">
        <v>0</v>
      </c>
      <c r="Q11" s="289">
        <v>69217.819827579995</v>
      </c>
      <c r="R11" s="289">
        <v>13.267363890525774</v>
      </c>
      <c r="S11" s="289">
        <v>1163215.2912319102</v>
      </c>
    </row>
    <row r="12" spans="1:19" ht="20.100000000000001" customHeight="1">
      <c r="A12" s="284" t="s">
        <v>55</v>
      </c>
      <c r="B12" s="164" t="s">
        <v>55</v>
      </c>
      <c r="C12" s="378">
        <v>20.291500160000002</v>
      </c>
      <c r="D12" s="290">
        <v>9.5216900199999994</v>
      </c>
      <c r="E12" s="378">
        <v>683.57283826000003</v>
      </c>
      <c r="F12" s="290">
        <v>951.28625077999993</v>
      </c>
      <c r="G12" s="378">
        <v>0</v>
      </c>
      <c r="H12" s="290">
        <v>0</v>
      </c>
      <c r="I12" s="378">
        <v>770.99861676</v>
      </c>
      <c r="J12" s="290">
        <v>5.3439697599999993</v>
      </c>
      <c r="K12" s="378">
        <v>202.24151838</v>
      </c>
      <c r="L12" s="290">
        <v>12197.541034600001</v>
      </c>
      <c r="M12" s="378">
        <v>238.85047299000001</v>
      </c>
      <c r="N12" s="290">
        <v>1424.3430017599999</v>
      </c>
      <c r="O12" s="378">
        <v>0.12799999000000001</v>
      </c>
      <c r="P12" s="290">
        <v>0</v>
      </c>
      <c r="Q12" s="290">
        <v>336.89108259999995</v>
      </c>
      <c r="R12" s="290">
        <v>22635.421146490015</v>
      </c>
      <c r="S12" s="290">
        <v>39476.431122550013</v>
      </c>
    </row>
    <row r="13" spans="1:19" ht="20.100000000000001" customHeight="1">
      <c r="A13" s="284" t="s">
        <v>11</v>
      </c>
      <c r="B13" s="163" t="s">
        <v>11</v>
      </c>
      <c r="C13" s="289">
        <v>1136.7464445900002</v>
      </c>
      <c r="D13" s="289">
        <v>318.72184669000006</v>
      </c>
      <c r="E13" s="289">
        <v>591.71294301</v>
      </c>
      <c r="F13" s="289">
        <v>45.71403978</v>
      </c>
      <c r="G13" s="289">
        <v>210.30896832000002</v>
      </c>
      <c r="H13" s="289">
        <v>11.801780369999999</v>
      </c>
      <c r="I13" s="289">
        <v>101221.8779491</v>
      </c>
      <c r="J13" s="289">
        <v>21605.830196029998</v>
      </c>
      <c r="K13" s="289">
        <v>30752.899982670002</v>
      </c>
      <c r="L13" s="289">
        <v>2205.0141172799999</v>
      </c>
      <c r="M13" s="289">
        <v>3031.3303885600003</v>
      </c>
      <c r="N13" s="289">
        <v>7128.6806688199995</v>
      </c>
      <c r="O13" s="289">
        <v>55.975618340000004</v>
      </c>
      <c r="P13" s="289">
        <v>16765.29353649</v>
      </c>
      <c r="Q13" s="289">
        <v>112052.37860280002</v>
      </c>
      <c r="R13" s="289">
        <v>25865.465333400032</v>
      </c>
      <c r="S13" s="289">
        <v>322999.75241625006</v>
      </c>
    </row>
    <row r="14" spans="1:19" ht="20.100000000000001" customHeight="1">
      <c r="A14" s="284" t="s">
        <v>57</v>
      </c>
      <c r="B14" s="164" t="s">
        <v>57</v>
      </c>
      <c r="C14" s="378">
        <v>2663.9630219699998</v>
      </c>
      <c r="D14" s="290">
        <v>2007.21675525</v>
      </c>
      <c r="E14" s="378">
        <v>1865.21060663</v>
      </c>
      <c r="F14" s="290">
        <v>117.71803790000001</v>
      </c>
      <c r="G14" s="378">
        <v>390.5766375</v>
      </c>
      <c r="H14" s="290">
        <v>0</v>
      </c>
      <c r="I14" s="378">
        <v>18203.444901409999</v>
      </c>
      <c r="J14" s="290">
        <v>615.22343209999997</v>
      </c>
      <c r="K14" s="378">
        <v>59827.763661249999</v>
      </c>
      <c r="L14" s="290">
        <v>4264.3273084100001</v>
      </c>
      <c r="M14" s="378">
        <v>4121.2629371000003</v>
      </c>
      <c r="N14" s="290">
        <v>7023.9867963500001</v>
      </c>
      <c r="O14" s="378">
        <v>1220.5231913699999</v>
      </c>
      <c r="P14" s="290">
        <v>411048.65333582001</v>
      </c>
      <c r="Q14" s="290">
        <v>78894.876371830003</v>
      </c>
      <c r="R14" s="290">
        <v>31070.935502579021</v>
      </c>
      <c r="S14" s="290">
        <v>623335.68249746901</v>
      </c>
    </row>
    <row r="15" spans="1:19" ht="20.100000000000001" customHeight="1">
      <c r="A15" s="284" t="s">
        <v>56</v>
      </c>
      <c r="B15" s="163" t="s">
        <v>56</v>
      </c>
      <c r="C15" s="289">
        <v>232.19647731999999</v>
      </c>
      <c r="D15" s="289">
        <v>907.91701968000007</v>
      </c>
      <c r="E15" s="289">
        <v>552.11321362000001</v>
      </c>
      <c r="F15" s="289">
        <v>0.53899998999999998</v>
      </c>
      <c r="G15" s="289">
        <v>15.47739318</v>
      </c>
      <c r="H15" s="289">
        <v>0</v>
      </c>
      <c r="I15" s="289">
        <v>12894.802450589999</v>
      </c>
      <c r="J15" s="289">
        <v>339.17290528000001</v>
      </c>
      <c r="K15" s="289">
        <v>27313.136026069998</v>
      </c>
      <c r="L15" s="289">
        <v>29737.523004829996</v>
      </c>
      <c r="M15" s="289">
        <v>15442.695642449999</v>
      </c>
      <c r="N15" s="289">
        <v>12565.052848100002</v>
      </c>
      <c r="O15" s="289">
        <v>84.863867549999995</v>
      </c>
      <c r="P15" s="289">
        <v>13323.601351670002</v>
      </c>
      <c r="Q15" s="289">
        <v>69660.563601999995</v>
      </c>
      <c r="R15" s="289">
        <v>56831.025214949965</v>
      </c>
      <c r="S15" s="289">
        <v>239900.68001727998</v>
      </c>
    </row>
    <row r="16" spans="1:19" ht="20.100000000000001" customHeight="1">
      <c r="A16" s="284" t="s">
        <v>86</v>
      </c>
      <c r="B16" s="164" t="s">
        <v>86</v>
      </c>
      <c r="C16" s="378">
        <v>0</v>
      </c>
      <c r="D16" s="290">
        <v>0.42</v>
      </c>
      <c r="E16" s="378">
        <v>11.92300009</v>
      </c>
      <c r="F16" s="290">
        <v>200.90300024999999</v>
      </c>
      <c r="G16" s="378">
        <v>7.8000059999999996E-2</v>
      </c>
      <c r="H16" s="290">
        <v>0</v>
      </c>
      <c r="I16" s="378">
        <v>6.8739999999999997</v>
      </c>
      <c r="J16" s="290">
        <v>21.286000019999999</v>
      </c>
      <c r="K16" s="378">
        <v>375.30199983999995</v>
      </c>
      <c r="L16" s="290">
        <v>992.70900159000007</v>
      </c>
      <c r="M16" s="378">
        <v>156.88300063</v>
      </c>
      <c r="N16" s="290">
        <v>8.5000030000000004E-2</v>
      </c>
      <c r="O16" s="378">
        <v>6.7800000199999992</v>
      </c>
      <c r="P16" s="290">
        <v>25520.451824900003</v>
      </c>
      <c r="Q16" s="290">
        <v>0</v>
      </c>
      <c r="R16" s="290">
        <v>17250.650028802887</v>
      </c>
      <c r="S16" s="290">
        <v>44544.344856232885</v>
      </c>
    </row>
    <row r="17" spans="1:19" ht="20.100000000000001" customHeight="1">
      <c r="A17" s="16" t="s">
        <v>178</v>
      </c>
      <c r="B17" s="291" t="s">
        <v>54</v>
      </c>
      <c r="C17" s="292">
        <v>341591.33355800994</v>
      </c>
      <c r="D17" s="292">
        <v>425048.17922640999</v>
      </c>
      <c r="E17" s="292">
        <v>188104.80841418999</v>
      </c>
      <c r="F17" s="292">
        <v>1050780.8334492401</v>
      </c>
      <c r="G17" s="292">
        <v>177102.67851419997</v>
      </c>
      <c r="H17" s="292">
        <v>16790.555185259997</v>
      </c>
      <c r="I17" s="292">
        <v>754881.26498830004</v>
      </c>
      <c r="J17" s="292">
        <v>176558.43550147</v>
      </c>
      <c r="K17" s="292">
        <v>993486.03615096002</v>
      </c>
      <c r="L17" s="292">
        <v>481711.18439755996</v>
      </c>
      <c r="M17" s="292">
        <v>286697.20448430005</v>
      </c>
      <c r="N17" s="292">
        <v>351347.33816008008</v>
      </c>
      <c r="O17" s="292">
        <v>692479.33797194005</v>
      </c>
      <c r="P17" s="292">
        <v>570970.15738041</v>
      </c>
      <c r="Q17" s="292">
        <v>761520.96222920995</v>
      </c>
      <c r="R17" s="292">
        <v>252888.1110375624</v>
      </c>
      <c r="S17" s="292">
        <v>7521958.4206491029</v>
      </c>
    </row>
    <row r="18" spans="1:19" ht="13.5" customHeight="1">
      <c r="B18" s="161"/>
      <c r="C18" s="347"/>
      <c r="D18" s="347"/>
      <c r="E18" s="347"/>
      <c r="F18" s="347"/>
      <c r="G18" s="347"/>
      <c r="H18" s="347"/>
      <c r="I18" s="347"/>
      <c r="J18" s="347"/>
      <c r="K18" s="347"/>
      <c r="L18" s="347"/>
      <c r="M18" s="347"/>
      <c r="N18" s="347"/>
      <c r="O18" s="347"/>
      <c r="P18" s="347"/>
      <c r="Q18" s="347"/>
      <c r="R18" s="347"/>
    </row>
    <row r="19" spans="1:19">
      <c r="B19" s="192" t="s">
        <v>91</v>
      </c>
    </row>
    <row r="20" spans="1:19" ht="18.75">
      <c r="S20" s="381" t="s">
        <v>244</v>
      </c>
    </row>
    <row r="21" spans="1:19" ht="30" customHeight="1">
      <c r="B21" s="208" t="s">
        <v>80</v>
      </c>
      <c r="C21" s="404" t="s">
        <v>73</v>
      </c>
      <c r="D21" s="209" t="s">
        <v>72</v>
      </c>
      <c r="E21" s="288" t="s">
        <v>25</v>
      </c>
      <c r="F21" s="288" t="s">
        <v>19</v>
      </c>
      <c r="G21" s="288" t="s">
        <v>18</v>
      </c>
      <c r="H21" s="288" t="s">
        <v>20</v>
      </c>
      <c r="I21" s="288" t="s">
        <v>21</v>
      </c>
      <c r="J21" s="288" t="s">
        <v>75</v>
      </c>
      <c r="K21" s="288" t="s">
        <v>22</v>
      </c>
      <c r="L21" s="288" t="s">
        <v>23</v>
      </c>
      <c r="M21" s="288" t="s">
        <v>196</v>
      </c>
      <c r="N21" s="288" t="s">
        <v>195</v>
      </c>
      <c r="O21" s="288" t="s">
        <v>53</v>
      </c>
      <c r="P21" s="288" t="s">
        <v>234</v>
      </c>
      <c r="Q21" s="288" t="s">
        <v>16</v>
      </c>
      <c r="R21" s="288" t="s">
        <v>0</v>
      </c>
      <c r="S21" s="211" t="s">
        <v>27</v>
      </c>
    </row>
    <row r="22" spans="1:19" ht="20.100000000000001" customHeight="1">
      <c r="A22" s="284" t="s">
        <v>3</v>
      </c>
      <c r="B22" s="163" t="s">
        <v>3</v>
      </c>
      <c r="C22" s="289">
        <v>200137.67108646003</v>
      </c>
      <c r="D22" s="289">
        <v>211142.44510328997</v>
      </c>
      <c r="E22" s="289">
        <v>144276.37442558998</v>
      </c>
      <c r="F22" s="289">
        <v>38933.385043790004</v>
      </c>
      <c r="G22" s="289">
        <v>62817.10852691</v>
      </c>
      <c r="H22" s="289">
        <v>10348.563782860001</v>
      </c>
      <c r="I22" s="289">
        <v>375150.42760741996</v>
      </c>
      <c r="J22" s="289">
        <v>127084.83548222001</v>
      </c>
      <c r="K22" s="289">
        <v>153867.94363895996</v>
      </c>
      <c r="L22" s="289">
        <v>283864.63645322999</v>
      </c>
      <c r="M22" s="289">
        <v>241064.55446862002</v>
      </c>
      <c r="N22" s="289">
        <v>71171.109702119997</v>
      </c>
      <c r="O22" s="289">
        <v>532592.09048143006</v>
      </c>
      <c r="P22" s="289">
        <v>3510.4813417199998</v>
      </c>
      <c r="Q22" s="289">
        <v>64435.31576048999</v>
      </c>
      <c r="R22" s="289">
        <v>15281.973325729614</v>
      </c>
      <c r="S22" s="289">
        <v>2535678.9162308397</v>
      </c>
    </row>
    <row r="23" spans="1:19" ht="20.100000000000001" customHeight="1">
      <c r="A23" s="284" t="s">
        <v>6</v>
      </c>
      <c r="B23" s="164" t="s">
        <v>6</v>
      </c>
      <c r="C23" s="378">
        <v>45139.588864190002</v>
      </c>
      <c r="D23" s="290">
        <v>37086.08473404</v>
      </c>
      <c r="E23" s="378">
        <v>27529.953417380002</v>
      </c>
      <c r="F23" s="290">
        <v>1605.3026269300001</v>
      </c>
      <c r="G23" s="378">
        <v>963.71393501</v>
      </c>
      <c r="H23" s="290">
        <v>20.388261589999999</v>
      </c>
      <c r="I23" s="378">
        <v>11277.17632323</v>
      </c>
      <c r="J23" s="290">
        <v>1655.1452516899999</v>
      </c>
      <c r="K23" s="378">
        <v>194765.11220087</v>
      </c>
      <c r="L23" s="290">
        <v>43067.194075830004</v>
      </c>
      <c r="M23" s="378">
        <v>17317.218755720001</v>
      </c>
      <c r="N23" s="290">
        <v>77932.094044419995</v>
      </c>
      <c r="O23" s="378">
        <v>4226.3970216299995</v>
      </c>
      <c r="P23" s="290">
        <v>1601.4761679000001</v>
      </c>
      <c r="Q23" s="290">
        <v>109560.36560575002</v>
      </c>
      <c r="R23" s="290">
        <v>18455.395096890185</v>
      </c>
      <c r="S23" s="290">
        <v>592202.60638307023</v>
      </c>
    </row>
    <row r="24" spans="1:19" ht="20.100000000000001" customHeight="1">
      <c r="A24" s="284" t="s">
        <v>15</v>
      </c>
      <c r="B24" s="163" t="s">
        <v>15</v>
      </c>
      <c r="C24" s="289">
        <v>75377.366673700002</v>
      </c>
      <c r="D24" s="289">
        <v>143963.00387430002</v>
      </c>
      <c r="E24" s="289">
        <v>7415.9589083200017</v>
      </c>
      <c r="F24" s="289">
        <v>10308.169081190001</v>
      </c>
      <c r="G24" s="289">
        <v>10988.52893835</v>
      </c>
      <c r="H24" s="289">
        <v>328.87142833999997</v>
      </c>
      <c r="I24" s="289">
        <v>162131.68153813999</v>
      </c>
      <c r="J24" s="289">
        <v>8721.9106040999995</v>
      </c>
      <c r="K24" s="289">
        <v>518945.21354819991</v>
      </c>
      <c r="L24" s="289">
        <v>85876.559985909989</v>
      </c>
      <c r="M24" s="289">
        <v>30999.085604419997</v>
      </c>
      <c r="N24" s="289">
        <v>121633.17558312998</v>
      </c>
      <c r="O24" s="289">
        <v>17589.347326949999</v>
      </c>
      <c r="P24" s="289">
        <v>84611.553530129982</v>
      </c>
      <c r="Q24" s="289">
        <v>237946.52122681003</v>
      </c>
      <c r="R24" s="289">
        <v>38280.989891450045</v>
      </c>
      <c r="S24" s="289">
        <v>1555117.93774344</v>
      </c>
    </row>
    <row r="25" spans="1:19" ht="20.100000000000001" customHeight="1">
      <c r="A25" s="284" t="s">
        <v>7</v>
      </c>
      <c r="B25" s="164" t="s">
        <v>7</v>
      </c>
      <c r="C25" s="290">
        <v>3.0000000000000001E-5</v>
      </c>
      <c r="D25" s="290">
        <v>344.55402416000004</v>
      </c>
      <c r="E25" s="378">
        <v>22.724119819999999</v>
      </c>
      <c r="F25" s="290">
        <v>19.512250010000002</v>
      </c>
      <c r="G25" s="378">
        <v>491.05112458999997</v>
      </c>
      <c r="H25" s="290">
        <v>0</v>
      </c>
      <c r="I25" s="378">
        <v>2347.9601413600003</v>
      </c>
      <c r="J25" s="290">
        <v>504.57853849999998</v>
      </c>
      <c r="K25" s="378">
        <v>1093.4918036900001</v>
      </c>
      <c r="L25" s="290">
        <v>1530.3025879700001</v>
      </c>
      <c r="M25" s="378">
        <v>548.31792962999998</v>
      </c>
      <c r="N25" s="290">
        <v>680.89770698000007</v>
      </c>
      <c r="O25" s="378">
        <v>6.54138003</v>
      </c>
      <c r="P25" s="290">
        <v>0.26863999999999999</v>
      </c>
      <c r="Q25" s="290">
        <v>336.95857254999999</v>
      </c>
      <c r="R25" s="290">
        <v>16.018922679997996</v>
      </c>
      <c r="S25" s="290">
        <v>7943.1777719699994</v>
      </c>
    </row>
    <row r="26" spans="1:19" ht="20.100000000000001" customHeight="1">
      <c r="A26" s="284" t="s">
        <v>8</v>
      </c>
      <c r="B26" s="163" t="s">
        <v>8</v>
      </c>
      <c r="C26" s="289">
        <v>0</v>
      </c>
      <c r="D26" s="289">
        <v>0</v>
      </c>
      <c r="E26" s="289">
        <v>0</v>
      </c>
      <c r="F26" s="289">
        <v>904438.38186665985</v>
      </c>
      <c r="G26" s="289">
        <v>78385.964081910002</v>
      </c>
      <c r="H26" s="289">
        <v>0</v>
      </c>
      <c r="I26" s="289">
        <v>0</v>
      </c>
      <c r="J26" s="289">
        <v>0</v>
      </c>
      <c r="K26" s="289">
        <v>1.0569999699999999</v>
      </c>
      <c r="L26" s="289">
        <v>13.81699959</v>
      </c>
      <c r="M26" s="289">
        <v>727.63917802999993</v>
      </c>
      <c r="N26" s="289">
        <v>19.546757239999998</v>
      </c>
      <c r="O26" s="289">
        <v>0</v>
      </c>
      <c r="P26" s="289">
        <v>0</v>
      </c>
      <c r="Q26" s="289">
        <v>35767.014271269996</v>
      </c>
      <c r="R26" s="289">
        <v>-70.414744949720202</v>
      </c>
      <c r="S26" s="289">
        <v>1019283.0054097201</v>
      </c>
    </row>
    <row r="27" spans="1:19" ht="20.100000000000001" customHeight="1">
      <c r="A27" s="284" t="s">
        <v>55</v>
      </c>
      <c r="B27" s="164" t="s">
        <v>55</v>
      </c>
      <c r="C27" s="378">
        <v>19.431509950000002</v>
      </c>
      <c r="D27" s="290">
        <v>55.360909840000005</v>
      </c>
      <c r="E27" s="378">
        <v>483.66880842</v>
      </c>
      <c r="F27" s="290">
        <v>1044.2244573099999</v>
      </c>
      <c r="G27" s="378">
        <v>0</v>
      </c>
      <c r="H27" s="290">
        <v>0</v>
      </c>
      <c r="I27" s="378">
        <v>447.73950234999995</v>
      </c>
      <c r="J27" s="290">
        <v>26.54305982</v>
      </c>
      <c r="K27" s="378">
        <v>236.39620987000001</v>
      </c>
      <c r="L27" s="290">
        <v>19196.601904499999</v>
      </c>
      <c r="M27" s="378">
        <v>179.17155803</v>
      </c>
      <c r="N27" s="290">
        <v>2958.1355024</v>
      </c>
      <c r="O27" s="378">
        <v>0.37699992999999998</v>
      </c>
      <c r="P27" s="290">
        <v>3.0399899999999998E-3</v>
      </c>
      <c r="Q27" s="290">
        <v>471.65171890000005</v>
      </c>
      <c r="R27" s="290">
        <v>22283.26304527</v>
      </c>
      <c r="S27" s="290">
        <v>47402.568226579999</v>
      </c>
    </row>
    <row r="28" spans="1:19" ht="20.100000000000001" customHeight="1">
      <c r="A28" s="284" t="s">
        <v>11</v>
      </c>
      <c r="B28" s="163" t="s">
        <v>11</v>
      </c>
      <c r="C28" s="289">
        <v>1174.0943095099999</v>
      </c>
      <c r="D28" s="289">
        <v>429.59496838999996</v>
      </c>
      <c r="E28" s="289">
        <v>682.20550161999995</v>
      </c>
      <c r="F28" s="289">
        <v>122.79246979</v>
      </c>
      <c r="G28" s="289">
        <v>210.03812343000001</v>
      </c>
      <c r="H28" s="289">
        <v>25.982830570000001</v>
      </c>
      <c r="I28" s="289">
        <v>116585.94130655999</v>
      </c>
      <c r="J28" s="289">
        <v>16215.98263696</v>
      </c>
      <c r="K28" s="289">
        <v>24416.919008099998</v>
      </c>
      <c r="L28" s="289">
        <v>2935.9107598100004</v>
      </c>
      <c r="M28" s="289">
        <v>2604.2422178500001</v>
      </c>
      <c r="N28" s="289">
        <v>6254.7464308099998</v>
      </c>
      <c r="O28" s="289">
        <v>15.942559859999999</v>
      </c>
      <c r="P28" s="289">
        <v>14193.332471649999</v>
      </c>
      <c r="Q28" s="289">
        <v>81694.311662880005</v>
      </c>
      <c r="R28" s="289">
        <v>16630.424895969933</v>
      </c>
      <c r="S28" s="289">
        <v>284192.4621537599</v>
      </c>
    </row>
    <row r="29" spans="1:19" ht="20.100000000000001" customHeight="1">
      <c r="A29" s="284" t="s">
        <v>57</v>
      </c>
      <c r="B29" s="164" t="s">
        <v>57</v>
      </c>
      <c r="C29" s="378">
        <v>2294.8956285100003</v>
      </c>
      <c r="D29" s="290">
        <v>3493.06921616</v>
      </c>
      <c r="E29" s="378">
        <v>1811.07051826</v>
      </c>
      <c r="F29" s="290">
        <v>31.690541209999999</v>
      </c>
      <c r="G29" s="378">
        <v>247.17226311000002</v>
      </c>
      <c r="H29" s="290">
        <v>0</v>
      </c>
      <c r="I29" s="378">
        <v>17967.973947990002</v>
      </c>
      <c r="J29" s="290">
        <v>571.63271834</v>
      </c>
      <c r="K29" s="378">
        <v>36288.1863285</v>
      </c>
      <c r="L29" s="290">
        <v>5083.7604335900005</v>
      </c>
      <c r="M29" s="378">
        <v>4086.5854710900003</v>
      </c>
      <c r="N29" s="290">
        <v>4396.9653804099999</v>
      </c>
      <c r="O29" s="378">
        <v>68.31445162</v>
      </c>
      <c r="P29" s="290">
        <v>290011.65625871997</v>
      </c>
      <c r="Q29" s="290">
        <v>69064.497366009993</v>
      </c>
      <c r="R29" s="290">
        <v>102916.59175421938</v>
      </c>
      <c r="S29" s="290">
        <v>538334.0622777394</v>
      </c>
    </row>
    <row r="30" spans="1:19" ht="20.100000000000001" customHeight="1">
      <c r="A30" s="284" t="s">
        <v>56</v>
      </c>
      <c r="B30" s="163" t="s">
        <v>56</v>
      </c>
      <c r="C30" s="289">
        <v>242.50802483999999</v>
      </c>
      <c r="D30" s="289">
        <v>1184.7657291800001</v>
      </c>
      <c r="E30" s="289">
        <v>484.56895640999994</v>
      </c>
      <c r="F30" s="289">
        <v>0.92800002999999998</v>
      </c>
      <c r="G30" s="289">
        <v>36.054935299999997</v>
      </c>
      <c r="H30" s="289">
        <v>0</v>
      </c>
      <c r="I30" s="289">
        <v>9751.3154515299993</v>
      </c>
      <c r="J30" s="289">
        <v>340.02517039999998</v>
      </c>
      <c r="K30" s="289">
        <v>25672.23812469</v>
      </c>
      <c r="L30" s="289">
        <v>20265.219189839998</v>
      </c>
      <c r="M30" s="289">
        <v>7926.1925048600006</v>
      </c>
      <c r="N30" s="289">
        <v>10558.01517074</v>
      </c>
      <c r="O30" s="289">
        <v>80.776169390000007</v>
      </c>
      <c r="P30" s="289">
        <v>10627.53342168</v>
      </c>
      <c r="Q30" s="289">
        <v>58013.34550814001</v>
      </c>
      <c r="R30" s="289">
        <v>60375.355195829965</v>
      </c>
      <c r="S30" s="289">
        <v>205558.84155285996</v>
      </c>
    </row>
    <row r="31" spans="1:19" ht="20.100000000000001" customHeight="1">
      <c r="A31" s="284" t="s">
        <v>86</v>
      </c>
      <c r="B31" s="164" t="s">
        <v>86</v>
      </c>
      <c r="C31" s="378">
        <v>3.03899995</v>
      </c>
      <c r="D31" s="290">
        <v>66.956999820000007</v>
      </c>
      <c r="E31" s="378">
        <v>11.701999970000001</v>
      </c>
      <c r="F31" s="290">
        <v>152.41900172999999</v>
      </c>
      <c r="G31" s="378">
        <v>0.33700002000000001</v>
      </c>
      <c r="H31" s="290">
        <v>0</v>
      </c>
      <c r="I31" s="378">
        <v>17.606999989999998</v>
      </c>
      <c r="J31" s="290">
        <v>44.520999889999999</v>
      </c>
      <c r="K31" s="378">
        <v>420.14199887000001</v>
      </c>
      <c r="L31" s="290">
        <v>594.42399862000002</v>
      </c>
      <c r="M31" s="378">
        <v>143.98599969999998</v>
      </c>
      <c r="N31" s="290">
        <v>9.9999800000000003E-3</v>
      </c>
      <c r="O31" s="378">
        <v>6.165</v>
      </c>
      <c r="P31" s="290">
        <v>28442.966816619999</v>
      </c>
      <c r="Q31" s="290">
        <v>25.48999997</v>
      </c>
      <c r="R31" s="290">
        <v>17825.393131433415</v>
      </c>
      <c r="S31" s="290">
        <v>47755.158946563417</v>
      </c>
    </row>
    <row r="32" spans="1:19" ht="20.100000000000001" customHeight="1">
      <c r="A32" s="16" t="s">
        <v>178</v>
      </c>
      <c r="B32" s="291" t="s">
        <v>54</v>
      </c>
      <c r="C32" s="292">
        <v>324388.59512711002</v>
      </c>
      <c r="D32" s="292">
        <v>397765.83555918001</v>
      </c>
      <c r="E32" s="292">
        <v>182718.22665578997</v>
      </c>
      <c r="F32" s="292">
        <v>956656.80533864989</v>
      </c>
      <c r="G32" s="292">
        <v>154139.96892862997</v>
      </c>
      <c r="H32" s="292">
        <v>10723.806303360001</v>
      </c>
      <c r="I32" s="292">
        <v>695677.82281856984</v>
      </c>
      <c r="J32" s="292">
        <v>155165.17446191999</v>
      </c>
      <c r="K32" s="292">
        <v>955706.69986171986</v>
      </c>
      <c r="L32" s="292">
        <v>462428.42638888996</v>
      </c>
      <c r="M32" s="292">
        <v>305596.99368795002</v>
      </c>
      <c r="N32" s="292">
        <v>295604.69627823005</v>
      </c>
      <c r="O32" s="292">
        <v>554585.95139084</v>
      </c>
      <c r="P32" s="292">
        <v>432999.27168840996</v>
      </c>
      <c r="Q32" s="292">
        <v>657315.47169277002</v>
      </c>
      <c r="R32" s="292">
        <v>291994.99051452277</v>
      </c>
      <c r="S32" s="293">
        <v>6833468.7366965432</v>
      </c>
    </row>
    <row r="33" spans="2:18">
      <c r="C33" s="339"/>
      <c r="D33" s="339"/>
      <c r="E33" s="339"/>
      <c r="F33" s="339"/>
      <c r="G33" s="339"/>
      <c r="H33" s="339"/>
      <c r="I33" s="339"/>
      <c r="J33" s="339"/>
      <c r="K33" s="339"/>
      <c r="L33" s="339"/>
      <c r="M33" s="339"/>
      <c r="N33" s="339"/>
      <c r="O33" s="339"/>
      <c r="P33" s="339"/>
      <c r="Q33" s="339"/>
      <c r="R33" s="339"/>
    </row>
    <row r="34" spans="2:18" s="393" customFormat="1">
      <c r="B34" s="148" t="s">
        <v>91</v>
      </c>
    </row>
    <row r="35" spans="2:18" s="393" customFormat="1">
      <c r="B35" s="148" t="s">
        <v>215</v>
      </c>
      <c r="C35" s="390"/>
      <c r="D35" s="390"/>
      <c r="E35" s="390"/>
      <c r="F35" s="390"/>
      <c r="G35" s="390"/>
      <c r="H35" s="390"/>
      <c r="I35" s="390"/>
      <c r="J35" s="390"/>
      <c r="K35" s="390"/>
      <c r="L35" s="390"/>
      <c r="M35" s="390"/>
      <c r="N35" s="390"/>
      <c r="O35" s="390"/>
      <c r="P35" s="390"/>
      <c r="Q35" s="390"/>
      <c r="R35" s="390"/>
    </row>
    <row r="36" spans="2:18" s="393" customFormat="1">
      <c r="B36" s="148" t="s">
        <v>216</v>
      </c>
      <c r="C36" s="390"/>
      <c r="D36" s="390"/>
      <c r="E36" s="390"/>
      <c r="F36" s="390"/>
      <c r="G36" s="390"/>
      <c r="H36" s="390"/>
      <c r="I36" s="390"/>
      <c r="J36" s="390"/>
      <c r="K36" s="390"/>
      <c r="L36" s="390"/>
      <c r="M36" s="390"/>
      <c r="N36" s="390"/>
      <c r="O36" s="390"/>
      <c r="P36" s="390"/>
      <c r="Q36" s="390"/>
      <c r="R36" s="390"/>
    </row>
    <row r="37" spans="2:18" s="393" customFormat="1">
      <c r="B37" s="148" t="s">
        <v>217</v>
      </c>
      <c r="C37" s="390"/>
      <c r="D37" s="390"/>
      <c r="E37" s="390"/>
      <c r="F37" s="390"/>
      <c r="G37" s="390"/>
      <c r="H37" s="390"/>
      <c r="I37" s="390"/>
      <c r="J37" s="390"/>
      <c r="K37" s="390"/>
      <c r="L37" s="390"/>
      <c r="M37" s="390"/>
      <c r="N37" s="390"/>
      <c r="O37" s="390"/>
      <c r="P37" s="390"/>
      <c r="Q37" s="390"/>
      <c r="R37" s="390"/>
    </row>
    <row r="38" spans="2:18" s="393" customFormat="1">
      <c r="B38" s="387" t="s">
        <v>218</v>
      </c>
      <c r="C38" s="390"/>
      <c r="D38" s="390"/>
      <c r="E38" s="390"/>
      <c r="F38" s="390"/>
      <c r="G38" s="390"/>
      <c r="H38" s="390"/>
      <c r="I38" s="390"/>
      <c r="J38" s="390"/>
      <c r="K38" s="390"/>
      <c r="L38" s="390"/>
      <c r="M38" s="390"/>
      <c r="N38" s="390"/>
      <c r="O38" s="390"/>
      <c r="P38" s="390"/>
      <c r="Q38" s="390"/>
      <c r="R38" s="390"/>
    </row>
  </sheetData>
  <mergeCells count="2">
    <mergeCell ref="B2:S2"/>
    <mergeCell ref="B1:S1"/>
  </mergeCells>
  <conditionalFormatting sqref="C8:P8">
    <cfRule type="cellIs" dxfId="80" priority="81" operator="equal">
      <formula>0</formula>
    </cfRule>
  </conditionalFormatting>
  <conditionalFormatting sqref="C7:P7">
    <cfRule type="cellIs" dxfId="79" priority="80" operator="equal">
      <formula>0</formula>
    </cfRule>
  </conditionalFormatting>
  <conditionalFormatting sqref="Q8">
    <cfRule type="cellIs" dxfId="78" priority="74" operator="equal">
      <formula>0</formula>
    </cfRule>
  </conditionalFormatting>
  <conditionalFormatting sqref="Q7">
    <cfRule type="cellIs" dxfId="77" priority="73" operator="equal">
      <formula>0</formula>
    </cfRule>
  </conditionalFormatting>
  <conditionalFormatting sqref="R8">
    <cfRule type="cellIs" dxfId="76" priority="67" operator="equal">
      <formula>0</formula>
    </cfRule>
  </conditionalFormatting>
  <conditionalFormatting sqref="R7">
    <cfRule type="cellIs" dxfId="75" priority="66" operator="equal">
      <formula>0</formula>
    </cfRule>
  </conditionalFormatting>
  <conditionalFormatting sqref="S8">
    <cfRule type="cellIs" dxfId="74" priority="60" operator="equal">
      <formula>0</formula>
    </cfRule>
  </conditionalFormatting>
  <conditionalFormatting sqref="S7">
    <cfRule type="cellIs" dxfId="73" priority="59" operator="equal">
      <formula>0</formula>
    </cfRule>
  </conditionalFormatting>
  <conditionalFormatting sqref="C24:P24 S24">
    <cfRule type="cellIs" dxfId="72" priority="54" operator="equal">
      <formula>0</formula>
    </cfRule>
  </conditionalFormatting>
  <conditionalFormatting sqref="C23:P23 S23">
    <cfRule type="cellIs" dxfId="71" priority="53" operator="equal">
      <formula>0</formula>
    </cfRule>
  </conditionalFormatting>
  <conditionalFormatting sqref="C22:P22 S22">
    <cfRule type="cellIs" dxfId="70" priority="52" operator="equal">
      <formula>0</formula>
    </cfRule>
  </conditionalFormatting>
  <conditionalFormatting sqref="C26:P26 C30:P30 S30 S26">
    <cfRule type="cellIs" dxfId="69" priority="51" operator="equal">
      <formula>0</formula>
    </cfRule>
  </conditionalFormatting>
  <conditionalFormatting sqref="D25:P25 C27:P27 C31:P31 S31 S27 S25">
    <cfRule type="cellIs" dxfId="68" priority="50" operator="equal">
      <formula>0</formula>
    </cfRule>
  </conditionalFormatting>
  <conditionalFormatting sqref="C28:P28 S28">
    <cfRule type="cellIs" dxfId="67" priority="49" operator="equal">
      <formula>0</formula>
    </cfRule>
  </conditionalFormatting>
  <conditionalFormatting sqref="C29:P29 S29">
    <cfRule type="cellIs" dxfId="66" priority="48" operator="equal">
      <formula>0</formula>
    </cfRule>
  </conditionalFormatting>
  <conditionalFormatting sqref="Q24">
    <cfRule type="cellIs" dxfId="65" priority="47" operator="equal">
      <formula>0</formula>
    </cfRule>
  </conditionalFormatting>
  <conditionalFormatting sqref="Q23">
    <cfRule type="cellIs" dxfId="64" priority="46" operator="equal">
      <formula>0</formula>
    </cfRule>
  </conditionalFormatting>
  <conditionalFormatting sqref="Q22">
    <cfRule type="cellIs" dxfId="63" priority="45" operator="equal">
      <formula>0</formula>
    </cfRule>
  </conditionalFormatting>
  <conditionalFormatting sqref="Q26 Q30">
    <cfRule type="cellIs" dxfId="62" priority="44" operator="equal">
      <formula>0</formula>
    </cfRule>
  </conditionalFormatting>
  <conditionalFormatting sqref="Q25 Q27 Q31">
    <cfRule type="cellIs" dxfId="61" priority="43" operator="equal">
      <formula>0</formula>
    </cfRule>
  </conditionalFormatting>
  <conditionalFormatting sqref="Q28">
    <cfRule type="cellIs" dxfId="60" priority="42" operator="equal">
      <formula>0</formula>
    </cfRule>
  </conditionalFormatting>
  <conditionalFormatting sqref="Q29">
    <cfRule type="cellIs" dxfId="59" priority="41" operator="equal">
      <formula>0</formula>
    </cfRule>
  </conditionalFormatting>
  <conditionalFormatting sqref="R24">
    <cfRule type="cellIs" dxfId="58" priority="40" operator="equal">
      <formula>0</formula>
    </cfRule>
  </conditionalFormatting>
  <conditionalFormatting sqref="R23">
    <cfRule type="cellIs" dxfId="57" priority="39" operator="equal">
      <formula>0</formula>
    </cfRule>
  </conditionalFormatting>
  <conditionalFormatting sqref="R22">
    <cfRule type="cellIs" dxfId="56" priority="38" operator="equal">
      <formula>0</formula>
    </cfRule>
  </conditionalFormatting>
  <conditionalFormatting sqref="R26 R30">
    <cfRule type="cellIs" dxfId="55" priority="37" operator="equal">
      <formula>0</formula>
    </cfRule>
  </conditionalFormatting>
  <conditionalFormatting sqref="R25 R27 R31">
    <cfRule type="cellIs" dxfId="54" priority="36" operator="equal">
      <formula>0</formula>
    </cfRule>
  </conditionalFormatting>
  <conditionalFormatting sqref="R28">
    <cfRule type="cellIs" dxfId="53" priority="35" operator="equal">
      <formula>0</formula>
    </cfRule>
  </conditionalFormatting>
  <conditionalFormatting sqref="R29">
    <cfRule type="cellIs" dxfId="52" priority="34" operator="equal">
      <formula>0</formula>
    </cfRule>
  </conditionalFormatting>
  <conditionalFormatting sqref="C12:P12 C14:P14 C16:P16 C10:P10">
    <cfRule type="cellIs" dxfId="51" priority="9" operator="equal">
      <formula>0</formula>
    </cfRule>
  </conditionalFormatting>
  <conditionalFormatting sqref="C9:P9 C11:P11 C13:P13 C15:P15">
    <cfRule type="cellIs" dxfId="50" priority="8" operator="equal">
      <formula>0</formula>
    </cfRule>
  </conditionalFormatting>
  <conditionalFormatting sqref="Q10 Q12 Q14 Q16">
    <cfRule type="cellIs" dxfId="49" priority="7" operator="equal">
      <formula>0</formula>
    </cfRule>
  </conditionalFormatting>
  <conditionalFormatting sqref="Q9 Q11 Q13 Q15">
    <cfRule type="cellIs" dxfId="48" priority="6" operator="equal">
      <formula>0</formula>
    </cfRule>
  </conditionalFormatting>
  <conditionalFormatting sqref="R10 R12 R14 R16">
    <cfRule type="cellIs" dxfId="47" priority="5" operator="equal">
      <formula>0</formula>
    </cfRule>
  </conditionalFormatting>
  <conditionalFormatting sqref="R9 R11 R13 R15">
    <cfRule type="cellIs" dxfId="46" priority="4" operator="equal">
      <formula>0</formula>
    </cfRule>
  </conditionalFormatting>
  <conditionalFormatting sqref="S10 S12 S14 S16">
    <cfRule type="cellIs" dxfId="45" priority="3" operator="equal">
      <formula>0</formula>
    </cfRule>
  </conditionalFormatting>
  <conditionalFormatting sqref="S9 S11 S13 S15">
    <cfRule type="cellIs" dxfId="44" priority="2" operator="equal">
      <formula>0</formula>
    </cfRule>
  </conditionalFormatting>
  <conditionalFormatting sqref="C25">
    <cfRule type="cellIs" dxfId="43"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6"/>
  <sheetViews>
    <sheetView showGridLines="0" zoomScale="80" zoomScaleNormal="80" zoomScaleSheetLayoutView="85" workbookViewId="0">
      <selection sqref="A1:R1"/>
    </sheetView>
  </sheetViews>
  <sheetFormatPr defaultColWidth="9.140625"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40" t="s">
        <v>93</v>
      </c>
      <c r="B1" s="440"/>
      <c r="C1" s="440"/>
      <c r="D1" s="440"/>
      <c r="E1" s="440"/>
      <c r="F1" s="440"/>
      <c r="G1" s="440"/>
      <c r="H1" s="440"/>
      <c r="I1" s="440"/>
      <c r="J1" s="440"/>
      <c r="K1" s="440"/>
      <c r="L1" s="440"/>
      <c r="M1" s="440"/>
      <c r="N1" s="440"/>
      <c r="O1" s="440"/>
      <c r="P1" s="440"/>
      <c r="Q1" s="440"/>
      <c r="R1" s="440"/>
    </row>
    <row r="2" spans="1:18" ht="30" customHeight="1">
      <c r="A2" s="464" t="s">
        <v>143</v>
      </c>
      <c r="B2" s="465"/>
      <c r="C2" s="465"/>
      <c r="D2" s="465"/>
      <c r="E2" s="465"/>
      <c r="F2" s="465"/>
      <c r="G2" s="465"/>
      <c r="H2" s="465"/>
      <c r="I2" s="465"/>
      <c r="J2" s="465"/>
      <c r="K2" s="465"/>
      <c r="L2" s="465"/>
      <c r="M2" s="465"/>
      <c r="N2" s="465"/>
      <c r="O2" s="465"/>
      <c r="P2" s="465"/>
      <c r="Q2" s="465"/>
      <c r="R2" s="465"/>
    </row>
    <row r="3" spans="1:18" ht="40.5" customHeight="1">
      <c r="A3" s="165"/>
      <c r="B3" s="165"/>
      <c r="C3" s="165"/>
      <c r="D3" s="165"/>
      <c r="E3" s="165"/>
      <c r="F3" s="165"/>
      <c r="G3" s="165"/>
      <c r="H3" s="165"/>
      <c r="I3" s="165"/>
      <c r="J3" s="165"/>
      <c r="K3" s="165"/>
      <c r="L3" s="165"/>
      <c r="M3" s="165"/>
      <c r="N3" s="165"/>
      <c r="O3" s="134"/>
      <c r="P3" s="134"/>
      <c r="Q3" s="134"/>
      <c r="R3" s="276" t="s">
        <v>94</v>
      </c>
    </row>
    <row r="4" spans="1:18" ht="42" hidden="1" customHeight="1">
      <c r="A4" s="162"/>
      <c r="B4" s="162" t="s">
        <v>76</v>
      </c>
      <c r="C4" s="162" t="s">
        <v>77</v>
      </c>
      <c r="D4" s="162" t="s">
        <v>43</v>
      </c>
      <c r="E4" s="162" t="s">
        <v>44</v>
      </c>
      <c r="F4" s="162" t="s">
        <v>45</v>
      </c>
      <c r="G4" s="162" t="s">
        <v>46</v>
      </c>
      <c r="H4" s="162" t="s">
        <v>47</v>
      </c>
      <c r="I4" s="162" t="s">
        <v>48</v>
      </c>
      <c r="J4" s="162" t="s">
        <v>49</v>
      </c>
      <c r="K4" s="162" t="s">
        <v>50</v>
      </c>
      <c r="L4" s="162" t="s">
        <v>51</v>
      </c>
      <c r="M4" s="162" t="s">
        <v>9</v>
      </c>
      <c r="N4" s="162" t="s">
        <v>78</v>
      </c>
      <c r="O4" s="162" t="s">
        <v>6</v>
      </c>
      <c r="P4" s="162" t="s">
        <v>52</v>
      </c>
      <c r="Q4" s="167" t="s">
        <v>79</v>
      </c>
      <c r="R4" s="162"/>
    </row>
    <row r="5" spans="1:18" s="258" customFormat="1" ht="39.950000000000003" customHeight="1">
      <c r="A5" s="121" t="s">
        <v>175</v>
      </c>
      <c r="B5" s="255"/>
      <c r="C5" s="255"/>
      <c r="D5" s="255"/>
      <c r="E5" s="255"/>
      <c r="F5" s="255"/>
      <c r="G5" s="255"/>
      <c r="H5" s="255"/>
      <c r="I5" s="255"/>
      <c r="J5" s="255"/>
      <c r="K5" s="255"/>
      <c r="L5" s="255"/>
      <c r="M5" s="255"/>
      <c r="N5" s="256"/>
      <c r="O5" s="255"/>
      <c r="P5" s="255"/>
      <c r="Q5" s="257"/>
      <c r="R5" s="285" t="s">
        <v>238</v>
      </c>
    </row>
    <row r="6" spans="1:18" ht="56.25" customHeight="1">
      <c r="A6" s="332" t="s">
        <v>5</v>
      </c>
      <c r="B6" s="213" t="s">
        <v>118</v>
      </c>
      <c r="C6" s="213" t="s">
        <v>119</v>
      </c>
      <c r="D6" s="213" t="s">
        <v>120</v>
      </c>
      <c r="E6" s="213" t="s">
        <v>44</v>
      </c>
      <c r="F6" s="214" t="s">
        <v>121</v>
      </c>
      <c r="G6" s="214" t="s">
        <v>46</v>
      </c>
      <c r="H6" s="215" t="s">
        <v>122</v>
      </c>
      <c r="I6" s="214" t="s">
        <v>48</v>
      </c>
      <c r="J6" s="214" t="s">
        <v>123</v>
      </c>
      <c r="K6" s="214" t="s">
        <v>124</v>
      </c>
      <c r="L6" s="214" t="s">
        <v>125</v>
      </c>
      <c r="M6" s="216" t="s">
        <v>126</v>
      </c>
      <c r="N6" s="216" t="s">
        <v>180</v>
      </c>
      <c r="O6" s="217" t="s">
        <v>6</v>
      </c>
      <c r="P6" s="217" t="s">
        <v>52</v>
      </c>
      <c r="Q6" s="217" t="s">
        <v>127</v>
      </c>
      <c r="R6" s="218" t="s">
        <v>27</v>
      </c>
    </row>
    <row r="7" spans="1:18" s="23" customFormat="1" ht="15" customHeight="1">
      <c r="A7" s="333">
        <v>39052</v>
      </c>
      <c r="B7" s="232">
        <v>84351.473999999987</v>
      </c>
      <c r="C7" s="232">
        <v>24339.013999999999</v>
      </c>
      <c r="D7" s="232">
        <v>524936.91699999978</v>
      </c>
      <c r="E7" s="232">
        <v>97538.403999999937</v>
      </c>
      <c r="F7" s="232">
        <v>882.06899999999996</v>
      </c>
      <c r="G7" s="232">
        <v>44233.686999999991</v>
      </c>
      <c r="H7" s="232">
        <v>0</v>
      </c>
      <c r="I7" s="232">
        <v>0</v>
      </c>
      <c r="J7" s="232">
        <v>0</v>
      </c>
      <c r="K7" s="232">
        <v>0</v>
      </c>
      <c r="L7" s="232">
        <v>0</v>
      </c>
      <c r="M7" s="232">
        <v>0</v>
      </c>
      <c r="N7" s="232">
        <v>32399.291000000012</v>
      </c>
      <c r="O7" s="232">
        <v>146141.61100000003</v>
      </c>
      <c r="P7" s="232">
        <v>0</v>
      </c>
      <c r="Q7" s="232">
        <v>2705.9240000000004</v>
      </c>
      <c r="R7" s="232">
        <v>957528.39099999983</v>
      </c>
    </row>
    <row r="8" spans="1:18" s="23" customFormat="1" ht="15" customHeight="1">
      <c r="A8" s="235">
        <v>39417</v>
      </c>
      <c r="B8" s="133">
        <v>121396.71999999999</v>
      </c>
      <c r="C8" s="133">
        <v>42040.483</v>
      </c>
      <c r="D8" s="133">
        <v>565235.14599999972</v>
      </c>
      <c r="E8" s="133">
        <v>107628.23100000003</v>
      </c>
      <c r="F8" s="133">
        <v>791.12999999999988</v>
      </c>
      <c r="G8" s="133">
        <v>50087.336999999992</v>
      </c>
      <c r="H8" s="133">
        <v>0</v>
      </c>
      <c r="I8" s="133">
        <v>0</v>
      </c>
      <c r="J8" s="133">
        <v>0</v>
      </c>
      <c r="K8" s="133">
        <v>0</v>
      </c>
      <c r="L8" s="133">
        <v>0</v>
      </c>
      <c r="M8" s="133">
        <v>0</v>
      </c>
      <c r="N8" s="133">
        <v>50692.039000000004</v>
      </c>
      <c r="O8" s="133">
        <v>260886.95700000002</v>
      </c>
      <c r="P8" s="133">
        <v>0</v>
      </c>
      <c r="Q8" s="133">
        <v>2909.1480000000001</v>
      </c>
      <c r="R8" s="133">
        <v>1201667.1909999996</v>
      </c>
    </row>
    <row r="9" spans="1:18" s="23" customFormat="1" ht="15" customHeight="1">
      <c r="A9" s="235">
        <v>39783</v>
      </c>
      <c r="B9" s="232">
        <v>190918.16076902003</v>
      </c>
      <c r="C9" s="232">
        <v>36702.092209999995</v>
      </c>
      <c r="D9" s="232">
        <v>494034.21667761996</v>
      </c>
      <c r="E9" s="232">
        <v>163219.26225893007</v>
      </c>
      <c r="F9" s="232">
        <v>3243.5845099999997</v>
      </c>
      <c r="G9" s="232">
        <v>52892.110657259997</v>
      </c>
      <c r="H9" s="232">
        <v>0</v>
      </c>
      <c r="I9" s="232">
        <v>0</v>
      </c>
      <c r="J9" s="232">
        <v>0</v>
      </c>
      <c r="K9" s="232">
        <v>0</v>
      </c>
      <c r="L9" s="232">
        <v>0</v>
      </c>
      <c r="M9" s="232">
        <v>0</v>
      </c>
      <c r="N9" s="232">
        <v>73092.590902700002</v>
      </c>
      <c r="O9" s="232">
        <v>172145.42741617002</v>
      </c>
      <c r="P9" s="232">
        <v>0</v>
      </c>
      <c r="Q9" s="232">
        <v>5376.1727218080996</v>
      </c>
      <c r="R9" s="232">
        <v>1191623.6181235083</v>
      </c>
    </row>
    <row r="10" spans="1:18" s="23" customFormat="1" ht="15" customHeight="1">
      <c r="A10" s="235">
        <v>40148</v>
      </c>
      <c r="B10" s="133">
        <v>262899.26608070423</v>
      </c>
      <c r="C10" s="133">
        <v>26868.319374468403</v>
      </c>
      <c r="D10" s="133">
        <v>591345.38843109901</v>
      </c>
      <c r="E10" s="133">
        <v>165523.46558987696</v>
      </c>
      <c r="F10" s="133">
        <v>4046.5666383400003</v>
      </c>
      <c r="G10" s="133">
        <v>53934.029852424006</v>
      </c>
      <c r="H10" s="133">
        <v>0</v>
      </c>
      <c r="I10" s="133">
        <v>0</v>
      </c>
      <c r="J10" s="133">
        <v>0</v>
      </c>
      <c r="K10" s="133">
        <v>0</v>
      </c>
      <c r="L10" s="133">
        <v>0</v>
      </c>
      <c r="M10" s="133">
        <v>0</v>
      </c>
      <c r="N10" s="133">
        <v>87963.444500616708</v>
      </c>
      <c r="O10" s="133">
        <v>256653.62872255698</v>
      </c>
      <c r="P10" s="133">
        <v>0</v>
      </c>
      <c r="Q10" s="133">
        <v>5014.7127779451203</v>
      </c>
      <c r="R10" s="133">
        <v>1454248.8219680316</v>
      </c>
    </row>
    <row r="11" spans="1:18" s="23" customFormat="1" ht="15" customHeight="1">
      <c r="A11" s="235">
        <v>40513</v>
      </c>
      <c r="B11" s="232">
        <v>296547.89673710009</v>
      </c>
      <c r="C11" s="232">
        <v>51649.65458908998</v>
      </c>
      <c r="D11" s="232">
        <v>678049.68052586727</v>
      </c>
      <c r="E11" s="232">
        <v>168764.88135678004</v>
      </c>
      <c r="F11" s="232">
        <v>941.03863371000011</v>
      </c>
      <c r="G11" s="232">
        <v>71002.784060229969</v>
      </c>
      <c r="H11" s="232">
        <v>34027.835180752008</v>
      </c>
      <c r="I11" s="232">
        <v>9027.4485268799999</v>
      </c>
      <c r="J11" s="232">
        <v>3061.4008564599999</v>
      </c>
      <c r="K11" s="232">
        <v>14500.931295059998</v>
      </c>
      <c r="L11" s="232">
        <v>25815.554580918008</v>
      </c>
      <c r="M11" s="232">
        <v>6444.5557929999995</v>
      </c>
      <c r="N11" s="232">
        <v>28910.859813036008</v>
      </c>
      <c r="O11" s="232">
        <v>305570.16732140997</v>
      </c>
      <c r="P11" s="232">
        <v>1931.7908059670008</v>
      </c>
      <c r="Q11" s="232">
        <v>2670.049742695091</v>
      </c>
      <c r="R11" s="232">
        <v>1698916.5298189556</v>
      </c>
    </row>
    <row r="12" spans="1:18" s="23" customFormat="1" ht="15" customHeight="1">
      <c r="A12" s="235">
        <v>40878</v>
      </c>
      <c r="B12" s="133">
        <v>328972.51223976922</v>
      </c>
      <c r="C12" s="133">
        <v>48455.280350248853</v>
      </c>
      <c r="D12" s="133">
        <v>776166.18399136676</v>
      </c>
      <c r="E12" s="133">
        <v>164794.2331655458</v>
      </c>
      <c r="F12" s="133">
        <v>4862.8410451175223</v>
      </c>
      <c r="G12" s="133">
        <v>69919.981308819682</v>
      </c>
      <c r="H12" s="133">
        <v>43792.564255670448</v>
      </c>
      <c r="I12" s="133">
        <v>13930.147152114769</v>
      </c>
      <c r="J12" s="133">
        <v>3566.014643117614</v>
      </c>
      <c r="K12" s="133">
        <v>25011.818874467801</v>
      </c>
      <c r="L12" s="133">
        <v>123863.09994581803</v>
      </c>
      <c r="M12" s="133">
        <v>12986.504621361064</v>
      </c>
      <c r="N12" s="133">
        <v>24620.557863384136</v>
      </c>
      <c r="O12" s="133">
        <v>283483.69968181237</v>
      </c>
      <c r="P12" s="133">
        <v>-404.85958650550009</v>
      </c>
      <c r="Q12" s="133">
        <v>1792.3983471544998</v>
      </c>
      <c r="R12" s="133">
        <v>1925812.9778992631</v>
      </c>
    </row>
    <row r="13" spans="1:18" s="23" customFormat="1" ht="15" customHeight="1">
      <c r="A13" s="235">
        <v>41244</v>
      </c>
      <c r="B13" s="232">
        <v>428014.0937565965</v>
      </c>
      <c r="C13" s="232">
        <v>40610.894964506697</v>
      </c>
      <c r="D13" s="232">
        <v>897440.91236798337</v>
      </c>
      <c r="E13" s="232">
        <v>120167.56393526502</v>
      </c>
      <c r="F13" s="232">
        <v>3478.3390403051781</v>
      </c>
      <c r="G13" s="232">
        <v>84625.21626158143</v>
      </c>
      <c r="H13" s="232">
        <v>40729.676311606745</v>
      </c>
      <c r="I13" s="232">
        <v>13900.875971940604</v>
      </c>
      <c r="J13" s="232">
        <v>3154.4472538705518</v>
      </c>
      <c r="K13" s="232">
        <v>38646.526545453024</v>
      </c>
      <c r="L13" s="232">
        <v>183232.22813860609</v>
      </c>
      <c r="M13" s="232">
        <v>36965.380205046349</v>
      </c>
      <c r="N13" s="232">
        <v>14188.270574117279</v>
      </c>
      <c r="O13" s="232">
        <v>314426.57313665684</v>
      </c>
      <c r="P13" s="232">
        <v>1862.4637468895</v>
      </c>
      <c r="Q13" s="232">
        <v>879.36731958516384</v>
      </c>
      <c r="R13" s="232">
        <v>2222322.8295300109</v>
      </c>
    </row>
    <row r="14" spans="1:18" s="23" customFormat="1" ht="15" customHeight="1">
      <c r="A14" s="235">
        <v>41609</v>
      </c>
      <c r="B14" s="133">
        <v>537854.04577707825</v>
      </c>
      <c r="C14" s="133">
        <v>33418.870593621243</v>
      </c>
      <c r="D14" s="133">
        <v>868339.76567669457</v>
      </c>
      <c r="E14" s="133">
        <v>103352.3785548559</v>
      </c>
      <c r="F14" s="133">
        <v>5718.4292311937015</v>
      </c>
      <c r="G14" s="133">
        <v>88646.875246600481</v>
      </c>
      <c r="H14" s="133">
        <v>51502.785696724051</v>
      </c>
      <c r="I14" s="133">
        <v>14866.894936111219</v>
      </c>
      <c r="J14" s="133">
        <v>2689.6146387344047</v>
      </c>
      <c r="K14" s="133">
        <v>44887.086533104237</v>
      </c>
      <c r="L14" s="133">
        <v>213237.42500805997</v>
      </c>
      <c r="M14" s="133">
        <v>48704.459761304424</v>
      </c>
      <c r="N14" s="133">
        <v>17738.87150510124</v>
      </c>
      <c r="O14" s="133">
        <v>328251.85841630632</v>
      </c>
      <c r="P14" s="133">
        <v>1206.4625587176693</v>
      </c>
      <c r="Q14" s="133">
        <v>1645.2727788582306</v>
      </c>
      <c r="R14" s="133">
        <v>2362061.0969130658</v>
      </c>
    </row>
    <row r="15" spans="1:18" s="23" customFormat="1" ht="15" customHeight="1">
      <c r="A15" s="235">
        <v>41974</v>
      </c>
      <c r="B15" s="232">
        <v>669493.93533892755</v>
      </c>
      <c r="C15" s="232">
        <v>39190.430926623165</v>
      </c>
      <c r="D15" s="232">
        <v>901117.0787190838</v>
      </c>
      <c r="E15" s="232">
        <v>81639.01167668344</v>
      </c>
      <c r="F15" s="232">
        <v>8449.9126353919601</v>
      </c>
      <c r="G15" s="232">
        <v>92243.453452748785</v>
      </c>
      <c r="H15" s="232">
        <v>42120.460889776055</v>
      </c>
      <c r="I15" s="232">
        <v>14948.405031496264</v>
      </c>
      <c r="J15" s="232">
        <v>2643.502411022152</v>
      </c>
      <c r="K15" s="232">
        <v>56777.075917450013</v>
      </c>
      <c r="L15" s="232">
        <v>272473.85732396872</v>
      </c>
      <c r="M15" s="232">
        <v>50663.445979762226</v>
      </c>
      <c r="N15" s="232">
        <v>22085.522162081808</v>
      </c>
      <c r="O15" s="232">
        <v>299901.67779225332</v>
      </c>
      <c r="P15" s="232">
        <v>1506.0328927946116</v>
      </c>
      <c r="Q15" s="232">
        <v>1693.6419928550013</v>
      </c>
      <c r="R15" s="232">
        <v>2556947.4451429187</v>
      </c>
    </row>
    <row r="16" spans="1:18" s="23" customFormat="1" ht="15" customHeight="1">
      <c r="A16" s="235">
        <v>42339</v>
      </c>
      <c r="B16" s="133">
        <v>659008.96619994193</v>
      </c>
      <c r="C16" s="133">
        <v>37896.157790287143</v>
      </c>
      <c r="D16" s="133">
        <v>1164831.9346242656</v>
      </c>
      <c r="E16" s="133">
        <v>74781.557219688271</v>
      </c>
      <c r="F16" s="133">
        <v>800.94917833826571</v>
      </c>
      <c r="G16" s="133">
        <v>91085.842952205145</v>
      </c>
      <c r="H16" s="133">
        <v>43029.976302044437</v>
      </c>
      <c r="I16" s="133">
        <v>10980.943909238944</v>
      </c>
      <c r="J16" s="133">
        <v>1834.5369296797394</v>
      </c>
      <c r="K16" s="133">
        <v>61318.306740634122</v>
      </c>
      <c r="L16" s="133">
        <v>323078.80772347335</v>
      </c>
      <c r="M16" s="133">
        <v>45633.377713872505</v>
      </c>
      <c r="N16" s="133">
        <v>33415.516220313504</v>
      </c>
      <c r="O16" s="133">
        <v>237936.43591852556</v>
      </c>
      <c r="P16" s="133">
        <v>21364.610371797189</v>
      </c>
      <c r="Q16" s="133">
        <v>-4012.9398617868769</v>
      </c>
      <c r="R16" s="133">
        <v>2802984.9799325191</v>
      </c>
    </row>
    <row r="17" spans="1:18" s="23" customFormat="1" ht="15" customHeight="1">
      <c r="A17" s="235">
        <v>42705</v>
      </c>
      <c r="B17" s="232">
        <v>773482.90668818739</v>
      </c>
      <c r="C17" s="232">
        <v>38539.680647638444</v>
      </c>
      <c r="D17" s="232">
        <v>1540511.3696834268</v>
      </c>
      <c r="E17" s="232">
        <v>67308.099509836262</v>
      </c>
      <c r="F17" s="232">
        <v>2173.205869932764</v>
      </c>
      <c r="G17" s="232">
        <v>86427.338224377425</v>
      </c>
      <c r="H17" s="232">
        <v>42266.39216098687</v>
      </c>
      <c r="I17" s="232">
        <v>6611.703765471213</v>
      </c>
      <c r="J17" s="232">
        <v>2037.9247886871945</v>
      </c>
      <c r="K17" s="232">
        <v>56148.161387628337</v>
      </c>
      <c r="L17" s="232">
        <v>306665.98930271383</v>
      </c>
      <c r="M17" s="232">
        <v>26967.900584859381</v>
      </c>
      <c r="N17" s="232">
        <v>41688.029612800339</v>
      </c>
      <c r="O17" s="232">
        <v>277537.51465618925</v>
      </c>
      <c r="P17" s="232">
        <v>-14827.756134688882</v>
      </c>
      <c r="Q17" s="232">
        <v>15692.126298225085</v>
      </c>
      <c r="R17" s="232">
        <v>3269230.5870462721</v>
      </c>
    </row>
    <row r="18" spans="1:18" s="23" customFormat="1" ht="15" customHeight="1">
      <c r="A18" s="235">
        <v>43070</v>
      </c>
      <c r="B18" s="133">
        <v>871414.03524260351</v>
      </c>
      <c r="C18" s="133">
        <v>20661.118130003448</v>
      </c>
      <c r="D18" s="133">
        <v>1902771.4132304511</v>
      </c>
      <c r="E18" s="133">
        <v>61992.682525770353</v>
      </c>
      <c r="F18" s="133">
        <v>12046.421918205433</v>
      </c>
      <c r="G18" s="133">
        <v>116451.61558673353</v>
      </c>
      <c r="H18" s="133">
        <v>42935.574404221246</v>
      </c>
      <c r="I18" s="133">
        <v>2711.8663680962486</v>
      </c>
      <c r="J18" s="133">
        <v>2766.6272909372497</v>
      </c>
      <c r="K18" s="133">
        <v>55221.91557989284</v>
      </c>
      <c r="L18" s="133">
        <v>275529.89720738371</v>
      </c>
      <c r="M18" s="133">
        <v>30560.235487470811</v>
      </c>
      <c r="N18" s="133">
        <v>50821.070660842379</v>
      </c>
      <c r="O18" s="133">
        <v>337563.90872583975</v>
      </c>
      <c r="P18" s="133">
        <v>-18297.630406514061</v>
      </c>
      <c r="Q18" s="133">
        <v>10918.660424386062</v>
      </c>
      <c r="R18" s="133">
        <v>3776069.4123763228</v>
      </c>
    </row>
    <row r="19" spans="1:18" s="23" customFormat="1" ht="15" customHeight="1">
      <c r="A19" s="235">
        <v>43435</v>
      </c>
      <c r="B19" s="232">
        <v>956390.51041925326</v>
      </c>
      <c r="C19" s="232">
        <v>9100.7933278850724</v>
      </c>
      <c r="D19" s="232">
        <v>2073453.9793810961</v>
      </c>
      <c r="E19" s="232">
        <v>69679.185657437425</v>
      </c>
      <c r="F19" s="232">
        <v>11742.988246832241</v>
      </c>
      <c r="G19" s="232">
        <v>151748.65619533122</v>
      </c>
      <c r="H19" s="232">
        <v>45480.457557769842</v>
      </c>
      <c r="I19" s="232">
        <v>1162.6862129310746</v>
      </c>
      <c r="J19" s="232">
        <v>4322.7886285737786</v>
      </c>
      <c r="K19" s="232">
        <v>49307.603013672786</v>
      </c>
      <c r="L19" s="232">
        <v>278110.55773399002</v>
      </c>
      <c r="M19" s="232">
        <v>25303.427982666497</v>
      </c>
      <c r="N19" s="232">
        <v>74948.973514403391</v>
      </c>
      <c r="O19" s="232">
        <v>430337.17130465829</v>
      </c>
      <c r="P19" s="232">
        <v>2501.5876953986899</v>
      </c>
      <c r="Q19" s="232">
        <v>-1712.5833187007888</v>
      </c>
      <c r="R19" s="232">
        <v>4181878.7835531994</v>
      </c>
    </row>
    <row r="20" spans="1:18" s="23" customFormat="1" ht="15" customHeight="1">
      <c r="A20" s="235">
        <v>43800</v>
      </c>
      <c r="B20" s="133">
        <v>865665.25460977736</v>
      </c>
      <c r="C20" s="133">
        <v>14431.250832180001</v>
      </c>
      <c r="D20" s="133">
        <v>2332588.5469805482</v>
      </c>
      <c r="E20" s="133">
        <v>51337.882245218338</v>
      </c>
      <c r="F20" s="133">
        <v>13386.830829052968</v>
      </c>
      <c r="G20" s="133">
        <v>209400.7156303263</v>
      </c>
      <c r="H20" s="133">
        <v>84606.531047183991</v>
      </c>
      <c r="I20" s="133">
        <v>1076.0633478990401</v>
      </c>
      <c r="J20" s="133">
        <v>4937.3914453725101</v>
      </c>
      <c r="K20" s="133">
        <v>54498.582542409975</v>
      </c>
      <c r="L20" s="133">
        <v>312406.82761563</v>
      </c>
      <c r="M20" s="133">
        <v>31775.936324473303</v>
      </c>
      <c r="N20" s="133">
        <v>74729.097146032553</v>
      </c>
      <c r="O20" s="133">
        <v>657170.87447026116</v>
      </c>
      <c r="P20" s="133">
        <v>100.63218630056936</v>
      </c>
      <c r="Q20" s="133">
        <v>581.7853094048977</v>
      </c>
      <c r="R20" s="133">
        <v>4708694.2025620714</v>
      </c>
    </row>
    <row r="21" spans="1:18" s="23" customFormat="1">
      <c r="A21" s="382">
        <v>44166</v>
      </c>
      <c r="B21" s="420">
        <v>919935.24994085729</v>
      </c>
      <c r="C21" s="420">
        <v>16411.012024629599</v>
      </c>
      <c r="D21" s="420">
        <v>2584339.0752529879</v>
      </c>
      <c r="E21" s="420">
        <v>75061.990952015491</v>
      </c>
      <c r="F21" s="420">
        <v>10004.07430812442</v>
      </c>
      <c r="G21" s="420">
        <v>188881.14150727176</v>
      </c>
      <c r="H21" s="420">
        <v>31145.675075618979</v>
      </c>
      <c r="I21" s="420">
        <v>9706.8699662555919</v>
      </c>
      <c r="J21" s="420">
        <v>3601.8225555655958</v>
      </c>
      <c r="K21" s="420">
        <v>65620.081843250169</v>
      </c>
      <c r="L21" s="420">
        <v>216841.91222185502</v>
      </c>
      <c r="M21" s="420">
        <v>55222.074429097898</v>
      </c>
      <c r="N21" s="420">
        <v>91594.029829480991</v>
      </c>
      <c r="O21" s="420">
        <v>759583.05116668227</v>
      </c>
      <c r="P21" s="420">
        <v>16902.843355013156</v>
      </c>
      <c r="Q21" s="420">
        <v>-11702.589761151412</v>
      </c>
      <c r="R21" s="420">
        <v>5033148.3146675546</v>
      </c>
    </row>
    <row r="22" spans="1:18" s="23" customFormat="1">
      <c r="A22" s="235">
        <v>44197</v>
      </c>
      <c r="B22" s="133">
        <v>943359.19215154438</v>
      </c>
      <c r="C22" s="133">
        <v>14197.034300490001</v>
      </c>
      <c r="D22" s="133">
        <v>2597737.403946775</v>
      </c>
      <c r="E22" s="133">
        <v>73542.981309185328</v>
      </c>
      <c r="F22" s="133">
        <v>9212.2440665186659</v>
      </c>
      <c r="G22" s="133">
        <v>188881.5044643601</v>
      </c>
      <c r="H22" s="133">
        <v>45220.846146559874</v>
      </c>
      <c r="I22" s="133">
        <v>9780.3194882235948</v>
      </c>
      <c r="J22" s="133">
        <v>3518.8440032288963</v>
      </c>
      <c r="K22" s="133">
        <v>68034.625759827177</v>
      </c>
      <c r="L22" s="133">
        <v>215663.5848218702</v>
      </c>
      <c r="M22" s="133">
        <v>57472.608764482109</v>
      </c>
      <c r="N22" s="133">
        <v>88562.588184944238</v>
      </c>
      <c r="O22" s="133">
        <v>723914.2839164841</v>
      </c>
      <c r="P22" s="133">
        <v>24283.580670451065</v>
      </c>
      <c r="Q22" s="133">
        <v>-19294.328255653196</v>
      </c>
      <c r="R22" s="133">
        <v>5044087.3137392914</v>
      </c>
    </row>
    <row r="23" spans="1:18" s="23" customFormat="1">
      <c r="A23" s="235">
        <v>44228</v>
      </c>
      <c r="B23" s="232">
        <v>961299.63117033755</v>
      </c>
      <c r="C23" s="232">
        <v>14126.401851330873</v>
      </c>
      <c r="D23" s="232">
        <v>2608106.6319436501</v>
      </c>
      <c r="E23" s="232">
        <v>72590.99315529583</v>
      </c>
      <c r="F23" s="232">
        <v>9015.884100758738</v>
      </c>
      <c r="G23" s="232">
        <v>190270.9658806785</v>
      </c>
      <c r="H23" s="232">
        <v>40936.630854708135</v>
      </c>
      <c r="I23" s="232">
        <v>9922.6960064101204</v>
      </c>
      <c r="J23" s="232">
        <v>3639.1642922373517</v>
      </c>
      <c r="K23" s="232">
        <v>67960.437995236323</v>
      </c>
      <c r="L23" s="232">
        <v>212229.00438020786</v>
      </c>
      <c r="M23" s="232">
        <v>64170.523654292207</v>
      </c>
      <c r="N23" s="232">
        <v>97359.334327099583</v>
      </c>
      <c r="O23" s="232">
        <v>723512.13613334985</v>
      </c>
      <c r="P23" s="232">
        <v>23263.400679171002</v>
      </c>
      <c r="Q23" s="232">
        <v>-17726.036189775856</v>
      </c>
      <c r="R23" s="232">
        <v>5080677.8002349883</v>
      </c>
    </row>
    <row r="24" spans="1:18" s="23" customFormat="1">
      <c r="A24" s="235">
        <v>44256</v>
      </c>
      <c r="B24" s="133">
        <v>1029942.8331587388</v>
      </c>
      <c r="C24" s="133">
        <v>13646.092507081283</v>
      </c>
      <c r="D24" s="133">
        <v>2579178.280268664</v>
      </c>
      <c r="E24" s="133">
        <v>73404.3214210156</v>
      </c>
      <c r="F24" s="133">
        <v>9688.8280139438702</v>
      </c>
      <c r="G24" s="133">
        <v>193432.49596496482</v>
      </c>
      <c r="H24" s="133">
        <v>43795.20807104047</v>
      </c>
      <c r="I24" s="133">
        <v>10164.195609037404</v>
      </c>
      <c r="J24" s="133">
        <v>1642.796761703803</v>
      </c>
      <c r="K24" s="133">
        <v>68715.190856643589</v>
      </c>
      <c r="L24" s="133">
        <v>213231.39621493639</v>
      </c>
      <c r="M24" s="133">
        <v>67392.363578353805</v>
      </c>
      <c r="N24" s="133">
        <v>98246.349429454043</v>
      </c>
      <c r="O24" s="133">
        <v>746949.71410596371</v>
      </c>
      <c r="P24" s="133">
        <v>19127.054986572413</v>
      </c>
      <c r="Q24" s="133">
        <v>-15078.262637531816</v>
      </c>
      <c r="R24" s="133">
        <v>5153478.858310583</v>
      </c>
    </row>
    <row r="25" spans="1:18" s="23" customFormat="1">
      <c r="A25" s="235">
        <v>44287</v>
      </c>
      <c r="B25" s="232">
        <v>1036848.5269454684</v>
      </c>
      <c r="C25" s="232">
        <v>14007.39012820718</v>
      </c>
      <c r="D25" s="232">
        <v>2561662.9932794161</v>
      </c>
      <c r="E25" s="232">
        <v>72748.927460271167</v>
      </c>
      <c r="F25" s="232">
        <v>10883.935361704196</v>
      </c>
      <c r="G25" s="232">
        <v>204876.06415714833</v>
      </c>
      <c r="H25" s="232">
        <v>68861.13491295831</v>
      </c>
      <c r="I25" s="232">
        <v>10427.730914089165</v>
      </c>
      <c r="J25" s="232">
        <v>1850.6796476121699</v>
      </c>
      <c r="K25" s="232">
        <v>69336.180379551399</v>
      </c>
      <c r="L25" s="232">
        <v>214495.07584060391</v>
      </c>
      <c r="M25" s="232">
        <v>67053.910574352398</v>
      </c>
      <c r="N25" s="232">
        <v>94517.937285079854</v>
      </c>
      <c r="O25" s="232">
        <v>780342.46060966584</v>
      </c>
      <c r="P25" s="232">
        <v>18003.465265207091</v>
      </c>
      <c r="Q25" s="232">
        <v>-7370.9528545430048</v>
      </c>
      <c r="R25" s="232">
        <v>5218545.4599067923</v>
      </c>
    </row>
    <row r="26" spans="1:18" s="23" customFormat="1">
      <c r="A26" s="235">
        <v>44317</v>
      </c>
      <c r="B26" s="133">
        <v>1038873.2097529841</v>
      </c>
      <c r="C26" s="133">
        <v>14618.476544096382</v>
      </c>
      <c r="D26" s="133">
        <v>2582080.4423719426</v>
      </c>
      <c r="E26" s="133">
        <v>72262.020220514692</v>
      </c>
      <c r="F26" s="133">
        <v>11598.452977284136</v>
      </c>
      <c r="G26" s="133">
        <v>217732.79295265622</v>
      </c>
      <c r="H26" s="133">
        <v>63206.780433048851</v>
      </c>
      <c r="I26" s="133">
        <v>11294.910573893774</v>
      </c>
      <c r="J26" s="133">
        <v>1972.2384456894081</v>
      </c>
      <c r="K26" s="133">
        <v>70192.734145088965</v>
      </c>
      <c r="L26" s="133">
        <v>215186.46465073296</v>
      </c>
      <c r="M26" s="133">
        <v>66609.887553896493</v>
      </c>
      <c r="N26" s="133">
        <v>103069.80738779753</v>
      </c>
      <c r="O26" s="133">
        <v>819215.02284279873</v>
      </c>
      <c r="P26" s="133">
        <v>14626.669585677922</v>
      </c>
      <c r="Q26" s="133">
        <v>-3832.2462891934506</v>
      </c>
      <c r="R26" s="133">
        <v>5298707.664148909</v>
      </c>
    </row>
    <row r="27" spans="1:18" s="23" customFormat="1">
      <c r="A27" s="235">
        <v>44348</v>
      </c>
      <c r="B27" s="232">
        <v>1000290.9273987709</v>
      </c>
      <c r="C27" s="232">
        <v>15160.707779216311</v>
      </c>
      <c r="D27" s="232">
        <v>2622204.9870547471</v>
      </c>
      <c r="E27" s="232">
        <v>76223.082176450538</v>
      </c>
      <c r="F27" s="232">
        <v>10124.192924321052</v>
      </c>
      <c r="G27" s="232">
        <v>229591.77149960329</v>
      </c>
      <c r="H27" s="232">
        <v>78030.315943231879</v>
      </c>
      <c r="I27" s="232">
        <v>12107.628388459649</v>
      </c>
      <c r="J27" s="232">
        <v>1995.8525804096753</v>
      </c>
      <c r="K27" s="232">
        <v>70791.552355025502</v>
      </c>
      <c r="L27" s="232">
        <v>218668.66144999399</v>
      </c>
      <c r="M27" s="232">
        <v>64641.387944298353</v>
      </c>
      <c r="N27" s="232">
        <v>122668.59736380991</v>
      </c>
      <c r="O27" s="232">
        <v>819915.872597093</v>
      </c>
      <c r="P27" s="232">
        <v>10633.117472502896</v>
      </c>
      <c r="Q27" s="232">
        <v>6283.7499109488563</v>
      </c>
      <c r="R27" s="232">
        <v>5359332.4048388842</v>
      </c>
    </row>
    <row r="28" spans="1:18" s="23" customFormat="1">
      <c r="A28" s="235">
        <v>44378</v>
      </c>
      <c r="B28" s="133">
        <v>1009567.26463958</v>
      </c>
      <c r="C28" s="133">
        <v>16277.174585627105</v>
      </c>
      <c r="D28" s="133">
        <v>2638355.4185780985</v>
      </c>
      <c r="E28" s="133">
        <v>79351.827773174329</v>
      </c>
      <c r="F28" s="133">
        <v>11142.044992852147</v>
      </c>
      <c r="G28" s="133">
        <v>241850.22926229882</v>
      </c>
      <c r="H28" s="133">
        <v>74612.586301635427</v>
      </c>
      <c r="I28" s="133">
        <v>12377.36462172008</v>
      </c>
      <c r="J28" s="133">
        <v>2078.7768296577797</v>
      </c>
      <c r="K28" s="133">
        <v>72500.02681827404</v>
      </c>
      <c r="L28" s="133">
        <v>228596.60636098875</v>
      </c>
      <c r="M28" s="133">
        <v>68871.616336696999</v>
      </c>
      <c r="N28" s="133">
        <v>115854.54668063892</v>
      </c>
      <c r="O28" s="133">
        <v>820258.31032601953</v>
      </c>
      <c r="P28" s="133">
        <v>13658.393551494357</v>
      </c>
      <c r="Q28" s="133">
        <v>1285.8847472329517</v>
      </c>
      <c r="R28" s="133">
        <v>5406638.0724059893</v>
      </c>
    </row>
    <row r="29" spans="1:18" s="23" customFormat="1">
      <c r="A29" s="235">
        <v>44409</v>
      </c>
      <c r="B29" s="232">
        <v>1043240.9208315554</v>
      </c>
      <c r="C29" s="232">
        <v>17005.236485214718</v>
      </c>
      <c r="D29" s="232">
        <v>2631989.8871765304</v>
      </c>
      <c r="E29" s="232">
        <v>80773.928367907865</v>
      </c>
      <c r="F29" s="232">
        <v>12464.986783399996</v>
      </c>
      <c r="G29" s="232">
        <v>244602.11802628502</v>
      </c>
      <c r="H29" s="232">
        <v>68640.746649050052</v>
      </c>
      <c r="I29" s="232">
        <v>12530.389351536578</v>
      </c>
      <c r="J29" s="232">
        <v>2324.4596642971792</v>
      </c>
      <c r="K29" s="232">
        <v>74749.925480706588</v>
      </c>
      <c r="L29" s="232">
        <v>235662.22488792229</v>
      </c>
      <c r="M29" s="232">
        <v>67747.20339080799</v>
      </c>
      <c r="N29" s="232">
        <v>126476.33994157024</v>
      </c>
      <c r="O29" s="232">
        <v>805278.30834559398</v>
      </c>
      <c r="P29" s="232">
        <v>12485.805825379037</v>
      </c>
      <c r="Q29" s="232">
        <v>3105.0253084953761</v>
      </c>
      <c r="R29" s="232">
        <v>5439077.5065162536</v>
      </c>
    </row>
    <row r="30" spans="1:18" s="23" customFormat="1">
      <c r="A30" s="235">
        <v>44440</v>
      </c>
      <c r="B30" s="133">
        <v>1174573.3671494373</v>
      </c>
      <c r="C30" s="133">
        <v>16323.159520210565</v>
      </c>
      <c r="D30" s="133">
        <v>2546618.1144711198</v>
      </c>
      <c r="E30" s="133">
        <v>83173.587843322064</v>
      </c>
      <c r="F30" s="133">
        <v>11754.914918166987</v>
      </c>
      <c r="G30" s="133">
        <v>249741.70914540644</v>
      </c>
      <c r="H30" s="133">
        <v>64105.448723925569</v>
      </c>
      <c r="I30" s="133">
        <v>12615.091256173615</v>
      </c>
      <c r="J30" s="133">
        <v>2428.632363296093</v>
      </c>
      <c r="K30" s="133">
        <v>75157.072797640154</v>
      </c>
      <c r="L30" s="133">
        <v>245184.65640429672</v>
      </c>
      <c r="M30" s="133">
        <v>66134.594812510797</v>
      </c>
      <c r="N30" s="133">
        <v>119170.66264597076</v>
      </c>
      <c r="O30" s="133">
        <v>765212.11190115835</v>
      </c>
      <c r="P30" s="133">
        <v>17008.839870804932</v>
      </c>
      <c r="Q30" s="133">
        <v>1481.3604838549636</v>
      </c>
      <c r="R30" s="133">
        <v>5450683.3243072946</v>
      </c>
    </row>
    <row r="31" spans="1:18" s="23" customFormat="1">
      <c r="A31" s="235">
        <v>44470</v>
      </c>
      <c r="B31" s="232">
        <v>1165709.0753142599</v>
      </c>
      <c r="C31" s="232">
        <v>17906.956783280657</v>
      </c>
      <c r="D31" s="232">
        <v>2534789.5746586872</v>
      </c>
      <c r="E31" s="232">
        <v>79568.636076861541</v>
      </c>
      <c r="F31" s="232">
        <v>12398.854382195344</v>
      </c>
      <c r="G31" s="232">
        <v>265575.02531751839</v>
      </c>
      <c r="H31" s="232">
        <v>81632.508258062298</v>
      </c>
      <c r="I31" s="232">
        <v>12664.877798113384</v>
      </c>
      <c r="J31" s="232">
        <v>2444.9916509774239</v>
      </c>
      <c r="K31" s="232">
        <v>76602.038977956036</v>
      </c>
      <c r="L31" s="232">
        <v>254807.59197522665</v>
      </c>
      <c r="M31" s="232">
        <v>63642.368094029902</v>
      </c>
      <c r="N31" s="232">
        <v>124083.75357341257</v>
      </c>
      <c r="O31" s="232">
        <v>707499.94690973242</v>
      </c>
      <c r="P31" s="232">
        <v>18236.722138686746</v>
      </c>
      <c r="Q31" s="232">
        <v>-4216.2740887530335</v>
      </c>
      <c r="R31" s="232">
        <v>5413346.6478202492</v>
      </c>
    </row>
    <row r="32" spans="1:18" s="23" customFormat="1">
      <c r="A32" s="235">
        <v>44501</v>
      </c>
      <c r="B32" s="133">
        <v>1154510.1783192307</v>
      </c>
      <c r="C32" s="133">
        <v>18050.423889508733</v>
      </c>
      <c r="D32" s="133">
        <v>2593408.5841271626</v>
      </c>
      <c r="E32" s="133">
        <v>81041.269847029136</v>
      </c>
      <c r="F32" s="133">
        <v>10972.189121761103</v>
      </c>
      <c r="G32" s="133">
        <v>277693.30948335893</v>
      </c>
      <c r="H32" s="133">
        <v>86913.899522205698</v>
      </c>
      <c r="I32" s="133">
        <v>12349.887667759103</v>
      </c>
      <c r="J32" s="133">
        <v>2458.4827577548322</v>
      </c>
      <c r="K32" s="133">
        <v>78349.877940614679</v>
      </c>
      <c r="L32" s="133">
        <v>262648.77030180977</v>
      </c>
      <c r="M32" s="133">
        <v>63312.511241144406</v>
      </c>
      <c r="N32" s="133">
        <v>129578.2522874834</v>
      </c>
      <c r="O32" s="133">
        <v>687031.94446140947</v>
      </c>
      <c r="P32" s="133">
        <v>16670.888064141007</v>
      </c>
      <c r="Q32" s="133">
        <v>-2024.9718038056387</v>
      </c>
      <c r="R32" s="133">
        <v>5472965.4972285684</v>
      </c>
    </row>
    <row r="33" spans="1:18" s="23" customFormat="1">
      <c r="A33" s="235">
        <v>44531</v>
      </c>
      <c r="B33" s="232">
        <v>1091874.502725865</v>
      </c>
      <c r="C33" s="232">
        <v>20151.217771663789</v>
      </c>
      <c r="D33" s="232">
        <v>2613592.7136224732</v>
      </c>
      <c r="E33" s="232">
        <v>85751.497141905871</v>
      </c>
      <c r="F33" s="232">
        <v>12827.711669068905</v>
      </c>
      <c r="G33" s="232">
        <v>285704.43705126195</v>
      </c>
      <c r="H33" s="232">
        <v>85664.92347850537</v>
      </c>
      <c r="I33" s="232">
        <v>12460.082278955764</v>
      </c>
      <c r="J33" s="232">
        <v>2280.71679630573</v>
      </c>
      <c r="K33" s="232">
        <v>82249.841593961493</v>
      </c>
      <c r="L33" s="232">
        <v>266188.90297292441</v>
      </c>
      <c r="M33" s="232">
        <v>62067.261466078889</v>
      </c>
      <c r="N33" s="232">
        <v>140908.16450628146</v>
      </c>
      <c r="O33" s="232">
        <v>683291.91690322978</v>
      </c>
      <c r="P33" s="232">
        <v>14326.9027783811</v>
      </c>
      <c r="Q33" s="232">
        <v>7220.3510331179905</v>
      </c>
      <c r="R33" s="232">
        <v>5466561.1437899806</v>
      </c>
    </row>
    <row r="34" spans="1:18" s="23" customFormat="1">
      <c r="A34" s="235">
        <v>44562</v>
      </c>
      <c r="B34" s="133">
        <v>1121407.3694757919</v>
      </c>
      <c r="C34" s="133">
        <v>21600.631955451077</v>
      </c>
      <c r="D34" s="133">
        <v>2616642.2711455519</v>
      </c>
      <c r="E34" s="133">
        <v>81011.223448067321</v>
      </c>
      <c r="F34" s="133">
        <v>13174.125946309841</v>
      </c>
      <c r="G34" s="133">
        <v>289617.77965497709</v>
      </c>
      <c r="H34" s="133">
        <v>85487.039687730998</v>
      </c>
      <c r="I34" s="133">
        <v>12475.081767209025</v>
      </c>
      <c r="J34" s="133">
        <v>3484.3710781196205</v>
      </c>
      <c r="K34" s="133">
        <v>85291.221335848197</v>
      </c>
      <c r="L34" s="133">
        <v>276577.08106837876</v>
      </c>
      <c r="M34" s="133">
        <v>58778.890229791912</v>
      </c>
      <c r="N34" s="133">
        <v>126129.59640107074</v>
      </c>
      <c r="O34" s="133">
        <v>693853.7096214355</v>
      </c>
      <c r="P34" s="133">
        <v>8749.1824721764206</v>
      </c>
      <c r="Q34" s="133">
        <v>12528.947027350436</v>
      </c>
      <c r="R34" s="133">
        <v>5506808.5223152628</v>
      </c>
    </row>
    <row r="35" spans="1:18" s="23" customFormat="1">
      <c r="A35" s="235">
        <v>44593</v>
      </c>
      <c r="B35" s="232">
        <v>1136798.6376649281</v>
      </c>
      <c r="C35" s="232">
        <v>20489.429172695454</v>
      </c>
      <c r="D35" s="232">
        <v>2634983.1463601221</v>
      </c>
      <c r="E35" s="232">
        <v>83280.871061124941</v>
      </c>
      <c r="F35" s="232">
        <v>12710.498584976607</v>
      </c>
      <c r="G35" s="232">
        <v>293765.1634508025</v>
      </c>
      <c r="H35" s="232">
        <v>80323.871752563733</v>
      </c>
      <c r="I35" s="232">
        <v>12599.791444070235</v>
      </c>
      <c r="J35" s="232">
        <v>4522.3477737452104</v>
      </c>
      <c r="K35" s="232">
        <v>85213.356695737224</v>
      </c>
      <c r="L35" s="232">
        <v>285530.95404783491</v>
      </c>
      <c r="M35" s="232">
        <v>60516.455420284095</v>
      </c>
      <c r="N35" s="232">
        <v>151460.3933361017</v>
      </c>
      <c r="O35" s="232">
        <v>669580.68465624796</v>
      </c>
      <c r="P35" s="232">
        <v>7246.0829091017122</v>
      </c>
      <c r="Q35" s="232">
        <v>15812.971032172447</v>
      </c>
      <c r="R35" s="232">
        <v>5554834.6553625092</v>
      </c>
    </row>
    <row r="36" spans="1:18" s="23" customFormat="1">
      <c r="A36" s="235">
        <v>44621</v>
      </c>
      <c r="B36" s="133">
        <v>1244967.7615636934</v>
      </c>
      <c r="C36" s="133">
        <v>19598.222669517017</v>
      </c>
      <c r="D36" s="133">
        <v>2598014.9689775868</v>
      </c>
      <c r="E36" s="133">
        <v>81912.164621010743</v>
      </c>
      <c r="F36" s="133">
        <v>11386.650563650461</v>
      </c>
      <c r="G36" s="133">
        <v>309571.4625274947</v>
      </c>
      <c r="H36" s="133">
        <v>82842.954208084295</v>
      </c>
      <c r="I36" s="133">
        <v>12529.45913816217</v>
      </c>
      <c r="J36" s="133">
        <v>4454.3388006758478</v>
      </c>
      <c r="K36" s="133">
        <v>80774.937556490273</v>
      </c>
      <c r="L36" s="133">
        <v>310968.28745291365</v>
      </c>
      <c r="M36" s="133">
        <v>52309.246803895803</v>
      </c>
      <c r="N36" s="133">
        <v>137328.11569874073</v>
      </c>
      <c r="O36" s="133">
        <v>676155.7637883774</v>
      </c>
      <c r="P36" s="133">
        <v>1895.5774090902501</v>
      </c>
      <c r="Q36" s="133">
        <v>29137.670253630462</v>
      </c>
      <c r="R36" s="133">
        <v>5653847.5820330158</v>
      </c>
    </row>
    <row r="37" spans="1:18" s="23" customFormat="1">
      <c r="A37" s="235">
        <v>44652</v>
      </c>
      <c r="B37" s="232">
        <v>1231773.8709151929</v>
      </c>
      <c r="C37" s="232">
        <v>22447.691972838882</v>
      </c>
      <c r="D37" s="232">
        <v>2618781.56354061</v>
      </c>
      <c r="E37" s="232">
        <v>82061.039386575707</v>
      </c>
      <c r="F37" s="232">
        <v>11406.160835324368</v>
      </c>
      <c r="G37" s="232">
        <v>318186.98141280358</v>
      </c>
      <c r="H37" s="232">
        <v>102235.336711703</v>
      </c>
      <c r="I37" s="232">
        <v>11953.002454794747</v>
      </c>
      <c r="J37" s="232">
        <v>5415.5093176696873</v>
      </c>
      <c r="K37" s="232">
        <v>82373.856523374561</v>
      </c>
      <c r="L37" s="232">
        <v>326217.18178215798</v>
      </c>
      <c r="M37" s="232">
        <v>56992.954021663223</v>
      </c>
      <c r="N37" s="232">
        <v>143093.07555642704</v>
      </c>
      <c r="O37" s="232">
        <v>615851.8892939901</v>
      </c>
      <c r="P37" s="232">
        <v>2182.8558537235849</v>
      </c>
      <c r="Q37" s="232">
        <v>31135.157264267844</v>
      </c>
      <c r="R37" s="232">
        <v>5662108.1268431172</v>
      </c>
    </row>
    <row r="38" spans="1:18" s="23" customFormat="1">
      <c r="A38" s="235">
        <v>44682</v>
      </c>
      <c r="B38" s="133">
        <v>1224284.6166019989</v>
      </c>
      <c r="C38" s="133">
        <v>19593.913203228436</v>
      </c>
      <c r="D38" s="133">
        <v>2628478.9662880804</v>
      </c>
      <c r="E38" s="133">
        <v>84234.057626655907</v>
      </c>
      <c r="F38" s="133">
        <v>11831.766416606646</v>
      </c>
      <c r="G38" s="133">
        <v>331156.99665499514</v>
      </c>
      <c r="H38" s="133">
        <v>102972.410031287</v>
      </c>
      <c r="I38" s="133">
        <v>10734.374354138183</v>
      </c>
      <c r="J38" s="133">
        <v>7164.8142025455272</v>
      </c>
      <c r="K38" s="133">
        <v>83627.472342363544</v>
      </c>
      <c r="L38" s="133">
        <v>340068.4078250606</v>
      </c>
      <c r="M38" s="133">
        <v>54170.358955581003</v>
      </c>
      <c r="N38" s="133">
        <v>131411.97228099682</v>
      </c>
      <c r="O38" s="133">
        <v>626730.51884590881</v>
      </c>
      <c r="P38" s="133">
        <v>-871.61032862545903</v>
      </c>
      <c r="Q38" s="133">
        <v>40585.763257036306</v>
      </c>
      <c r="R38" s="133">
        <v>5696174.7985578552</v>
      </c>
    </row>
    <row r="39" spans="1:18" s="23" customFormat="1">
      <c r="A39" s="235">
        <v>44713</v>
      </c>
      <c r="B39" s="232">
        <v>1223512.1399575977</v>
      </c>
      <c r="C39" s="232">
        <v>20636.865866981912</v>
      </c>
      <c r="D39" s="232">
        <v>2651596.6258319803</v>
      </c>
      <c r="E39" s="232">
        <v>83422.62400227497</v>
      </c>
      <c r="F39" s="232">
        <v>12084.565831349239</v>
      </c>
      <c r="G39" s="232">
        <v>342481.59030757454</v>
      </c>
      <c r="H39" s="232">
        <v>91721.61276477178</v>
      </c>
      <c r="I39" s="232">
        <v>9862.1236391512484</v>
      </c>
      <c r="J39" s="232">
        <v>7239.2997495760656</v>
      </c>
      <c r="K39" s="232">
        <v>85525.158316686095</v>
      </c>
      <c r="L39" s="232">
        <v>351010.32700270164</v>
      </c>
      <c r="M39" s="232">
        <v>56967.058391011786</v>
      </c>
      <c r="N39" s="232">
        <v>129418.38005171782</v>
      </c>
      <c r="O39" s="232">
        <v>572413.10467200959</v>
      </c>
      <c r="P39" s="232">
        <v>-1346.3856178622693</v>
      </c>
      <c r="Q39" s="232">
        <v>35286.967766779271</v>
      </c>
      <c r="R39" s="232">
        <v>5671832.0585343037</v>
      </c>
    </row>
    <row r="40" spans="1:18" s="23" customFormat="1">
      <c r="A40" s="235">
        <v>44743</v>
      </c>
      <c r="B40" s="133">
        <v>1230504.1817562506</v>
      </c>
      <c r="C40" s="133">
        <v>23027.7272516181</v>
      </c>
      <c r="D40" s="133">
        <v>2618814.186229079</v>
      </c>
      <c r="E40" s="133">
        <v>84541.264659724868</v>
      </c>
      <c r="F40" s="133">
        <v>13367.96680205741</v>
      </c>
      <c r="G40" s="133">
        <v>356375.81709047739</v>
      </c>
      <c r="H40" s="133">
        <v>85299.876140012842</v>
      </c>
      <c r="I40" s="133">
        <v>9395.030334062536</v>
      </c>
      <c r="J40" s="133">
        <v>8854.3023274359693</v>
      </c>
      <c r="K40" s="133">
        <v>88148.491715442273</v>
      </c>
      <c r="L40" s="133">
        <v>351455.51897223043</v>
      </c>
      <c r="M40" s="133">
        <v>60118.395172813289</v>
      </c>
      <c r="N40" s="133">
        <v>132910.7508249672</v>
      </c>
      <c r="O40" s="133">
        <v>596403.39451037685</v>
      </c>
      <c r="P40" s="133">
        <v>-1173.5088033831198</v>
      </c>
      <c r="Q40" s="133">
        <v>41935.595954025812</v>
      </c>
      <c r="R40" s="133">
        <v>5699978.990937192</v>
      </c>
    </row>
    <row r="41" spans="1:18" s="23" customFormat="1">
      <c r="A41" s="235">
        <v>44774</v>
      </c>
      <c r="B41" s="232">
        <v>1269507.4448706165</v>
      </c>
      <c r="C41" s="232">
        <v>23888.276097022514</v>
      </c>
      <c r="D41" s="232">
        <v>2627536.5802550209</v>
      </c>
      <c r="E41" s="232">
        <v>88879.746416901806</v>
      </c>
      <c r="F41" s="232">
        <v>13405.155582067939</v>
      </c>
      <c r="G41" s="232">
        <v>362888.91675779561</v>
      </c>
      <c r="H41" s="232">
        <v>79452.187236721918</v>
      </c>
      <c r="I41" s="232">
        <v>8707.4050147097023</v>
      </c>
      <c r="J41" s="232">
        <v>8598.8330175643314</v>
      </c>
      <c r="K41" s="232">
        <v>89312.267391584421</v>
      </c>
      <c r="L41" s="232">
        <v>363596.86418189621</v>
      </c>
      <c r="M41" s="232">
        <v>64047.357261775709</v>
      </c>
      <c r="N41" s="232">
        <v>154347.04146622264</v>
      </c>
      <c r="O41" s="232">
        <v>604621.5292932376</v>
      </c>
      <c r="P41" s="232">
        <v>-1005.8551082603099</v>
      </c>
      <c r="Q41" s="232">
        <v>41722.435312742433</v>
      </c>
      <c r="R41" s="232">
        <v>5799506.1850476209</v>
      </c>
    </row>
    <row r="42" spans="1:18" s="23" customFormat="1">
      <c r="A42" s="235">
        <v>44805</v>
      </c>
      <c r="B42" s="133">
        <v>1276817.4373606518</v>
      </c>
      <c r="C42" s="133">
        <v>23655.884034763094</v>
      </c>
      <c r="D42" s="133">
        <v>2639088.462839962</v>
      </c>
      <c r="E42" s="133">
        <v>90282.932145407947</v>
      </c>
      <c r="F42" s="133">
        <v>15384.303362720248</v>
      </c>
      <c r="G42" s="133">
        <v>369852.27035597735</v>
      </c>
      <c r="H42" s="133">
        <v>80864.334244582205</v>
      </c>
      <c r="I42" s="133">
        <v>7223.6801826786377</v>
      </c>
      <c r="J42" s="133">
        <v>9281.5753055390505</v>
      </c>
      <c r="K42" s="133">
        <v>90939.041519159888</v>
      </c>
      <c r="L42" s="133">
        <v>372630.81508097163</v>
      </c>
      <c r="M42" s="133">
        <v>68308.864885233299</v>
      </c>
      <c r="N42" s="133">
        <v>152817.12746601051</v>
      </c>
      <c r="O42" s="133">
        <v>592900.96180450078</v>
      </c>
      <c r="P42" s="133">
        <v>-2281.9637700524304</v>
      </c>
      <c r="Q42" s="133">
        <v>39695.845661597901</v>
      </c>
      <c r="R42" s="133">
        <v>5827461.5724797035</v>
      </c>
    </row>
    <row r="43" spans="1:18" s="23" customFormat="1">
      <c r="A43" s="236">
        <v>44835</v>
      </c>
      <c r="B43" s="419">
        <v>1286433.7211905359</v>
      </c>
      <c r="C43" s="419">
        <v>25116.850367075476</v>
      </c>
      <c r="D43" s="419">
        <v>2671485.24690723</v>
      </c>
      <c r="E43" s="419">
        <v>92822.358655462638</v>
      </c>
      <c r="F43" s="419">
        <v>18924.239530989096</v>
      </c>
      <c r="G43" s="419">
        <v>377651.54807601182</v>
      </c>
      <c r="H43" s="419">
        <v>76293.941999088318</v>
      </c>
      <c r="I43" s="419">
        <v>5895.0359796641151</v>
      </c>
      <c r="J43" s="419">
        <v>9616.476491822581</v>
      </c>
      <c r="K43" s="419">
        <v>93891.486885366787</v>
      </c>
      <c r="L43" s="419">
        <v>375097.76763318136</v>
      </c>
      <c r="M43" s="419">
        <v>64415.001063106436</v>
      </c>
      <c r="N43" s="419">
        <v>140786.21190216919</v>
      </c>
      <c r="O43" s="419">
        <v>631210.47094973561</v>
      </c>
      <c r="P43" s="419">
        <v>-1851.3832060560603</v>
      </c>
      <c r="Q43" s="419">
        <v>42474.801941492093</v>
      </c>
      <c r="R43" s="419">
        <v>5910263.7763668746</v>
      </c>
    </row>
    <row r="44" spans="1:18" s="411" customFormat="1">
      <c r="A44" s="143"/>
      <c r="B44" s="340"/>
      <c r="C44" s="340"/>
      <c r="D44" s="340"/>
      <c r="E44" s="340"/>
      <c r="F44" s="340"/>
      <c r="G44" s="340"/>
      <c r="H44" s="340"/>
      <c r="I44" s="340"/>
      <c r="J44" s="340"/>
      <c r="K44" s="340"/>
      <c r="L44" s="340"/>
      <c r="M44" s="340"/>
      <c r="N44" s="340"/>
      <c r="O44" s="340"/>
      <c r="P44" s="340"/>
      <c r="Q44" s="340"/>
      <c r="R44" s="340"/>
    </row>
    <row r="45" spans="1:18" s="386" customFormat="1" ht="15" customHeight="1">
      <c r="A45" s="394" t="s">
        <v>189</v>
      </c>
      <c r="B45" s="141"/>
      <c r="C45" s="170"/>
      <c r="D45" s="141"/>
      <c r="E45" s="171"/>
      <c r="F45" s="171"/>
      <c r="G45" s="171"/>
      <c r="H45" s="171"/>
      <c r="I45" s="171"/>
      <c r="J45" s="171"/>
      <c r="K45" s="171"/>
      <c r="L45" s="171"/>
      <c r="M45" s="171"/>
      <c r="N45" s="171"/>
      <c r="O45" s="373"/>
      <c r="P45" s="169"/>
      <c r="Q45" s="374"/>
      <c r="R45" s="374"/>
    </row>
    <row r="46" spans="1:18" s="386" customFormat="1" ht="15" customHeight="1">
      <c r="A46" s="387" t="s">
        <v>218</v>
      </c>
      <c r="B46" s="169"/>
      <c r="C46" s="169"/>
      <c r="D46" s="169"/>
      <c r="E46" s="141"/>
      <c r="F46" s="170"/>
      <c r="G46" s="170"/>
      <c r="H46" s="141"/>
      <c r="I46" s="141"/>
      <c r="J46" s="141"/>
      <c r="K46" s="141"/>
      <c r="L46" s="141"/>
      <c r="M46" s="141"/>
      <c r="N46" s="141"/>
      <c r="O46" s="141"/>
      <c r="P46" s="141"/>
      <c r="Q46" s="141"/>
      <c r="R46" s="169"/>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51"/>
  <sheetViews>
    <sheetView showGridLines="0" topLeftCell="B2" zoomScale="80" zoomScaleNormal="80" zoomScaleSheetLayoutView="80" workbookViewId="0">
      <selection activeCell="B2" sqref="B2:K2"/>
    </sheetView>
  </sheetViews>
  <sheetFormatPr defaultColWidth="17.7109375" defaultRowHeight="12.75"/>
  <cols>
    <col min="1" max="1" width="17.5703125" style="2" hidden="1" customWidth="1"/>
    <col min="2" max="2" width="21" style="2" customWidth="1"/>
    <col min="3" max="8" width="17.7109375" style="2"/>
    <col min="9" max="9" width="19.140625" style="2" customWidth="1"/>
    <col min="10" max="10" width="17.7109375" style="2"/>
    <col min="11" max="11" width="17.7109375" style="7"/>
    <col min="12" max="16384" width="17.7109375" style="2"/>
  </cols>
  <sheetData>
    <row r="1" spans="1:11" s="134" customFormat="1" ht="20.100000000000001" customHeight="1">
      <c r="B1" s="440" t="s">
        <v>93</v>
      </c>
      <c r="C1" s="440"/>
      <c r="D1" s="440"/>
      <c r="E1" s="440"/>
      <c r="F1" s="440"/>
      <c r="G1" s="440"/>
      <c r="H1" s="440"/>
      <c r="I1" s="440"/>
      <c r="J1" s="440"/>
      <c r="K1" s="440"/>
    </row>
    <row r="2" spans="1:11" s="22" customFormat="1" ht="30" customHeight="1">
      <c r="B2" s="464" t="s">
        <v>183</v>
      </c>
      <c r="C2" s="466"/>
      <c r="D2" s="466"/>
      <c r="E2" s="466"/>
      <c r="F2" s="466"/>
      <c r="G2" s="466"/>
      <c r="H2" s="466"/>
      <c r="I2" s="466"/>
      <c r="J2" s="466"/>
      <c r="K2" s="466"/>
    </row>
    <row r="3" spans="1:11" s="134" customFormat="1" ht="39.950000000000003" customHeight="1">
      <c r="B3" s="165"/>
      <c r="C3" s="165"/>
      <c r="D3" s="165"/>
      <c r="E3" s="165"/>
      <c r="F3" s="165"/>
      <c r="G3" s="165"/>
      <c r="H3" s="165"/>
      <c r="I3" s="165"/>
      <c r="J3" s="165"/>
      <c r="K3" s="276" t="s">
        <v>94</v>
      </c>
    </row>
    <row r="4" spans="1:11" s="255" customFormat="1" ht="46.5" customHeight="1">
      <c r="B4" s="121" t="s">
        <v>84</v>
      </c>
      <c r="C4" s="233"/>
      <c r="D4" s="233"/>
      <c r="E4" s="233"/>
      <c r="F4" s="233"/>
      <c r="G4" s="233"/>
      <c r="H4" s="233"/>
      <c r="I4" s="233"/>
      <c r="J4" s="259"/>
      <c r="K4" s="245" t="s">
        <v>237</v>
      </c>
    </row>
    <row r="5" spans="1:11" s="134" customFormat="1" ht="17.45" hidden="1" customHeight="1">
      <c r="B5" s="123"/>
      <c r="C5" s="172" t="s">
        <v>3</v>
      </c>
      <c r="D5" s="172" t="s">
        <v>6</v>
      </c>
      <c r="E5" s="172" t="s">
        <v>15</v>
      </c>
      <c r="F5" s="172" t="s">
        <v>7</v>
      </c>
      <c r="G5" s="172" t="s">
        <v>8</v>
      </c>
      <c r="H5" s="172" t="s">
        <v>55</v>
      </c>
      <c r="I5" s="172" t="s">
        <v>11</v>
      </c>
      <c r="J5" s="172" t="s">
        <v>57</v>
      </c>
      <c r="K5" s="124"/>
    </row>
    <row r="6" spans="1:11" s="136" customFormat="1" ht="34.5" customHeight="1">
      <c r="B6" s="332" t="s">
        <v>5</v>
      </c>
      <c r="C6" s="213" t="s">
        <v>186</v>
      </c>
      <c r="D6" s="213" t="s">
        <v>6</v>
      </c>
      <c r="E6" s="213" t="s">
        <v>15</v>
      </c>
      <c r="F6" s="213" t="s">
        <v>7</v>
      </c>
      <c r="G6" s="213" t="s">
        <v>8</v>
      </c>
      <c r="H6" s="213" t="s">
        <v>55</v>
      </c>
      <c r="I6" s="213" t="s">
        <v>11</v>
      </c>
      <c r="J6" s="213" t="s">
        <v>57</v>
      </c>
      <c r="K6" s="218" t="s">
        <v>27</v>
      </c>
    </row>
    <row r="7" spans="1:11" s="118" customFormat="1" ht="15" customHeight="1">
      <c r="A7" s="375">
        <v>2006</v>
      </c>
      <c r="B7" s="343">
        <v>2006</v>
      </c>
      <c r="C7" s="142">
        <v>-27087.471993159972</v>
      </c>
      <c r="D7" s="142">
        <v>9045.7610773800043</v>
      </c>
      <c r="E7" s="142">
        <v>56631.343214390028</v>
      </c>
      <c r="F7" s="142">
        <v>-777.51754626000013</v>
      </c>
      <c r="G7" s="142">
        <v>15342.475770870007</v>
      </c>
      <c r="H7" s="142">
        <v>-469.11838104000009</v>
      </c>
      <c r="I7" s="142">
        <v>9785.1090124800012</v>
      </c>
      <c r="J7" s="142">
        <v>1117.17830706</v>
      </c>
      <c r="K7" s="142">
        <v>63587.759461720059</v>
      </c>
    </row>
    <row r="8" spans="1:11" s="118" customFormat="1" ht="15" customHeight="1">
      <c r="A8" s="375">
        <v>2007</v>
      </c>
      <c r="B8" s="279">
        <v>2007</v>
      </c>
      <c r="C8" s="133">
        <v>-27597.913575649989</v>
      </c>
      <c r="D8" s="133">
        <v>23373.283122709992</v>
      </c>
      <c r="E8" s="133">
        <v>31758.765130549997</v>
      </c>
      <c r="F8" s="133">
        <v>-479.20010774999997</v>
      </c>
      <c r="G8" s="133">
        <v>8387.0830830399991</v>
      </c>
      <c r="H8" s="133">
        <v>-553.4628025200002</v>
      </c>
      <c r="I8" s="133">
        <v>10789.080680229998</v>
      </c>
      <c r="J8" s="133">
        <v>753.62684223999997</v>
      </c>
      <c r="K8" s="133">
        <v>46431.262372850004</v>
      </c>
    </row>
    <row r="9" spans="1:11" s="118" customFormat="1" ht="15" customHeight="1">
      <c r="A9" s="375">
        <v>2008</v>
      </c>
      <c r="B9" s="279">
        <v>2008</v>
      </c>
      <c r="C9" s="142">
        <v>-64531.17965184999</v>
      </c>
      <c r="D9" s="142">
        <v>-9949.4543482900008</v>
      </c>
      <c r="E9" s="142">
        <v>-34405.437884359992</v>
      </c>
      <c r="F9" s="142">
        <v>-146.36267806000001</v>
      </c>
      <c r="G9" s="142">
        <v>9954.8115103400032</v>
      </c>
      <c r="H9" s="142">
        <v>-241.78371734999996</v>
      </c>
      <c r="I9" s="142">
        <v>15106.303220599995</v>
      </c>
      <c r="J9" s="142">
        <v>18604.8755151</v>
      </c>
      <c r="K9" s="142">
        <v>-65608.228033869993</v>
      </c>
    </row>
    <row r="10" spans="1:11" s="118" customFormat="1" ht="15" customHeight="1">
      <c r="A10" s="375">
        <v>2009</v>
      </c>
      <c r="B10" s="279">
        <v>2009</v>
      </c>
      <c r="C10" s="133">
        <v>10611.006849790005</v>
      </c>
      <c r="D10" s="133">
        <v>1634.2363026399983</v>
      </c>
      <c r="E10" s="133">
        <v>36713.842516090001</v>
      </c>
      <c r="F10" s="133">
        <v>50.581573609999992</v>
      </c>
      <c r="G10" s="133">
        <v>23421.655020300001</v>
      </c>
      <c r="H10" s="133">
        <v>-367.74864199000007</v>
      </c>
      <c r="I10" s="133">
        <v>10170.247434719993</v>
      </c>
      <c r="J10" s="133">
        <v>4230.6981021499996</v>
      </c>
      <c r="K10" s="133">
        <v>86464.519157310002</v>
      </c>
    </row>
    <row r="11" spans="1:11" s="118" customFormat="1" ht="15" customHeight="1">
      <c r="A11" s="375">
        <v>2010</v>
      </c>
      <c r="B11" s="279">
        <v>2010</v>
      </c>
      <c r="C11" s="142">
        <v>34857.331213130034</v>
      </c>
      <c r="D11" s="142">
        <v>8674.3026131000006</v>
      </c>
      <c r="E11" s="142">
        <v>28895.208755960004</v>
      </c>
      <c r="F11" s="142">
        <v>241.13754403999997</v>
      </c>
      <c r="G11" s="142">
        <v>19198.718517370005</v>
      </c>
      <c r="H11" s="142">
        <v>-513.52026655999998</v>
      </c>
      <c r="I11" s="142">
        <v>6108.1436488200006</v>
      </c>
      <c r="J11" s="142">
        <v>16138.897640969997</v>
      </c>
      <c r="K11" s="142">
        <v>113600.21966683005</v>
      </c>
    </row>
    <row r="12" spans="1:11" s="118" customFormat="1" ht="15" customHeight="1">
      <c r="A12" s="375">
        <v>2011</v>
      </c>
      <c r="B12" s="279">
        <v>2011</v>
      </c>
      <c r="C12" s="133">
        <v>85203.981716110022</v>
      </c>
      <c r="D12" s="133">
        <v>2145.3407015600055</v>
      </c>
      <c r="E12" s="133">
        <v>-43715.718414889998</v>
      </c>
      <c r="F12" s="133">
        <v>-82.514700139999931</v>
      </c>
      <c r="G12" s="133">
        <v>25430.35288263001</v>
      </c>
      <c r="H12" s="133">
        <v>1336.3552954900003</v>
      </c>
      <c r="I12" s="133">
        <v>15005.546602169994</v>
      </c>
      <c r="J12" s="133">
        <v>16313.448066469999</v>
      </c>
      <c r="K12" s="133">
        <v>101636.79214940003</v>
      </c>
    </row>
    <row r="13" spans="1:11" s="118" customFormat="1" ht="15" customHeight="1">
      <c r="A13" s="375">
        <v>2012</v>
      </c>
      <c r="B13" s="279">
        <v>2012</v>
      </c>
      <c r="C13" s="142">
        <v>28182.476200959958</v>
      </c>
      <c r="D13" s="142">
        <v>5256.7604831600001</v>
      </c>
      <c r="E13" s="142">
        <v>21079.320361269994</v>
      </c>
      <c r="F13" s="142">
        <v>-222.87584719</v>
      </c>
      <c r="G13" s="142">
        <v>34899.124899000009</v>
      </c>
      <c r="H13" s="142">
        <v>887.80409365000003</v>
      </c>
      <c r="I13" s="142">
        <v>-7561.7266024099999</v>
      </c>
      <c r="J13" s="142">
        <v>18531.896987430002</v>
      </c>
      <c r="K13" s="142">
        <v>101052.78057586998</v>
      </c>
    </row>
    <row r="14" spans="1:11" s="118" customFormat="1" ht="15" customHeight="1">
      <c r="A14" s="375">
        <v>2013</v>
      </c>
      <c r="B14" s="279">
        <v>2013</v>
      </c>
      <c r="C14" s="133">
        <v>2616.6982877100031</v>
      </c>
      <c r="D14" s="133">
        <v>3335.8051667400014</v>
      </c>
      <c r="E14" s="133">
        <v>-657.81636279000236</v>
      </c>
      <c r="F14" s="133">
        <v>1215.3798982200001</v>
      </c>
      <c r="G14" s="133">
        <v>23293.679599090003</v>
      </c>
      <c r="H14" s="133">
        <v>-713.0142883000002</v>
      </c>
      <c r="I14" s="133">
        <v>13299.569660430001</v>
      </c>
      <c r="J14" s="133">
        <v>13950.35867571</v>
      </c>
      <c r="K14" s="133">
        <v>56340.660636810004</v>
      </c>
    </row>
    <row r="15" spans="1:11" s="118" customFormat="1" ht="15" customHeight="1">
      <c r="A15" s="375">
        <v>2014</v>
      </c>
      <c r="B15" s="279">
        <v>2014</v>
      </c>
      <c r="C15" s="142">
        <v>2167.5395811599888</v>
      </c>
      <c r="D15" s="142">
        <v>-13993.570846019998</v>
      </c>
      <c r="E15" s="142">
        <v>-22705.998281099994</v>
      </c>
      <c r="F15" s="142">
        <v>334.51625189999999</v>
      </c>
      <c r="G15" s="142">
        <v>32375.360943649994</v>
      </c>
      <c r="H15" s="142">
        <v>383.75989521999992</v>
      </c>
      <c r="I15" s="142">
        <v>-11162.19593082</v>
      </c>
      <c r="J15" s="142">
        <v>14550.961928910001</v>
      </c>
      <c r="K15" s="142">
        <v>1950.3735428999935</v>
      </c>
    </row>
    <row r="16" spans="1:11" s="118" customFormat="1" ht="15" customHeight="1">
      <c r="A16" s="375">
        <v>2015</v>
      </c>
      <c r="B16" s="279">
        <v>2015</v>
      </c>
      <c r="C16" s="133">
        <v>-15005.300909530029</v>
      </c>
      <c r="D16" s="133">
        <v>-18295.116962699998</v>
      </c>
      <c r="E16" s="133">
        <v>-32007.377927820002</v>
      </c>
      <c r="F16" s="133">
        <v>1419.4414543400003</v>
      </c>
      <c r="G16" s="133">
        <v>40281.090048400001</v>
      </c>
      <c r="H16" s="133">
        <v>184.65800002000017</v>
      </c>
      <c r="I16" s="133">
        <v>1983.8237821500009</v>
      </c>
      <c r="J16" s="133">
        <v>21700.509821160002</v>
      </c>
      <c r="K16" s="133">
        <v>261.72730601997318</v>
      </c>
    </row>
    <row r="17" spans="1:11" s="118" customFormat="1" ht="15" customHeight="1">
      <c r="A17" s="375">
        <v>2016</v>
      </c>
      <c r="B17" s="279">
        <v>2016</v>
      </c>
      <c r="C17" s="142">
        <v>59631.624600240495</v>
      </c>
      <c r="D17" s="142">
        <v>-9564.8338352342598</v>
      </c>
      <c r="E17" s="142">
        <v>17326.367244798443</v>
      </c>
      <c r="F17" s="142">
        <v>-1560.12338512</v>
      </c>
      <c r="G17" s="142">
        <v>47747.54826305672</v>
      </c>
      <c r="H17" s="142">
        <v>53.50709655999988</v>
      </c>
      <c r="I17" s="142">
        <v>-7300.0015697400022</v>
      </c>
      <c r="J17" s="142">
        <v>15634.401656321201</v>
      </c>
      <c r="K17" s="142">
        <v>121968.49007088259</v>
      </c>
    </row>
    <row r="18" spans="1:11" s="118" customFormat="1" ht="15" customHeight="1">
      <c r="A18" s="375">
        <v>2017</v>
      </c>
      <c r="B18" s="279">
        <v>2017</v>
      </c>
      <c r="C18" s="133">
        <v>63513.909918078949</v>
      </c>
      <c r="D18" s="133">
        <v>36850.559089146991</v>
      </c>
      <c r="E18" s="133">
        <v>84234.556618382354</v>
      </c>
      <c r="F18" s="133">
        <v>-841.53684550799244</v>
      </c>
      <c r="G18" s="133">
        <v>41713.070118270101</v>
      </c>
      <c r="H18" s="133">
        <v>1924.0886587466443</v>
      </c>
      <c r="I18" s="133">
        <v>8659.3245162235198</v>
      </c>
      <c r="J18" s="133">
        <v>24923.969923670906</v>
      </c>
      <c r="K18" s="133">
        <v>260977.94199701142</v>
      </c>
    </row>
    <row r="19" spans="1:11" s="118" customFormat="1" ht="15" customHeight="1">
      <c r="A19" s="375">
        <v>2018</v>
      </c>
      <c r="B19" s="286">
        <v>2018</v>
      </c>
      <c r="C19" s="232">
        <v>-12682.186435437183</v>
      </c>
      <c r="D19" s="232">
        <v>28967.929912819851</v>
      </c>
      <c r="E19" s="232">
        <v>48079.474552220054</v>
      </c>
      <c r="F19" s="232">
        <v>545.51389103999998</v>
      </c>
      <c r="G19" s="232">
        <v>25250.580840087721</v>
      </c>
      <c r="H19" s="232">
        <v>1509.5995248199999</v>
      </c>
      <c r="I19" s="232">
        <v>9705.6658892923406</v>
      </c>
      <c r="J19" s="232">
        <v>-5354.4754058676526</v>
      </c>
      <c r="K19" s="232">
        <v>96022.10276897515</v>
      </c>
    </row>
    <row r="20" spans="1:11" s="118" customFormat="1" ht="15" customHeight="1">
      <c r="A20" s="375">
        <v>2019</v>
      </c>
      <c r="B20" s="286">
        <v>2019</v>
      </c>
      <c r="C20" s="133">
        <v>-57109.608232959639</v>
      </c>
      <c r="D20" s="133">
        <v>88408.438273601379</v>
      </c>
      <c r="E20" s="133">
        <v>74501.256902190711</v>
      </c>
      <c r="F20" s="133">
        <v>-715.44111862956163</v>
      </c>
      <c r="G20" s="133">
        <v>42944.418596246542</v>
      </c>
      <c r="H20" s="133">
        <v>10007.486339029998</v>
      </c>
      <c r="I20" s="133">
        <v>61243.987065391084</v>
      </c>
      <c r="J20" s="133">
        <v>10498.346971342846</v>
      </c>
      <c r="K20" s="133">
        <v>229778.88479621336</v>
      </c>
    </row>
    <row r="21" spans="1:11" s="118" customFormat="1" ht="15" customHeight="1">
      <c r="A21" s="376">
        <v>2020</v>
      </c>
      <c r="B21" s="286">
        <v>2020</v>
      </c>
      <c r="C21" s="232">
        <v>-37582.97999217709</v>
      </c>
      <c r="D21" s="232">
        <v>73340.028766915653</v>
      </c>
      <c r="E21" s="232">
        <v>104181.99145948765</v>
      </c>
      <c r="F21" s="232">
        <v>1579.8012736125202</v>
      </c>
      <c r="G21" s="232">
        <v>35007.23698122635</v>
      </c>
      <c r="H21" s="232">
        <v>2452.8927300800015</v>
      </c>
      <c r="I21" s="232">
        <v>-21600.461524150029</v>
      </c>
      <c r="J21" s="232">
        <v>21488.369792761208</v>
      </c>
      <c r="K21" s="232">
        <v>178866.87948775623</v>
      </c>
    </row>
    <row r="22" spans="1:11" s="118" customFormat="1" ht="15" customHeight="1">
      <c r="A22" s="377">
        <v>2021</v>
      </c>
      <c r="B22" s="286">
        <v>2021</v>
      </c>
      <c r="C22" s="133">
        <v>232687.11479994087</v>
      </c>
      <c r="D22" s="133">
        <v>5379.9198121018453</v>
      </c>
      <c r="E22" s="133">
        <v>68793.811503441742</v>
      </c>
      <c r="F22" s="133">
        <v>817.43997217000026</v>
      </c>
      <c r="G22" s="133">
        <v>13361.908274101903</v>
      </c>
      <c r="H22" s="133">
        <v>9065.7923025399996</v>
      </c>
      <c r="I22" s="133">
        <v>87460.180070027025</v>
      </c>
      <c r="J22" s="133">
        <v>-5014.5954068102628</v>
      </c>
      <c r="K22" s="133">
        <v>412551.57132751308</v>
      </c>
    </row>
    <row r="23" spans="1:11" s="118" customFormat="1" ht="15" customHeight="1">
      <c r="A23" s="377">
        <v>202101</v>
      </c>
      <c r="B23" s="286">
        <v>1</v>
      </c>
      <c r="C23" s="232">
        <v>30525.871986321952</v>
      </c>
      <c r="D23" s="232">
        <v>-23491.522680435948</v>
      </c>
      <c r="E23" s="232">
        <v>1201.1754980716487</v>
      </c>
      <c r="F23" s="232">
        <v>-248.92177136000001</v>
      </c>
      <c r="G23" s="232">
        <v>9967.4759386539008</v>
      </c>
      <c r="H23" s="232">
        <v>68.140370280000127</v>
      </c>
      <c r="I23" s="232">
        <v>3694.4738439400016</v>
      </c>
      <c r="J23" s="232">
        <v>-21006.407285920039</v>
      </c>
      <c r="K23" s="232">
        <v>710.28589955151983</v>
      </c>
    </row>
    <row r="24" spans="1:11" s="118" customFormat="1" ht="15" customHeight="1">
      <c r="A24" s="377">
        <v>202102</v>
      </c>
      <c r="B24" s="286">
        <v>2</v>
      </c>
      <c r="C24" s="133">
        <v>19769.273819041817</v>
      </c>
      <c r="D24" s="133">
        <v>4703.8687285834803</v>
      </c>
      <c r="E24" s="133">
        <v>23032.578592849426</v>
      </c>
      <c r="F24" s="133">
        <v>-38.231287759999908</v>
      </c>
      <c r="G24" s="133">
        <v>-268.31340129403475</v>
      </c>
      <c r="H24" s="133">
        <v>2122.8367359899999</v>
      </c>
      <c r="I24" s="133">
        <v>3769.8150307799992</v>
      </c>
      <c r="J24" s="133">
        <v>66.462031379999914</v>
      </c>
      <c r="K24" s="133">
        <v>53158.290249570688</v>
      </c>
    </row>
    <row r="25" spans="1:11" s="118" customFormat="1" ht="15" customHeight="1">
      <c r="A25" s="377">
        <v>202103</v>
      </c>
      <c r="B25" s="286">
        <v>3</v>
      </c>
      <c r="C25" s="232">
        <v>14080.078520514089</v>
      </c>
      <c r="D25" s="232">
        <v>7737.4505234869575</v>
      </c>
      <c r="E25" s="232">
        <v>14792.449622466382</v>
      </c>
      <c r="F25" s="232">
        <v>237.21936561000007</v>
      </c>
      <c r="G25" s="232">
        <v>850.98498673630615</v>
      </c>
      <c r="H25" s="232">
        <v>-1026.2963884000003</v>
      </c>
      <c r="I25" s="232">
        <v>15288.209344760005</v>
      </c>
      <c r="J25" s="232">
        <v>1319.2440900300001</v>
      </c>
      <c r="K25" s="232">
        <v>53279.340065203745</v>
      </c>
    </row>
    <row r="26" spans="1:11" s="118" customFormat="1" ht="15" customHeight="1">
      <c r="A26" s="377">
        <v>202104</v>
      </c>
      <c r="B26" s="286">
        <v>4</v>
      </c>
      <c r="C26" s="133">
        <v>8639.0616246146783</v>
      </c>
      <c r="D26" s="133">
        <v>3880.02172657443</v>
      </c>
      <c r="E26" s="133">
        <v>18175.265072747556</v>
      </c>
      <c r="F26" s="133">
        <v>261.58576544000005</v>
      </c>
      <c r="G26" s="133">
        <v>-9378.6207382399971</v>
      </c>
      <c r="H26" s="133">
        <v>-1635.6969980199999</v>
      </c>
      <c r="I26" s="133">
        <v>16130.259911899997</v>
      </c>
      <c r="J26" s="133">
        <v>2373.4925183200003</v>
      </c>
      <c r="K26" s="133">
        <v>38445.368883336669</v>
      </c>
    </row>
    <row r="27" spans="1:11" s="118" customFormat="1" ht="15" customHeight="1">
      <c r="A27" s="377">
        <v>202105</v>
      </c>
      <c r="B27" s="286">
        <v>5</v>
      </c>
      <c r="C27" s="232">
        <v>23602.299904674714</v>
      </c>
      <c r="D27" s="232">
        <v>5845.5892862016844</v>
      </c>
      <c r="E27" s="232">
        <v>15569.0317006147</v>
      </c>
      <c r="F27" s="232">
        <v>487.67836177999999</v>
      </c>
      <c r="G27" s="232">
        <v>768.06017252364632</v>
      </c>
      <c r="H27" s="232">
        <v>2071.30942667</v>
      </c>
      <c r="I27" s="232">
        <v>10252.781297349999</v>
      </c>
      <c r="J27" s="232">
        <v>3703.7370695357026</v>
      </c>
      <c r="K27" s="232">
        <v>62300.487219350449</v>
      </c>
    </row>
    <row r="28" spans="1:11" s="118" customFormat="1" ht="15" customHeight="1">
      <c r="A28" s="377">
        <v>202106</v>
      </c>
      <c r="B28" s="286">
        <v>6</v>
      </c>
      <c r="C28" s="133">
        <v>21988.925412644552</v>
      </c>
      <c r="D28" s="133">
        <v>4817.2002779400536</v>
      </c>
      <c r="E28" s="133">
        <v>19721.176205014432</v>
      </c>
      <c r="F28" s="133">
        <v>-524.44122271000003</v>
      </c>
      <c r="G28" s="133">
        <v>3915.5171943616401</v>
      </c>
      <c r="H28" s="133">
        <v>325.55941941999981</v>
      </c>
      <c r="I28" s="133">
        <v>16096.892101179996</v>
      </c>
      <c r="J28" s="133">
        <v>393.84369366000021</v>
      </c>
      <c r="K28" s="133">
        <v>66734.673081510686</v>
      </c>
    </row>
    <row r="29" spans="1:11" s="118" customFormat="1" ht="15" customHeight="1">
      <c r="A29" s="377">
        <v>202107</v>
      </c>
      <c r="B29" s="286">
        <v>7</v>
      </c>
      <c r="C29" s="232">
        <v>34221.165727524356</v>
      </c>
      <c r="D29" s="232">
        <v>6104.7159494611033</v>
      </c>
      <c r="E29" s="232">
        <v>592.68649476331098</v>
      </c>
      <c r="F29" s="232">
        <v>281.56357692000017</v>
      </c>
      <c r="G29" s="232">
        <v>2487.0176201473028</v>
      </c>
      <c r="H29" s="232">
        <v>520.78153010000005</v>
      </c>
      <c r="I29" s="232">
        <v>5838.0770871000004</v>
      </c>
      <c r="J29" s="232">
        <v>3865.1242253800001</v>
      </c>
      <c r="K29" s="232">
        <v>53911.13221139607</v>
      </c>
    </row>
    <row r="30" spans="1:11" s="118" customFormat="1" ht="15" customHeight="1">
      <c r="A30" s="377">
        <v>202108</v>
      </c>
      <c r="B30" s="286">
        <v>8</v>
      </c>
      <c r="C30" s="133">
        <v>50233.150452826849</v>
      </c>
      <c r="D30" s="133">
        <v>2236.510811473227</v>
      </c>
      <c r="E30" s="133">
        <v>1501.4651476637603</v>
      </c>
      <c r="F30" s="133">
        <v>366.22540622000002</v>
      </c>
      <c r="G30" s="133">
        <v>-123.13917131999683</v>
      </c>
      <c r="H30" s="133">
        <v>3172.7074425799992</v>
      </c>
      <c r="I30" s="133">
        <v>-4444.7483991400013</v>
      </c>
      <c r="J30" s="133">
        <v>2182.6412057000002</v>
      </c>
      <c r="K30" s="133">
        <v>55124.812896003838</v>
      </c>
    </row>
    <row r="31" spans="1:11" s="118" customFormat="1" ht="15" customHeight="1">
      <c r="A31" s="377">
        <v>202109</v>
      </c>
      <c r="B31" s="286">
        <v>9</v>
      </c>
      <c r="C31" s="232">
        <v>36152.472302241193</v>
      </c>
      <c r="D31" s="232">
        <v>-2412.5039109443596</v>
      </c>
      <c r="E31" s="232">
        <v>-8738.3230837224583</v>
      </c>
      <c r="F31" s="232">
        <v>171.66090133999992</v>
      </c>
      <c r="G31" s="232">
        <v>-856.90888883465198</v>
      </c>
      <c r="H31" s="232">
        <v>2076.6360294200003</v>
      </c>
      <c r="I31" s="232">
        <v>4802.65776783</v>
      </c>
      <c r="J31" s="232">
        <v>-57.424532939999942</v>
      </c>
      <c r="K31" s="232">
        <v>31138.266584389727</v>
      </c>
    </row>
    <row r="32" spans="1:11" s="118" customFormat="1" ht="15" customHeight="1">
      <c r="A32" s="377">
        <v>202110</v>
      </c>
      <c r="B32" s="286">
        <v>10</v>
      </c>
      <c r="C32" s="133">
        <v>11121.419681033607</v>
      </c>
      <c r="D32" s="133">
        <v>-2707.5764818976018</v>
      </c>
      <c r="E32" s="133">
        <v>-12255.382728101646</v>
      </c>
      <c r="F32" s="133">
        <v>-324.16158767999997</v>
      </c>
      <c r="G32" s="133">
        <v>266.56410031339266</v>
      </c>
      <c r="H32" s="133">
        <v>3532.1650949600003</v>
      </c>
      <c r="I32" s="133">
        <v>15361.772639280001</v>
      </c>
      <c r="J32" s="133">
        <v>2919.0003217699996</v>
      </c>
      <c r="K32" s="133">
        <v>17913.801039677754</v>
      </c>
    </row>
    <row r="33" spans="1:11" s="118" customFormat="1" ht="15" customHeight="1">
      <c r="A33" s="377">
        <v>202111</v>
      </c>
      <c r="B33" s="286">
        <v>11</v>
      </c>
      <c r="C33" s="232">
        <v>28781.587299582305</v>
      </c>
      <c r="D33" s="232">
        <v>21.064108728179217</v>
      </c>
      <c r="E33" s="232">
        <v>-4064.9478116070195</v>
      </c>
      <c r="F33" s="232">
        <v>-326.0960713099999</v>
      </c>
      <c r="G33" s="232">
        <v>402.31658485967256</v>
      </c>
      <c r="H33" s="232">
        <v>743.97977616999958</v>
      </c>
      <c r="I33" s="232">
        <v>26833.675651268022</v>
      </c>
      <c r="J33" s="232">
        <v>-5617.6865591570768</v>
      </c>
      <c r="K33" s="232">
        <v>46773.892978534081</v>
      </c>
    </row>
    <row r="34" spans="1:11" s="118" customFormat="1" ht="15" customHeight="1">
      <c r="A34" s="377">
        <v>202112</v>
      </c>
      <c r="B34" s="286">
        <v>12</v>
      </c>
      <c r="C34" s="133">
        <v>-46428.191931079426</v>
      </c>
      <c r="D34" s="133">
        <v>-1354.8985270693718</v>
      </c>
      <c r="E34" s="133">
        <v>-733.36320731834792</v>
      </c>
      <c r="F34" s="133">
        <v>473.35853567999993</v>
      </c>
      <c r="G34" s="133">
        <v>5330.9538761947315</v>
      </c>
      <c r="H34" s="133">
        <v>-2906.3301366300007</v>
      </c>
      <c r="I34" s="133">
        <v>-26163.686206220977</v>
      </c>
      <c r="J34" s="133">
        <v>4843.3778154311503</v>
      </c>
      <c r="K34" s="133">
        <v>-66938.779781012243</v>
      </c>
    </row>
    <row r="35" spans="1:11" s="118" customFormat="1" ht="15" customHeight="1">
      <c r="A35" s="377">
        <v>2022</v>
      </c>
      <c r="B35" s="286">
        <v>2022</v>
      </c>
      <c r="C35" s="232">
        <v>74555.5880103378</v>
      </c>
      <c r="D35" s="232">
        <v>-66109.885698978804</v>
      </c>
      <c r="E35" s="232">
        <v>-83709.508733871131</v>
      </c>
      <c r="F35" s="232">
        <v>141.98044729999978</v>
      </c>
      <c r="G35" s="232">
        <v>12506.186978891945</v>
      </c>
      <c r="H35" s="232">
        <v>-1065.1264711499996</v>
      </c>
      <c r="I35" s="232">
        <v>21614.573364399923</v>
      </c>
      <c r="J35" s="232">
        <v>16345.148121071377</v>
      </c>
      <c r="K35" s="232">
        <v>-25721.04398199889</v>
      </c>
    </row>
    <row r="36" spans="1:11" s="118" customFormat="1" ht="15" customHeight="1">
      <c r="A36" s="377">
        <v>202201</v>
      </c>
      <c r="B36" s="286">
        <v>1</v>
      </c>
      <c r="C36" s="133">
        <v>34142.571238617304</v>
      </c>
      <c r="D36" s="133">
        <v>-9517.7871447689395</v>
      </c>
      <c r="E36" s="133">
        <v>-20388.432734494647</v>
      </c>
      <c r="F36" s="133">
        <v>12.816494809999995</v>
      </c>
      <c r="G36" s="133">
        <v>-1060.956709835184</v>
      </c>
      <c r="H36" s="133">
        <v>-1711.5500312800002</v>
      </c>
      <c r="I36" s="133">
        <v>-3096.6461262100011</v>
      </c>
      <c r="J36" s="133">
        <v>2255.1093470324968</v>
      </c>
      <c r="K36" s="133">
        <v>635.12433387102897</v>
      </c>
    </row>
    <row r="37" spans="1:11" s="118" customFormat="1" ht="15" customHeight="1">
      <c r="A37" s="377">
        <v>202202</v>
      </c>
      <c r="B37" s="286">
        <v>2</v>
      </c>
      <c r="C37" s="232">
        <v>29266.494919990611</v>
      </c>
      <c r="D37" s="232">
        <v>-9088.2474741745445</v>
      </c>
      <c r="E37" s="232">
        <v>-15567.08460807892</v>
      </c>
      <c r="F37" s="232">
        <v>1046.88171369</v>
      </c>
      <c r="G37" s="232">
        <v>330.21378747671889</v>
      </c>
      <c r="H37" s="232">
        <v>-662.86315892999983</v>
      </c>
      <c r="I37" s="232">
        <v>2475.3059375199991</v>
      </c>
      <c r="J37" s="232">
        <v>247.44940258</v>
      </c>
      <c r="K37" s="232">
        <v>8048.1505200738638</v>
      </c>
    </row>
    <row r="38" spans="1:11" s="118" customFormat="1" ht="15" customHeight="1">
      <c r="A38" s="377">
        <v>202203</v>
      </c>
      <c r="B38" s="286">
        <v>3</v>
      </c>
      <c r="C38" s="133">
        <v>45074.964359312289</v>
      </c>
      <c r="D38" s="133">
        <v>-12098.162947981044</v>
      </c>
      <c r="E38" s="133">
        <v>-4928.8739729854988</v>
      </c>
      <c r="F38" s="133">
        <v>353.52002841000007</v>
      </c>
      <c r="G38" s="133">
        <v>-1497.7755192672157</v>
      </c>
      <c r="H38" s="133">
        <v>358.81229968000093</v>
      </c>
      <c r="I38" s="133">
        <v>12932.01630983</v>
      </c>
      <c r="J38" s="133">
        <v>-5691.8954496100005</v>
      </c>
      <c r="K38" s="133">
        <v>34502.605107388532</v>
      </c>
    </row>
    <row r="39" spans="1:11" s="118" customFormat="1" ht="15" customHeight="1">
      <c r="A39" s="377">
        <v>202204</v>
      </c>
      <c r="B39" s="286">
        <v>4</v>
      </c>
      <c r="C39" s="232">
        <v>11374.262689190396</v>
      </c>
      <c r="D39" s="232">
        <v>-6549.3277045821078</v>
      </c>
      <c r="E39" s="232">
        <v>-3448.8150626328061</v>
      </c>
      <c r="F39" s="232">
        <v>-330.33675552000011</v>
      </c>
      <c r="G39" s="232">
        <v>-2448.979866922939</v>
      </c>
      <c r="H39" s="232">
        <v>-764.67065450999985</v>
      </c>
      <c r="I39" s="232">
        <v>51679.521999730008</v>
      </c>
      <c r="J39" s="232">
        <v>1561.8098341399998</v>
      </c>
      <c r="K39" s="232">
        <v>51073.464478892551</v>
      </c>
    </row>
    <row r="40" spans="1:11" s="118" customFormat="1" ht="15" customHeight="1">
      <c r="A40" s="377">
        <v>202205</v>
      </c>
      <c r="B40" s="286">
        <v>5</v>
      </c>
      <c r="C40" s="133">
        <v>-20076.528040112149</v>
      </c>
      <c r="D40" s="133">
        <v>-6575.6013978910069</v>
      </c>
      <c r="E40" s="133">
        <v>-12462.567556712873</v>
      </c>
      <c r="F40" s="133">
        <v>-235.44480804999998</v>
      </c>
      <c r="G40" s="133">
        <v>3025.1665357623365</v>
      </c>
      <c r="H40" s="133">
        <v>-827.57366707999995</v>
      </c>
      <c r="I40" s="133">
        <v>-18279.498242629998</v>
      </c>
      <c r="J40" s="133">
        <v>1416.5078454499994</v>
      </c>
      <c r="K40" s="133">
        <v>-54015.539331263695</v>
      </c>
    </row>
    <row r="41" spans="1:11" s="118" customFormat="1" ht="15" customHeight="1">
      <c r="A41" s="377">
        <v>202206</v>
      </c>
      <c r="B41" s="286">
        <v>6</v>
      </c>
      <c r="C41" s="232">
        <v>2158.6144376395227</v>
      </c>
      <c r="D41" s="232">
        <v>2578.2963693238557</v>
      </c>
      <c r="E41" s="232">
        <v>-1498.957180488205</v>
      </c>
      <c r="F41" s="232">
        <v>670.3934344999999</v>
      </c>
      <c r="G41" s="232">
        <v>3755.1757093824003</v>
      </c>
      <c r="H41" s="232">
        <v>2335.5398581099998</v>
      </c>
      <c r="I41" s="232">
        <v>-12382.588801540001</v>
      </c>
      <c r="J41" s="232">
        <v>8455.2593584688857</v>
      </c>
      <c r="K41" s="232">
        <v>6071.733185396457</v>
      </c>
    </row>
    <row r="42" spans="1:11" s="118" customFormat="1" ht="15" customHeight="1">
      <c r="A42" s="377">
        <v>202207</v>
      </c>
      <c r="B42" s="286">
        <v>7</v>
      </c>
      <c r="C42" s="133">
        <v>-14369.915375284576</v>
      </c>
      <c r="D42" s="133">
        <v>-7656.3277728408102</v>
      </c>
      <c r="E42" s="133">
        <v>-14967.681172348835</v>
      </c>
      <c r="F42" s="133">
        <v>-562.45091952999996</v>
      </c>
      <c r="G42" s="133">
        <v>2312.5949268657705</v>
      </c>
      <c r="H42" s="133">
        <v>-1572.1359904400003</v>
      </c>
      <c r="I42" s="133">
        <v>-20408.193003180004</v>
      </c>
      <c r="J42" s="133">
        <v>3042.0163850999998</v>
      </c>
      <c r="K42" s="133">
        <v>-54182.092921658463</v>
      </c>
    </row>
    <row r="43" spans="1:11" s="118" customFormat="1" ht="15" customHeight="1">
      <c r="A43" s="377">
        <v>202208</v>
      </c>
      <c r="B43" s="286">
        <v>8</v>
      </c>
      <c r="C43" s="232">
        <v>19685.34043102025</v>
      </c>
      <c r="D43" s="232">
        <v>-5240.5871124207515</v>
      </c>
      <c r="E43" s="232">
        <v>3974.6974087787744</v>
      </c>
      <c r="F43" s="232">
        <v>-9.3396581300000285</v>
      </c>
      <c r="G43" s="232">
        <v>3339.311957973448</v>
      </c>
      <c r="H43" s="232">
        <v>1330.4386252399997</v>
      </c>
      <c r="I43" s="232">
        <v>-9755.2989082500007</v>
      </c>
      <c r="J43" s="232">
        <v>1063.3426680600001</v>
      </c>
      <c r="K43" s="232">
        <v>14387.905412271721</v>
      </c>
    </row>
    <row r="44" spans="1:11" s="118" customFormat="1" ht="15" customHeight="1">
      <c r="A44" s="377">
        <v>202209</v>
      </c>
      <c r="B44" s="286">
        <v>9</v>
      </c>
      <c r="C44" s="133">
        <v>-11637.055958324334</v>
      </c>
      <c r="D44" s="133">
        <v>-3657.6539481643358</v>
      </c>
      <c r="E44" s="133">
        <v>-6066.7175061494881</v>
      </c>
      <c r="F44" s="133">
        <v>-618.52798914999983</v>
      </c>
      <c r="G44" s="133">
        <v>2719.9580488697452</v>
      </c>
      <c r="H44" s="133">
        <v>-558.39344591999998</v>
      </c>
      <c r="I44" s="133">
        <v>5270.024598320002</v>
      </c>
      <c r="J44" s="133">
        <v>717.46664630999999</v>
      </c>
      <c r="K44" s="133">
        <v>-13830.899554208407</v>
      </c>
    </row>
    <row r="45" spans="1:11" s="118" customFormat="1" ht="15" customHeight="1">
      <c r="A45" s="377">
        <v>202210</v>
      </c>
      <c r="B45" s="286">
        <v>10</v>
      </c>
      <c r="C45" s="232">
        <v>-5006.7957569515138</v>
      </c>
      <c r="D45" s="232">
        <v>-4062.4494498064519</v>
      </c>
      <c r="E45" s="232">
        <v>1887.1672914194421</v>
      </c>
      <c r="F45" s="232">
        <v>-71.062047690000028</v>
      </c>
      <c r="G45" s="232">
        <v>2592.383372356865</v>
      </c>
      <c r="H45" s="232">
        <v>2367.2187485000004</v>
      </c>
      <c r="I45" s="232">
        <v>1735.4732345199127</v>
      </c>
      <c r="J45" s="232">
        <v>1776.4491168299971</v>
      </c>
      <c r="K45" s="232">
        <v>1218.3845091782521</v>
      </c>
    </row>
    <row r="46" spans="1:11" s="118" customFormat="1" ht="15" customHeight="1">
      <c r="A46" s="377">
        <v>202211</v>
      </c>
      <c r="B46" s="408">
        <v>11</v>
      </c>
      <c r="C46" s="412">
        <v>-16056.364934759991</v>
      </c>
      <c r="D46" s="412">
        <v>-4242.0371156726524</v>
      </c>
      <c r="E46" s="412">
        <v>-10242.243640178101</v>
      </c>
      <c r="F46" s="412">
        <v>-114.46904604000007</v>
      </c>
      <c r="G46" s="412">
        <v>-560.90526376999878</v>
      </c>
      <c r="H46" s="412">
        <v>-1359.9490545200001</v>
      </c>
      <c r="I46" s="412">
        <v>11444.456366290002</v>
      </c>
      <c r="J46" s="412">
        <v>1501.6329667099999</v>
      </c>
      <c r="K46" s="412">
        <v>-19629.879721940742</v>
      </c>
    </row>
    <row r="47" spans="1:11" s="368" customFormat="1" ht="15" customHeight="1">
      <c r="B47" s="340"/>
      <c r="C47" s="340"/>
      <c r="D47" s="340"/>
      <c r="E47" s="340"/>
      <c r="F47" s="340"/>
      <c r="G47" s="340"/>
      <c r="H47" s="340"/>
      <c r="I47" s="340"/>
      <c r="J47" s="340"/>
      <c r="K47" s="340"/>
    </row>
    <row r="48" spans="1:11" s="368" customFormat="1" ht="15" customHeight="1">
      <c r="B48" s="395" t="s">
        <v>91</v>
      </c>
      <c r="C48" s="340"/>
      <c r="D48" s="340"/>
      <c r="E48" s="340"/>
      <c r="F48" s="340"/>
      <c r="G48" s="340"/>
      <c r="H48" s="340"/>
      <c r="I48" s="340"/>
      <c r="J48" s="340"/>
      <c r="K48" s="340"/>
    </row>
    <row r="49" spans="2:11" s="368" customFormat="1" ht="15" customHeight="1">
      <c r="B49" s="395" t="s">
        <v>190</v>
      </c>
      <c r="K49" s="369"/>
    </row>
    <row r="50" spans="2:11" s="277" customFormat="1">
      <c r="B50" s="387" t="s">
        <v>218</v>
      </c>
      <c r="K50" s="294"/>
    </row>
    <row r="51" spans="2:11">
      <c r="C51" s="384"/>
      <c r="D51" s="384"/>
      <c r="E51" s="384"/>
      <c r="F51" s="384"/>
      <c r="G51" s="384"/>
      <c r="H51" s="384"/>
      <c r="I51" s="384"/>
      <c r="J51" s="384"/>
      <c r="K51" s="384"/>
    </row>
  </sheetData>
  <mergeCells count="2">
    <mergeCell ref="B1:K1"/>
    <mergeCell ref="B2:K2"/>
  </mergeCells>
  <phoneticPr fontId="16"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AB118"/>
  <sheetViews>
    <sheetView topLeftCell="B1" zoomScale="80" zoomScaleNormal="80" zoomScaleSheetLayoutView="40" workbookViewId="0">
      <selection activeCell="B1" sqref="B1:AB1"/>
    </sheetView>
  </sheetViews>
  <sheetFormatPr defaultColWidth="9.140625" defaultRowHeight="15"/>
  <cols>
    <col min="1" max="1" width="6.7109375" style="91" hidden="1" customWidth="1"/>
    <col min="2" max="2" width="61.5703125" style="18" customWidth="1"/>
    <col min="3" max="13" width="17.7109375" style="18" customWidth="1"/>
    <col min="14" max="25" width="17.7109375" style="17" customWidth="1"/>
    <col min="26" max="27" width="25.7109375" style="17" customWidth="1"/>
    <col min="28" max="28" width="23.28515625" style="17" customWidth="1"/>
    <col min="29" max="16384" width="9.140625" style="91"/>
  </cols>
  <sheetData>
    <row r="1" spans="1:28" s="269" customFormat="1" ht="17.25" customHeight="1">
      <c r="B1" s="440" t="s">
        <v>93</v>
      </c>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row>
    <row r="2" spans="1:28" s="92" customFormat="1" ht="21" customHeight="1">
      <c r="B2" s="464" t="s">
        <v>134</v>
      </c>
      <c r="C2" s="464"/>
      <c r="D2" s="464"/>
      <c r="E2" s="464"/>
      <c r="F2" s="464"/>
      <c r="G2" s="464"/>
      <c r="H2" s="464"/>
      <c r="I2" s="464"/>
      <c r="J2" s="464"/>
      <c r="K2" s="464"/>
      <c r="L2" s="464"/>
      <c r="M2" s="465"/>
      <c r="N2" s="465"/>
      <c r="O2" s="465"/>
      <c r="P2" s="465"/>
      <c r="Q2" s="465"/>
      <c r="R2" s="465"/>
      <c r="S2" s="465"/>
      <c r="T2" s="465"/>
      <c r="U2" s="465"/>
      <c r="V2" s="465"/>
      <c r="W2" s="465"/>
      <c r="X2" s="465"/>
      <c r="Y2" s="465"/>
      <c r="Z2" s="467"/>
      <c r="AA2" s="467"/>
      <c r="AB2" s="467"/>
    </row>
    <row r="3" spans="1:28" s="92" customFormat="1" ht="15" customHeight="1">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276" t="s">
        <v>94</v>
      </c>
    </row>
    <row r="4" spans="1:28" s="258" customFormat="1" ht="26.25" customHeight="1">
      <c r="B4" s="121" t="s">
        <v>176</v>
      </c>
      <c r="C4" s="438"/>
      <c r="D4" s="436"/>
      <c r="E4" s="435"/>
      <c r="F4" s="434"/>
      <c r="G4" s="428"/>
      <c r="H4" s="425"/>
      <c r="I4" s="424"/>
      <c r="J4" s="423"/>
      <c r="K4" s="422"/>
      <c r="L4" s="421"/>
      <c r="M4" s="241"/>
      <c r="N4" s="233"/>
      <c r="O4" s="233"/>
      <c r="P4" s="233"/>
      <c r="Q4" s="233"/>
      <c r="R4" s="233"/>
      <c r="S4" s="233"/>
      <c r="T4" s="233"/>
      <c r="U4" s="259"/>
      <c r="V4" s="261"/>
      <c r="W4" s="259"/>
      <c r="X4" s="259"/>
      <c r="Y4" s="259"/>
      <c r="Z4" s="259"/>
      <c r="AA4" s="259"/>
      <c r="AB4" s="245" t="s">
        <v>237</v>
      </c>
    </row>
    <row r="5" spans="1:28" s="92" customFormat="1" ht="21" customHeight="1">
      <c r="B5" s="461" t="s">
        <v>133</v>
      </c>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3"/>
    </row>
    <row r="6" spans="1:28" ht="39" customHeight="1">
      <c r="B6" s="205" t="s">
        <v>83</v>
      </c>
      <c r="C6" s="206">
        <v>44197</v>
      </c>
      <c r="D6" s="206">
        <v>44228</v>
      </c>
      <c r="E6" s="206">
        <v>44256</v>
      </c>
      <c r="F6" s="206">
        <v>44287</v>
      </c>
      <c r="G6" s="206">
        <v>44317</v>
      </c>
      <c r="H6" s="206">
        <v>44348</v>
      </c>
      <c r="I6" s="206">
        <v>44378</v>
      </c>
      <c r="J6" s="206">
        <v>44409</v>
      </c>
      <c r="K6" s="206">
        <v>44440</v>
      </c>
      <c r="L6" s="206">
        <v>44470</v>
      </c>
      <c r="M6" s="206">
        <v>44501</v>
      </c>
      <c r="N6" s="206">
        <v>44531</v>
      </c>
      <c r="O6" s="206">
        <v>44562</v>
      </c>
      <c r="P6" s="206">
        <v>44593</v>
      </c>
      <c r="Q6" s="206">
        <v>44621</v>
      </c>
      <c r="R6" s="206">
        <v>44652</v>
      </c>
      <c r="S6" s="206">
        <v>44682</v>
      </c>
      <c r="T6" s="206">
        <v>44713</v>
      </c>
      <c r="U6" s="206">
        <v>44743</v>
      </c>
      <c r="V6" s="206">
        <v>44774</v>
      </c>
      <c r="W6" s="206">
        <v>44805</v>
      </c>
      <c r="X6" s="206">
        <v>44835</v>
      </c>
      <c r="Y6" s="206" t="s">
        <v>239</v>
      </c>
      <c r="Z6" s="219" t="s">
        <v>242</v>
      </c>
      <c r="AA6" s="219" t="s">
        <v>243</v>
      </c>
      <c r="AB6" s="220" t="s">
        <v>81</v>
      </c>
    </row>
    <row r="7" spans="1:28" s="90" customFormat="1" ht="20.100000000000001" customHeight="1">
      <c r="A7" s="95"/>
      <c r="B7" s="197" t="s">
        <v>111</v>
      </c>
      <c r="C7" s="198">
        <v>30525.871986321945</v>
      </c>
      <c r="D7" s="198">
        <v>19769.27381904182</v>
      </c>
      <c r="E7" s="198">
        <v>14080.078520514086</v>
      </c>
      <c r="F7" s="198">
        <v>8639.0616246146765</v>
      </c>
      <c r="G7" s="198">
        <v>23602.299904674714</v>
      </c>
      <c r="H7" s="198">
        <v>21988.925412644559</v>
      </c>
      <c r="I7" s="198">
        <v>34221.165727524356</v>
      </c>
      <c r="J7" s="198">
        <v>50233.150452826863</v>
      </c>
      <c r="K7" s="198">
        <v>36152.472302241207</v>
      </c>
      <c r="L7" s="198">
        <v>11121.419681033607</v>
      </c>
      <c r="M7" s="198">
        <v>28781.587299582305</v>
      </c>
      <c r="N7" s="198">
        <v>-46428.191931079418</v>
      </c>
      <c r="O7" s="198">
        <v>34142.571238617296</v>
      </c>
      <c r="P7" s="198">
        <v>29266.494919990615</v>
      </c>
      <c r="Q7" s="198">
        <v>45074.964359312289</v>
      </c>
      <c r="R7" s="198">
        <v>11374.262689190398</v>
      </c>
      <c r="S7" s="198">
        <v>-20076.528040112153</v>
      </c>
      <c r="T7" s="198">
        <v>2158.6144376395223</v>
      </c>
      <c r="U7" s="198">
        <v>-14369.91537528457</v>
      </c>
      <c r="V7" s="198">
        <v>19685.340431020246</v>
      </c>
      <c r="W7" s="198">
        <v>-11637.055958324339</v>
      </c>
      <c r="X7" s="198">
        <v>-5006.7957569515165</v>
      </c>
      <c r="Y7" s="198">
        <v>-16056.364934759993</v>
      </c>
      <c r="Z7" s="198">
        <v>56908.983378840676</v>
      </c>
      <c r="AA7" s="198">
        <v>74555.588010337786</v>
      </c>
      <c r="AB7" s="198">
        <v>28127.39607925836</v>
      </c>
    </row>
    <row r="8" spans="1:28" ht="15" customHeight="1">
      <c r="A8" s="96">
        <v>272</v>
      </c>
      <c r="B8" s="199" t="s">
        <v>162</v>
      </c>
      <c r="C8" s="200">
        <v>2035.6506893600006</v>
      </c>
      <c r="D8" s="200">
        <v>1348.7680522079606</v>
      </c>
      <c r="E8" s="200">
        <v>2072.0221039200001</v>
      </c>
      <c r="F8" s="200">
        <v>3005.5519320200001</v>
      </c>
      <c r="G8" s="200">
        <v>3717.0345066447867</v>
      </c>
      <c r="H8" s="200">
        <v>8381.3042784750942</v>
      </c>
      <c r="I8" s="200">
        <v>3515.3404272499997</v>
      </c>
      <c r="J8" s="200">
        <v>1023.2482793499993</v>
      </c>
      <c r="K8" s="200">
        <v>92870.49180410507</v>
      </c>
      <c r="L8" s="200">
        <v>3846.3833897199934</v>
      </c>
      <c r="M8" s="200">
        <v>4128.0990635799963</v>
      </c>
      <c r="N8" s="200">
        <v>26905.918501129992</v>
      </c>
      <c r="O8" s="200">
        <v>7580.2321183881395</v>
      </c>
      <c r="P8" s="200">
        <v>6181.4798676073069</v>
      </c>
      <c r="Q8" s="200">
        <v>-82.846299409996988</v>
      </c>
      <c r="R8" s="200">
        <v>-15593.597051049999</v>
      </c>
      <c r="S8" s="200">
        <v>-18547.23178314</v>
      </c>
      <c r="T8" s="200">
        <v>-9712.9458888517165</v>
      </c>
      <c r="U8" s="200">
        <v>-5596.4747563499986</v>
      </c>
      <c r="V8" s="200">
        <v>-1927.7557501799993</v>
      </c>
      <c r="W8" s="200">
        <v>-1504.6093303793334</v>
      </c>
      <c r="X8" s="200">
        <v>-686.30366901999901</v>
      </c>
      <c r="Y8" s="200">
        <v>-3389.1431734300045</v>
      </c>
      <c r="Z8" s="200">
        <v>-12245.178151105616</v>
      </c>
      <c r="AA8" s="200">
        <v>-43279.1957158156</v>
      </c>
      <c r="AB8" s="200">
        <v>-16373.277214685611</v>
      </c>
    </row>
    <row r="9" spans="1:28" ht="15" customHeight="1">
      <c r="A9" s="96">
        <v>273</v>
      </c>
      <c r="B9" s="201" t="s">
        <v>159</v>
      </c>
      <c r="C9" s="202">
        <v>-11811.533290419997</v>
      </c>
      <c r="D9" s="202">
        <v>-2151.4093649499991</v>
      </c>
      <c r="E9" s="202">
        <v>-5579.3838593899991</v>
      </c>
      <c r="F9" s="202">
        <v>-3866.08898512</v>
      </c>
      <c r="G9" s="202">
        <v>-6682.9363905600021</v>
      </c>
      <c r="H9" s="202">
        <v>-2061.3257842600001</v>
      </c>
      <c r="I9" s="202">
        <v>-1428.9291027899999</v>
      </c>
      <c r="J9" s="202">
        <v>-6446.0795376199985</v>
      </c>
      <c r="K9" s="202">
        <v>-4442.0258209800004</v>
      </c>
      <c r="L9" s="202">
        <v>-2111.1829082580894</v>
      </c>
      <c r="M9" s="202">
        <v>-3212.5237282566327</v>
      </c>
      <c r="N9" s="202">
        <v>-2632.0095069252775</v>
      </c>
      <c r="O9" s="202">
        <v>-5369.7757229781428</v>
      </c>
      <c r="P9" s="202">
        <v>-5861.1240565500011</v>
      </c>
      <c r="Q9" s="202">
        <v>-3827.2884170310626</v>
      </c>
      <c r="R9" s="202">
        <v>-1185.6043445499997</v>
      </c>
      <c r="S9" s="202">
        <v>-129.81089041999934</v>
      </c>
      <c r="T9" s="202">
        <v>-2396.2878804382876</v>
      </c>
      <c r="U9" s="202">
        <v>-5918.0577650999994</v>
      </c>
      <c r="V9" s="202">
        <v>-2147.6097084399998</v>
      </c>
      <c r="W9" s="202">
        <v>-1488.8225712652936</v>
      </c>
      <c r="X9" s="202">
        <v>-3684.1889940969227</v>
      </c>
      <c r="Y9" s="202">
        <v>-1808.1587568800001</v>
      </c>
      <c r="Z9" s="202">
        <v>-39661.262342931623</v>
      </c>
      <c r="AA9" s="202">
        <v>-33816.729107749707</v>
      </c>
      <c r="AB9" s="202">
        <v>-36448.738614674985</v>
      </c>
    </row>
    <row r="10" spans="1:28" ht="15" customHeight="1">
      <c r="A10" s="96">
        <v>274</v>
      </c>
      <c r="B10" s="199" t="s">
        <v>165</v>
      </c>
      <c r="C10" s="200">
        <v>15455.632595405114</v>
      </c>
      <c r="D10" s="200">
        <v>26965.405404161338</v>
      </c>
      <c r="E10" s="200">
        <v>21852.853099399985</v>
      </c>
      <c r="F10" s="200">
        <v>2735.684171967062</v>
      </c>
      <c r="G10" s="200">
        <v>19233.863362269989</v>
      </c>
      <c r="H10" s="200">
        <v>-6367.2767424672047</v>
      </c>
      <c r="I10" s="200">
        <v>12904.446094869985</v>
      </c>
      <c r="J10" s="200">
        <v>29433.251614489629</v>
      </c>
      <c r="K10" s="200">
        <v>-73100.201181195065</v>
      </c>
      <c r="L10" s="200">
        <v>-6152.3609941400264</v>
      </c>
      <c r="M10" s="200">
        <v>17790.75555683998</v>
      </c>
      <c r="N10" s="200">
        <v>-73248.705496870025</v>
      </c>
      <c r="O10" s="200">
        <v>2531.937901099102</v>
      </c>
      <c r="P10" s="200">
        <v>1970.5473846000291</v>
      </c>
      <c r="Q10" s="200">
        <v>27118.668912114965</v>
      </c>
      <c r="R10" s="200">
        <v>18224.197953509956</v>
      </c>
      <c r="S10" s="200">
        <v>-11216.581189890006</v>
      </c>
      <c r="T10" s="200">
        <v>4703.2875192600231</v>
      </c>
      <c r="U10" s="200">
        <v>-12974.426781390057</v>
      </c>
      <c r="V10" s="200">
        <v>-8904.9426362300183</v>
      </c>
      <c r="W10" s="200">
        <v>-17589.538424720664</v>
      </c>
      <c r="X10" s="200">
        <v>-5451.1809842799858</v>
      </c>
      <c r="Y10" s="200">
        <v>8949.9069938100201</v>
      </c>
      <c r="Z10" s="200">
        <v>-48096.073292146677</v>
      </c>
      <c r="AA10" s="200">
        <v>7361.8766478833686</v>
      </c>
      <c r="AB10" s="200">
        <v>-65886.828848986668</v>
      </c>
    </row>
    <row r="11" spans="1:28" ht="15" customHeight="1">
      <c r="A11" s="96">
        <v>275</v>
      </c>
      <c r="B11" s="201" t="s">
        <v>204</v>
      </c>
      <c r="C11" s="202">
        <v>3979.5934772148662</v>
      </c>
      <c r="D11" s="202">
        <v>-7043.7825179713154</v>
      </c>
      <c r="E11" s="202">
        <v>-288.96591808999636</v>
      </c>
      <c r="F11" s="202">
        <v>4503.0325219783081</v>
      </c>
      <c r="G11" s="202">
        <v>1827.0096313800007</v>
      </c>
      <c r="H11" s="202">
        <v>12095.455090368769</v>
      </c>
      <c r="I11" s="202">
        <v>6634.7408532499949</v>
      </c>
      <c r="J11" s="202">
        <v>17842.823192567979</v>
      </c>
      <c r="K11" s="202">
        <v>14561.414568179982</v>
      </c>
      <c r="L11" s="202">
        <v>8238.1853337080811</v>
      </c>
      <c r="M11" s="202">
        <v>12491.256468820002</v>
      </c>
      <c r="N11" s="202">
        <v>-5411.052323550236</v>
      </c>
      <c r="O11" s="202">
        <v>6514.7022030574717</v>
      </c>
      <c r="P11" s="202">
        <v>9718.9871566766087</v>
      </c>
      <c r="Q11" s="202">
        <v>9519.2601273199944</v>
      </c>
      <c r="R11" s="202">
        <v>2037.4900758099957</v>
      </c>
      <c r="S11" s="202">
        <v>-2262.3004545200051</v>
      </c>
      <c r="T11" s="202">
        <v>4862.3040479177334</v>
      </c>
      <c r="U11" s="202">
        <v>1954.3903707999946</v>
      </c>
      <c r="V11" s="202">
        <v>15369.572529067333</v>
      </c>
      <c r="W11" s="202">
        <v>292.49743353915784</v>
      </c>
      <c r="X11" s="202">
        <v>-6813.3104665340106</v>
      </c>
      <c r="Y11" s="202">
        <v>-6826.8777254400047</v>
      </c>
      <c r="Z11" s="202">
        <v>41446.919442964034</v>
      </c>
      <c r="AA11" s="202">
        <v>34366.715297694274</v>
      </c>
      <c r="AB11" s="202">
        <v>28955.662974144041</v>
      </c>
    </row>
    <row r="12" spans="1:28" ht="15" customHeight="1">
      <c r="A12" s="96">
        <v>276</v>
      </c>
      <c r="B12" s="199" t="s">
        <v>163</v>
      </c>
      <c r="C12" s="200">
        <v>-457.84507894000006</v>
      </c>
      <c r="D12" s="200">
        <v>-178.09976407999994</v>
      </c>
      <c r="E12" s="200">
        <v>389.28802377</v>
      </c>
      <c r="F12" s="200">
        <v>653.81300633000035</v>
      </c>
      <c r="G12" s="200">
        <v>1434.1934763199997</v>
      </c>
      <c r="H12" s="200">
        <v>400.1615839628011</v>
      </c>
      <c r="I12" s="200">
        <v>476.96028141000011</v>
      </c>
      <c r="J12" s="200">
        <v>1145.8217850399999</v>
      </c>
      <c r="K12" s="200">
        <v>-1494.9039490494708</v>
      </c>
      <c r="L12" s="200">
        <v>1313.1861255000003</v>
      </c>
      <c r="M12" s="200">
        <v>1441.1733989299996</v>
      </c>
      <c r="N12" s="200">
        <v>-397.82307318999995</v>
      </c>
      <c r="O12" s="200">
        <v>-87.518731039999906</v>
      </c>
      <c r="P12" s="200">
        <v>73.410349609999898</v>
      </c>
      <c r="Q12" s="200">
        <v>658.46554757999991</v>
      </c>
      <c r="R12" s="200">
        <v>-331.77112921999992</v>
      </c>
      <c r="S12" s="200">
        <v>-654.55880117999993</v>
      </c>
      <c r="T12" s="200">
        <v>-507.3992257000001</v>
      </c>
      <c r="U12" s="200">
        <v>381.54820916999995</v>
      </c>
      <c r="V12" s="200">
        <v>187.69781309999996</v>
      </c>
      <c r="W12" s="200">
        <v>653.48683494000011</v>
      </c>
      <c r="X12" s="200">
        <v>348.94630232999992</v>
      </c>
      <c r="Y12" s="200">
        <v>-336.24370591000002</v>
      </c>
      <c r="Z12" s="200">
        <v>1429.4137894199998</v>
      </c>
      <c r="AA12" s="200">
        <v>386.06346367999981</v>
      </c>
      <c r="AB12" s="200">
        <v>-11.759609510000075</v>
      </c>
    </row>
    <row r="13" spans="1:28" ht="15" customHeight="1">
      <c r="A13" s="96">
        <v>277</v>
      </c>
      <c r="B13" s="201" t="s">
        <v>168</v>
      </c>
      <c r="C13" s="202">
        <v>-50.381002980000055</v>
      </c>
      <c r="D13" s="202">
        <v>-121.76236580000001</v>
      </c>
      <c r="E13" s="202">
        <v>19.52987427999998</v>
      </c>
      <c r="F13" s="202">
        <v>-406.28155029999994</v>
      </c>
      <c r="G13" s="202">
        <v>-124.10502260999998</v>
      </c>
      <c r="H13" s="202">
        <v>-347.10383277999989</v>
      </c>
      <c r="I13" s="202">
        <v>150.10915297</v>
      </c>
      <c r="J13" s="202">
        <v>5.9154902199999837</v>
      </c>
      <c r="K13" s="202">
        <v>-78.428107150000002</v>
      </c>
      <c r="L13" s="202">
        <v>225.89160233000004</v>
      </c>
      <c r="M13" s="202">
        <v>-329.32897302000009</v>
      </c>
      <c r="N13" s="202">
        <v>-188.5706836</v>
      </c>
      <c r="O13" s="202">
        <v>165.73387975</v>
      </c>
      <c r="P13" s="202">
        <v>436.0105169599999</v>
      </c>
      <c r="Q13" s="202">
        <v>-325.89430650900675</v>
      </c>
      <c r="R13" s="202">
        <v>-391.72684673000003</v>
      </c>
      <c r="S13" s="202">
        <v>385.58660176000006</v>
      </c>
      <c r="T13" s="202">
        <v>457.50294976000004</v>
      </c>
      <c r="U13" s="202">
        <v>223.10919485999995</v>
      </c>
      <c r="V13" s="202">
        <v>216.09663959</v>
      </c>
      <c r="W13" s="202">
        <v>-602.17511709836913</v>
      </c>
      <c r="X13" s="202">
        <v>78.610548569999978</v>
      </c>
      <c r="Y13" s="202">
        <v>73.711315410000012</v>
      </c>
      <c r="Z13" s="202">
        <v>198.66571970262407</v>
      </c>
      <c r="AA13" s="202">
        <v>716.56537632262393</v>
      </c>
      <c r="AB13" s="202">
        <v>527.99469272262399</v>
      </c>
    </row>
    <row r="14" spans="1:28" ht="15" customHeight="1">
      <c r="A14" s="96">
        <v>278</v>
      </c>
      <c r="B14" s="199" t="s">
        <v>205</v>
      </c>
      <c r="C14" s="200">
        <v>-2181.9049958899996</v>
      </c>
      <c r="D14" s="200">
        <v>-549.98351434000017</v>
      </c>
      <c r="E14" s="200">
        <v>676.81432208999968</v>
      </c>
      <c r="F14" s="200">
        <v>851.17229098999962</v>
      </c>
      <c r="G14" s="200">
        <v>-1314.5493481600004</v>
      </c>
      <c r="H14" s="200">
        <v>-1574.9512738784313</v>
      </c>
      <c r="I14" s="200">
        <v>1186.9762534999995</v>
      </c>
      <c r="J14" s="200">
        <v>3118.8600195799995</v>
      </c>
      <c r="K14" s="200">
        <v>2532.2150060599988</v>
      </c>
      <c r="L14" s="200">
        <v>647.58600539000008</v>
      </c>
      <c r="M14" s="200">
        <v>-885.40669966999974</v>
      </c>
      <c r="N14" s="200">
        <v>1922.5198263633217</v>
      </c>
      <c r="O14" s="200">
        <v>187.66054849253248</v>
      </c>
      <c r="P14" s="200">
        <v>-1476.9433611789541</v>
      </c>
      <c r="Q14" s="200">
        <v>867.92772429742695</v>
      </c>
      <c r="R14" s="200">
        <v>447.57987959000019</v>
      </c>
      <c r="S14" s="200">
        <v>1927.0730852000004</v>
      </c>
      <c r="T14" s="200">
        <v>767.40931490999981</v>
      </c>
      <c r="U14" s="200">
        <v>920.09548844000028</v>
      </c>
      <c r="V14" s="200">
        <v>2804.273212189999</v>
      </c>
      <c r="W14" s="200">
        <v>-229.00529873000013</v>
      </c>
      <c r="X14" s="200">
        <v>2384.6592547499986</v>
      </c>
      <c r="Y14" s="200">
        <v>-89.867184229999609</v>
      </c>
      <c r="Z14" s="200">
        <v>9547.975790424327</v>
      </c>
      <c r="AA14" s="200">
        <v>8510.8626637310044</v>
      </c>
      <c r="AB14" s="200">
        <v>10433.382490094325</v>
      </c>
    </row>
    <row r="15" spans="1:28" ht="15" customHeight="1">
      <c r="A15" s="96">
        <v>279</v>
      </c>
      <c r="B15" s="201" t="s">
        <v>153</v>
      </c>
      <c r="C15" s="202">
        <v>-237.89730162999996</v>
      </c>
      <c r="D15" s="202">
        <v>-46.660617429999995</v>
      </c>
      <c r="E15" s="202">
        <v>54.98312957000001</v>
      </c>
      <c r="F15" s="202">
        <v>19.044067300000005</v>
      </c>
      <c r="G15" s="202">
        <v>156.90358392123588</v>
      </c>
      <c r="H15" s="202">
        <v>275.14232454999996</v>
      </c>
      <c r="I15" s="202">
        <v>-62.304223690000001</v>
      </c>
      <c r="J15" s="202">
        <v>-1854.2871199822141</v>
      </c>
      <c r="K15" s="202">
        <v>102.19244838000002</v>
      </c>
      <c r="L15" s="202">
        <v>121.73441830999998</v>
      </c>
      <c r="M15" s="202">
        <v>16.348482800000006</v>
      </c>
      <c r="N15" s="202">
        <v>-376.75791356655878</v>
      </c>
      <c r="O15" s="202">
        <v>-128.26235388787134</v>
      </c>
      <c r="P15" s="202">
        <v>-25.492830964248814</v>
      </c>
      <c r="Q15" s="202">
        <v>104.29173320999998</v>
      </c>
      <c r="R15" s="202">
        <v>108.99776879000001</v>
      </c>
      <c r="S15" s="202">
        <v>192.97857713999994</v>
      </c>
      <c r="T15" s="202">
        <v>221.32083326000003</v>
      </c>
      <c r="U15" s="202">
        <v>263.11680414</v>
      </c>
      <c r="V15" s="202">
        <v>1373.9244104599998</v>
      </c>
      <c r="W15" s="202">
        <v>2941.5165321499999</v>
      </c>
      <c r="X15" s="202">
        <v>439.25750341999998</v>
      </c>
      <c r="Y15" s="202">
        <v>178.28976642000006</v>
      </c>
      <c r="Z15" s="202">
        <v>5309.5293133713203</v>
      </c>
      <c r="AA15" s="202">
        <v>5669.9387441378794</v>
      </c>
      <c r="AB15" s="202">
        <v>5293.1808305713203</v>
      </c>
    </row>
    <row r="16" spans="1:28" ht="15" customHeight="1">
      <c r="A16" s="96">
        <v>280</v>
      </c>
      <c r="B16" s="199" t="s">
        <v>169</v>
      </c>
      <c r="C16" s="200">
        <v>562.35319060498148</v>
      </c>
      <c r="D16" s="200">
        <v>190.78839492000003</v>
      </c>
      <c r="E16" s="200">
        <v>272.56508657000006</v>
      </c>
      <c r="F16" s="200">
        <v>81.138868479999985</v>
      </c>
      <c r="G16" s="200">
        <v>139.89817035999997</v>
      </c>
      <c r="H16" s="200">
        <v>112.12820744</v>
      </c>
      <c r="I16" s="200">
        <v>-28.375750809999996</v>
      </c>
      <c r="J16" s="200">
        <v>483.54232567000014</v>
      </c>
      <c r="K16" s="200">
        <v>245.73732934000003</v>
      </c>
      <c r="L16" s="200">
        <v>-41.289472009999969</v>
      </c>
      <c r="M16" s="200">
        <v>79.109831940000049</v>
      </c>
      <c r="N16" s="200">
        <v>990.02732247004769</v>
      </c>
      <c r="O16" s="200">
        <v>-195.19939077999999</v>
      </c>
      <c r="P16" s="200">
        <v>29.35667459999998</v>
      </c>
      <c r="Q16" s="200">
        <v>-12833.051945157822</v>
      </c>
      <c r="R16" s="200">
        <v>23.337567670000013</v>
      </c>
      <c r="S16" s="200">
        <v>-112.53560736000001</v>
      </c>
      <c r="T16" s="200">
        <v>-126.9543407</v>
      </c>
      <c r="U16" s="200">
        <v>-197.25210427000002</v>
      </c>
      <c r="V16" s="200">
        <v>-326.93828276999994</v>
      </c>
      <c r="W16" s="200">
        <v>-441.23733496000006</v>
      </c>
      <c r="X16" s="200">
        <v>-39.239246900000012</v>
      </c>
      <c r="Y16" s="200">
        <v>-68.075232819999997</v>
      </c>
      <c r="Z16" s="200">
        <v>-13218.652089037774</v>
      </c>
      <c r="AA16" s="200">
        <v>-14287.789243447822</v>
      </c>
      <c r="AB16" s="200">
        <v>-13297.761920977775</v>
      </c>
    </row>
    <row r="17" spans="1:28" ht="15" customHeight="1">
      <c r="A17" s="96">
        <v>281</v>
      </c>
      <c r="B17" s="201" t="s">
        <v>206</v>
      </c>
      <c r="C17" s="202">
        <v>-349.70931053124662</v>
      </c>
      <c r="D17" s="202">
        <v>-2455.0544983079599</v>
      </c>
      <c r="E17" s="202">
        <v>2650.2104559400009</v>
      </c>
      <c r="F17" s="202">
        <v>105.88270709999998</v>
      </c>
      <c r="G17" s="202">
        <v>6543.3387173199999</v>
      </c>
      <c r="H17" s="202">
        <v>4495.2772062499998</v>
      </c>
      <c r="I17" s="202">
        <v>2069.400704155486</v>
      </c>
      <c r="J17" s="202">
        <v>1946.0150263800001</v>
      </c>
      <c r="K17" s="202">
        <v>1354.0580010899998</v>
      </c>
      <c r="L17" s="202">
        <v>-261.92867652000018</v>
      </c>
      <c r="M17" s="202">
        <v>-982.02455247000012</v>
      </c>
      <c r="N17" s="202">
        <v>-1701.1730459800474</v>
      </c>
      <c r="O17" s="202">
        <v>-618.95675625909416</v>
      </c>
      <c r="P17" s="202">
        <v>-435.51011494000016</v>
      </c>
      <c r="Q17" s="202">
        <v>4207.2436681657746</v>
      </c>
      <c r="R17" s="202">
        <v>-1442.3129697400002</v>
      </c>
      <c r="S17" s="202">
        <v>404.99042861000021</v>
      </c>
      <c r="T17" s="202">
        <v>-1027.2248753599997</v>
      </c>
      <c r="U17" s="202">
        <v>-1183.7346658700001</v>
      </c>
      <c r="V17" s="202">
        <v>620.21302994999962</v>
      </c>
      <c r="W17" s="202">
        <v>551.82832757999995</v>
      </c>
      <c r="X17" s="202">
        <v>-1313.1903290400001</v>
      </c>
      <c r="Y17" s="202">
        <v>-584.8952566800001</v>
      </c>
      <c r="Z17" s="202">
        <v>-3504.7471120333676</v>
      </c>
      <c r="AA17" s="202">
        <v>-821.54951358332005</v>
      </c>
      <c r="AB17" s="202">
        <v>-2522.7225595633672</v>
      </c>
    </row>
    <row r="18" spans="1:28" ht="15" customHeight="1">
      <c r="A18" s="96">
        <v>282</v>
      </c>
      <c r="B18" s="199" t="s">
        <v>158</v>
      </c>
      <c r="C18" s="200">
        <v>22.830443560000006</v>
      </c>
      <c r="D18" s="200">
        <v>33.292542470000001</v>
      </c>
      <c r="E18" s="200">
        <v>11.836747639999999</v>
      </c>
      <c r="F18" s="200">
        <v>10.239106900000005</v>
      </c>
      <c r="G18" s="200">
        <v>19.210157239999997</v>
      </c>
      <c r="H18" s="200">
        <v>22.53762888</v>
      </c>
      <c r="I18" s="200">
        <v>28.96072521</v>
      </c>
      <c r="J18" s="200">
        <v>43.347283159999996</v>
      </c>
      <c r="K18" s="200">
        <v>41.831276835887955</v>
      </c>
      <c r="L18" s="200">
        <v>14.026160789999995</v>
      </c>
      <c r="M18" s="200">
        <v>-27.732783000000001</v>
      </c>
      <c r="N18" s="200">
        <v>67.98679946</v>
      </c>
      <c r="O18" s="200">
        <v>968.51952478328269</v>
      </c>
      <c r="P18" s="200">
        <v>56.869663639999999</v>
      </c>
      <c r="Q18" s="200">
        <v>41.505841739999994</v>
      </c>
      <c r="R18" s="200">
        <v>25.170086670000003</v>
      </c>
      <c r="S18" s="200">
        <v>61.906511780000002</v>
      </c>
      <c r="T18" s="200">
        <v>47.323950439999997</v>
      </c>
      <c r="U18" s="200">
        <v>142.49477996467004</v>
      </c>
      <c r="V18" s="200">
        <v>54.548413580000009</v>
      </c>
      <c r="W18" s="200">
        <v>395.51633874999999</v>
      </c>
      <c r="X18" s="200">
        <v>381.7075062699999</v>
      </c>
      <c r="Y18" s="200">
        <v>139.18256761000001</v>
      </c>
      <c r="Z18" s="200">
        <v>2354.9992016879528</v>
      </c>
      <c r="AA18" s="200">
        <v>2314.7451852279528</v>
      </c>
      <c r="AB18" s="200">
        <v>2382.7319846879532</v>
      </c>
    </row>
    <row r="19" spans="1:28" ht="15" customHeight="1">
      <c r="A19" s="96">
        <v>283</v>
      </c>
      <c r="B19" s="201" t="s">
        <v>167</v>
      </c>
      <c r="C19" s="202">
        <v>13427.671123277623</v>
      </c>
      <c r="D19" s="202">
        <v>-109.9008744199959</v>
      </c>
      <c r="E19" s="202">
        <v>-2702.2640031399992</v>
      </c>
      <c r="F19" s="202">
        <v>3802.6434720576503</v>
      </c>
      <c r="G19" s="202">
        <v>1261.5132429600023</v>
      </c>
      <c r="H19" s="202">
        <v>4027.4397193400036</v>
      </c>
      <c r="I19" s="202">
        <v>4083.4710645234559</v>
      </c>
      <c r="J19" s="202">
        <v>-1897.5757460074431</v>
      </c>
      <c r="K19" s="202">
        <v>-770.64029173000097</v>
      </c>
      <c r="L19" s="202">
        <v>1006.1728129295857</v>
      </c>
      <c r="M19" s="202">
        <v>-1224.4664905805869</v>
      </c>
      <c r="N19" s="202">
        <v>5044.1726916567832</v>
      </c>
      <c r="O19" s="202">
        <v>14449.835231988323</v>
      </c>
      <c r="P19" s="202">
        <v>4449.6041226399984</v>
      </c>
      <c r="Q19" s="202">
        <v>289.49955406999879</v>
      </c>
      <c r="R19" s="202">
        <v>1888.9506950099965</v>
      </c>
      <c r="S19" s="202">
        <v>1248.8415097700022</v>
      </c>
      <c r="T19" s="202">
        <v>670.88272118000361</v>
      </c>
      <c r="U19" s="202">
        <v>2382.9598446099994</v>
      </c>
      <c r="V19" s="202">
        <v>-867.38752339429743</v>
      </c>
      <c r="W19" s="202">
        <v>-2587.2587254163363</v>
      </c>
      <c r="X19" s="202">
        <v>5062.5966295400003</v>
      </c>
      <c r="Y19" s="202">
        <v>-3790.1655692400004</v>
      </c>
      <c r="Z19" s="202">
        <v>27018.064691833886</v>
      </c>
      <c r="AA19" s="202">
        <v>23198.358490757688</v>
      </c>
      <c r="AB19" s="202">
        <v>28242.53118241447</v>
      </c>
    </row>
    <row r="20" spans="1:28" ht="15" customHeight="1">
      <c r="A20" s="96">
        <v>284</v>
      </c>
      <c r="B20" s="199" t="s">
        <v>207</v>
      </c>
      <c r="C20" s="200">
        <v>7785.7396858214497</v>
      </c>
      <c r="D20" s="200">
        <v>2200.7473572228441</v>
      </c>
      <c r="E20" s="200">
        <v>-5789.6978378125405</v>
      </c>
      <c r="F20" s="200">
        <v>-3252.1818312299933</v>
      </c>
      <c r="G20" s="200">
        <v>-3513.6074043388294</v>
      </c>
      <c r="H20" s="200">
        <v>350.67077853182838</v>
      </c>
      <c r="I20" s="200">
        <v>4078.857285284405</v>
      </c>
      <c r="J20" s="200">
        <v>1934.8342481969748</v>
      </c>
      <c r="K20" s="200">
        <v>2230.1918837562262</v>
      </c>
      <c r="L20" s="200">
        <v>2784.8182053301007</v>
      </c>
      <c r="M20" s="200">
        <v>445.72523812944985</v>
      </c>
      <c r="N20" s="200">
        <v>802.44224509890989</v>
      </c>
      <c r="O20" s="200">
        <v>8408.2653634666658</v>
      </c>
      <c r="P20" s="200">
        <v>15224.007298506871</v>
      </c>
      <c r="Q20" s="200">
        <v>16013.742788089679</v>
      </c>
      <c r="R20" s="200">
        <v>4874.1939781797946</v>
      </c>
      <c r="S20" s="200">
        <v>5798.4557840027965</v>
      </c>
      <c r="T20" s="200">
        <v>1182.4973328900085</v>
      </c>
      <c r="U20" s="200">
        <v>4133.9489364758938</v>
      </c>
      <c r="V20" s="200">
        <v>6575.4230102839638</v>
      </c>
      <c r="W20" s="200">
        <v>4135.7140415639924</v>
      </c>
      <c r="X20" s="200">
        <v>1557.261946057507</v>
      </c>
      <c r="Y20" s="200">
        <v>-8929.3636814800029</v>
      </c>
      <c r="Z20" s="200">
        <v>60222.314281265521</v>
      </c>
      <c r="AA20" s="200">
        <v>58974.146798037174</v>
      </c>
      <c r="AB20" s="200">
        <v>59776.589043136082</v>
      </c>
    </row>
    <row r="21" spans="1:28" ht="15" customHeight="1">
      <c r="A21" s="96">
        <v>285</v>
      </c>
      <c r="B21" s="201" t="s">
        <v>155</v>
      </c>
      <c r="C21" s="202">
        <v>1838.7832570591579</v>
      </c>
      <c r="D21" s="202">
        <v>1319.5052333689493</v>
      </c>
      <c r="E21" s="202">
        <v>-44.32690705336028</v>
      </c>
      <c r="F21" s="202">
        <v>79.734356901468928</v>
      </c>
      <c r="G21" s="202">
        <v>656.05970614752846</v>
      </c>
      <c r="H21" s="202">
        <v>2297.8798064216958</v>
      </c>
      <c r="I21" s="202">
        <v>339.55577405102485</v>
      </c>
      <c r="J21" s="202">
        <v>3239.3325163919312</v>
      </c>
      <c r="K21" s="202">
        <v>2258.4331610985687</v>
      </c>
      <c r="L21" s="202">
        <v>1680.2118539039627</v>
      </c>
      <c r="M21" s="202">
        <v>-102.95666014990306</v>
      </c>
      <c r="N21" s="202">
        <v>2144.5801737336683</v>
      </c>
      <c r="O21" s="202">
        <v>78.183687106889124</v>
      </c>
      <c r="P21" s="202">
        <v>-729.96568754699604</v>
      </c>
      <c r="Q21" s="202">
        <v>3747.6090891223334</v>
      </c>
      <c r="R21" s="202">
        <v>2742.8615117306508</v>
      </c>
      <c r="S21" s="202">
        <v>2849.774436237763</v>
      </c>
      <c r="T21" s="202">
        <v>3424.7671814017581</v>
      </c>
      <c r="U21" s="202">
        <v>1082.7449611449242</v>
      </c>
      <c r="V21" s="202">
        <v>6135.3357457632674</v>
      </c>
      <c r="W21" s="202">
        <v>3519.479723343607</v>
      </c>
      <c r="X21" s="202">
        <v>2469.751207761899</v>
      </c>
      <c r="Y21" s="202">
        <v>467.37062397999944</v>
      </c>
      <c r="Z21" s="202">
        <v>27829.535993629863</v>
      </c>
      <c r="AA21" s="202">
        <v>25787.9124800461</v>
      </c>
      <c r="AB21" s="202">
        <v>27932.492653779766</v>
      </c>
    </row>
    <row r="22" spans="1:28" ht="15" customHeight="1">
      <c r="A22" s="96">
        <v>286</v>
      </c>
      <c r="B22" s="199" t="s">
        <v>208</v>
      </c>
      <c r="C22" s="200">
        <v>487.61103990000009</v>
      </c>
      <c r="D22" s="200">
        <v>362.51740423000001</v>
      </c>
      <c r="E22" s="200">
        <v>466.31854095999995</v>
      </c>
      <c r="F22" s="200">
        <v>322.36575735017965</v>
      </c>
      <c r="G22" s="200">
        <v>275.70636802999996</v>
      </c>
      <c r="H22" s="200">
        <v>-76.334368469999944</v>
      </c>
      <c r="I22" s="200">
        <v>288.80839301999998</v>
      </c>
      <c r="J22" s="200">
        <v>226.80763609999997</v>
      </c>
      <c r="K22" s="200">
        <v>-147.42212329999998</v>
      </c>
      <c r="L22" s="200">
        <v>-175.68654024000003</v>
      </c>
      <c r="M22" s="200">
        <v>-832.72273111000015</v>
      </c>
      <c r="N22" s="200">
        <v>-342.24552638</v>
      </c>
      <c r="O22" s="200">
        <v>-140.04015482</v>
      </c>
      <c r="P22" s="200">
        <v>-338.31337842999994</v>
      </c>
      <c r="Q22" s="200">
        <v>-409.08664380999994</v>
      </c>
      <c r="R22" s="200">
        <v>-47.363829579999994</v>
      </c>
      <c r="S22" s="200">
        <v>-12.388842952694699</v>
      </c>
      <c r="T22" s="200">
        <v>-402.49927242999996</v>
      </c>
      <c r="U22" s="200">
        <v>20.890441880000015</v>
      </c>
      <c r="V22" s="200">
        <v>527.93169733000002</v>
      </c>
      <c r="W22" s="200">
        <v>320.21763269890857</v>
      </c>
      <c r="X22" s="200">
        <v>261.43558418000003</v>
      </c>
      <c r="Y22" s="200">
        <v>-37.195242069999999</v>
      </c>
      <c r="Z22" s="200">
        <v>-1431.3802654937867</v>
      </c>
      <c r="AA22" s="200">
        <v>-256.4120080037859</v>
      </c>
      <c r="AB22" s="200">
        <v>-598.65753438378579</v>
      </c>
    </row>
    <row r="23" spans="1:28" ht="15" customHeight="1">
      <c r="A23" s="96">
        <v>31</v>
      </c>
      <c r="B23" s="201" t="s">
        <v>69</v>
      </c>
      <c r="C23" s="202">
        <v>19.277464510000001</v>
      </c>
      <c r="D23" s="202">
        <v>4.90294776</v>
      </c>
      <c r="E23" s="202">
        <v>18.295661859999999</v>
      </c>
      <c r="F23" s="202">
        <v>-6.688268110000001</v>
      </c>
      <c r="G23" s="202">
        <v>-27.232852250000004</v>
      </c>
      <c r="H23" s="202">
        <v>-42.079209720000001</v>
      </c>
      <c r="I23" s="202">
        <v>-16.85220468</v>
      </c>
      <c r="J23" s="202">
        <v>-12.70656071</v>
      </c>
      <c r="K23" s="202">
        <v>-10.4717032</v>
      </c>
      <c r="L23" s="202">
        <v>-14.327635710000003</v>
      </c>
      <c r="M23" s="202">
        <v>-13.718123200000003</v>
      </c>
      <c r="N23" s="202">
        <v>-7.5019209300000016</v>
      </c>
      <c r="O23" s="202">
        <v>-202.74610975000002</v>
      </c>
      <c r="P23" s="202">
        <v>-6.4286852400000001</v>
      </c>
      <c r="Q23" s="202">
        <v>-15.083014480000001</v>
      </c>
      <c r="R23" s="202">
        <v>-6.1406568999999998</v>
      </c>
      <c r="S23" s="202">
        <v>-10.727405149999999</v>
      </c>
      <c r="T23" s="202">
        <v>-5.3699298999999998</v>
      </c>
      <c r="U23" s="202">
        <v>-5.2683337900000007</v>
      </c>
      <c r="V23" s="202">
        <v>-5.0421692800000004</v>
      </c>
      <c r="W23" s="202">
        <v>-4.6660203200000003</v>
      </c>
      <c r="X23" s="202">
        <v>-3.6085499600000004</v>
      </c>
      <c r="Y23" s="202">
        <v>-4.8406738100000011</v>
      </c>
      <c r="Z23" s="202">
        <v>-291.14159271</v>
      </c>
      <c r="AA23" s="202">
        <v>-269.92154858000004</v>
      </c>
      <c r="AB23" s="202">
        <v>-277.42346951000002</v>
      </c>
    </row>
    <row r="24" spans="1:28" s="90" customFormat="1" ht="20.100000000000001" customHeight="1">
      <c r="A24" s="97"/>
      <c r="B24" s="203" t="s">
        <v>6</v>
      </c>
      <c r="C24" s="204">
        <v>-23491.522680435952</v>
      </c>
      <c r="D24" s="204">
        <v>4703.8687285834785</v>
      </c>
      <c r="E24" s="204">
        <v>7737.4505234869575</v>
      </c>
      <c r="F24" s="204">
        <v>3880.0217265744304</v>
      </c>
      <c r="G24" s="204">
        <v>5845.5892862016835</v>
      </c>
      <c r="H24" s="204">
        <v>4817.2002779400536</v>
      </c>
      <c r="I24" s="204">
        <v>6104.7159494611024</v>
      </c>
      <c r="J24" s="204">
        <v>2236.5108114732266</v>
      </c>
      <c r="K24" s="204">
        <v>-2412.5039109443601</v>
      </c>
      <c r="L24" s="204">
        <v>-2707.5764818976013</v>
      </c>
      <c r="M24" s="204">
        <v>21.064108728179008</v>
      </c>
      <c r="N24" s="204">
        <v>-1354.8985270693715</v>
      </c>
      <c r="O24" s="204">
        <v>-9517.7871447689413</v>
      </c>
      <c r="P24" s="204">
        <v>-9088.2474741745482</v>
      </c>
      <c r="Q24" s="204">
        <v>-12098.162947981042</v>
      </c>
      <c r="R24" s="204">
        <v>-6549.3277045821069</v>
      </c>
      <c r="S24" s="204">
        <v>-6575.6013978910087</v>
      </c>
      <c r="T24" s="204">
        <v>2578.2963693238553</v>
      </c>
      <c r="U24" s="204">
        <v>-7656.3277728408111</v>
      </c>
      <c r="V24" s="204">
        <v>-5240.5871124207515</v>
      </c>
      <c r="W24" s="204">
        <v>-3657.6539481643358</v>
      </c>
      <c r="X24" s="204">
        <v>-4062.4494498064514</v>
      </c>
      <c r="Y24" s="204">
        <v>-4242.0371156726505</v>
      </c>
      <c r="Z24" s="204">
        <v>-67443.720117319986</v>
      </c>
      <c r="AA24" s="204">
        <v>-66109.885698978789</v>
      </c>
      <c r="AB24" s="204">
        <v>-67464.784226048156</v>
      </c>
    </row>
    <row r="25" spans="1:28" ht="15" customHeight="1">
      <c r="A25" s="96">
        <v>287</v>
      </c>
      <c r="B25" s="199" t="s">
        <v>152</v>
      </c>
      <c r="C25" s="200">
        <v>-234.28543314999999</v>
      </c>
      <c r="D25" s="200">
        <v>309.94950994999999</v>
      </c>
      <c r="E25" s="200">
        <v>1711.3067672899995</v>
      </c>
      <c r="F25" s="200">
        <v>-95.626383469999979</v>
      </c>
      <c r="G25" s="200">
        <v>218.83025993999993</v>
      </c>
      <c r="H25" s="200">
        <v>-511.94643062562108</v>
      </c>
      <c r="I25" s="200">
        <v>397.88092113000016</v>
      </c>
      <c r="J25" s="200">
        <v>142.94664331999996</v>
      </c>
      <c r="K25" s="200">
        <v>-290.85069232000006</v>
      </c>
      <c r="L25" s="200">
        <v>-76.748187739999935</v>
      </c>
      <c r="M25" s="200">
        <v>-1286.0492532099997</v>
      </c>
      <c r="N25" s="200">
        <v>377.23942911</v>
      </c>
      <c r="O25" s="200">
        <v>-379.4713553700002</v>
      </c>
      <c r="P25" s="200">
        <v>-782.42965273000016</v>
      </c>
      <c r="Q25" s="200">
        <v>-603.16435451999996</v>
      </c>
      <c r="R25" s="200">
        <v>-460.73112109999977</v>
      </c>
      <c r="S25" s="200">
        <v>-116.89770419999974</v>
      </c>
      <c r="T25" s="200">
        <v>158.71341271576878</v>
      </c>
      <c r="U25" s="200">
        <v>-251.98515880999992</v>
      </c>
      <c r="V25" s="200">
        <v>-540.47050788000001</v>
      </c>
      <c r="W25" s="200">
        <v>-154.80048372000002</v>
      </c>
      <c r="X25" s="200">
        <v>61.291407089999971</v>
      </c>
      <c r="Y25" s="200">
        <v>317.04522364161113</v>
      </c>
      <c r="Z25" s="200">
        <v>-3661.7101189826199</v>
      </c>
      <c r="AA25" s="200">
        <v>-2752.9002948826201</v>
      </c>
      <c r="AB25" s="200">
        <v>-2375.6608657726201</v>
      </c>
    </row>
    <row r="26" spans="1:28" ht="15" customHeight="1">
      <c r="A26" s="96">
        <v>289</v>
      </c>
      <c r="B26" s="201" t="s">
        <v>151</v>
      </c>
      <c r="C26" s="202">
        <v>1133.1606050282137</v>
      </c>
      <c r="D26" s="202">
        <v>366.06146170000005</v>
      </c>
      <c r="E26" s="202">
        <v>-2142.7076991322369</v>
      </c>
      <c r="F26" s="202">
        <v>780.33011819623152</v>
      </c>
      <c r="G26" s="202">
        <v>909.43950977999987</v>
      </c>
      <c r="H26" s="202">
        <v>2352.1662255396373</v>
      </c>
      <c r="I26" s="202">
        <v>41.153696248450956</v>
      </c>
      <c r="J26" s="202">
        <v>723.20284163055999</v>
      </c>
      <c r="K26" s="202">
        <v>-1115.8210354218163</v>
      </c>
      <c r="L26" s="202">
        <v>-960.64821192999977</v>
      </c>
      <c r="M26" s="202">
        <v>-1162.2693437757621</v>
      </c>
      <c r="N26" s="202">
        <v>-1504.7842854600483</v>
      </c>
      <c r="O26" s="202">
        <v>-3020.2821143499996</v>
      </c>
      <c r="P26" s="202">
        <v>-2405.0173689000003</v>
      </c>
      <c r="Q26" s="202">
        <v>-1783.4424739160088</v>
      </c>
      <c r="R26" s="202">
        <v>-1794.5205979126815</v>
      </c>
      <c r="S26" s="202">
        <v>423.03038275146184</v>
      </c>
      <c r="T26" s="202">
        <v>-77.724610278670738</v>
      </c>
      <c r="U26" s="202">
        <v>-1705.9442790953526</v>
      </c>
      <c r="V26" s="202">
        <v>-971.5001689295168</v>
      </c>
      <c r="W26" s="202">
        <v>-575.62311317420495</v>
      </c>
      <c r="X26" s="202">
        <v>-1335.0133994399996</v>
      </c>
      <c r="Y26" s="202">
        <v>-808.1765149216111</v>
      </c>
      <c r="Z26" s="202">
        <v>-16721.267887402395</v>
      </c>
      <c r="AA26" s="202">
        <v>-14054.214258166585</v>
      </c>
      <c r="AB26" s="202">
        <v>-15558.998543626634</v>
      </c>
    </row>
    <row r="27" spans="1:28" ht="15" customHeight="1">
      <c r="A27" s="96">
        <v>288</v>
      </c>
      <c r="B27" s="199" t="s">
        <v>209</v>
      </c>
      <c r="C27" s="200">
        <v>-354.67670845580017</v>
      </c>
      <c r="D27" s="200">
        <v>-480.52105109999997</v>
      </c>
      <c r="E27" s="200">
        <v>-459.36532821666037</v>
      </c>
      <c r="F27" s="200">
        <v>-99.293151989999998</v>
      </c>
      <c r="G27" s="200">
        <v>-191.41844640000002</v>
      </c>
      <c r="H27" s="200">
        <v>33.621551177819846</v>
      </c>
      <c r="I27" s="200">
        <v>-348.7884017243565</v>
      </c>
      <c r="J27" s="200">
        <v>-385.47167388999986</v>
      </c>
      <c r="K27" s="200">
        <v>-332.51012513490525</v>
      </c>
      <c r="L27" s="200">
        <v>3217.9359366960534</v>
      </c>
      <c r="M27" s="200">
        <v>-500.83181144000002</v>
      </c>
      <c r="N27" s="200">
        <v>1319.5178537844711</v>
      </c>
      <c r="O27" s="200">
        <v>-415.05872884000013</v>
      </c>
      <c r="P27" s="200">
        <v>-643.88707936038156</v>
      </c>
      <c r="Q27" s="200">
        <v>-718.26317597000013</v>
      </c>
      <c r="R27" s="200">
        <v>-866.29762460999984</v>
      </c>
      <c r="S27" s="200">
        <v>-1287.3635496799998</v>
      </c>
      <c r="T27" s="200">
        <v>-3143.7911264568611</v>
      </c>
      <c r="U27" s="200">
        <v>-566.45254893602248</v>
      </c>
      <c r="V27" s="200">
        <v>-270.10621800000001</v>
      </c>
      <c r="W27" s="200">
        <v>-376.9898910423268</v>
      </c>
      <c r="X27" s="200">
        <v>-149.20485957</v>
      </c>
      <c r="Y27" s="200">
        <v>-227.28851034000004</v>
      </c>
      <c r="Z27" s="200">
        <v>-7846.0172704611205</v>
      </c>
      <c r="AA27" s="200">
        <v>-8664.7033128055918</v>
      </c>
      <c r="AB27" s="200">
        <v>-7345.1854590211215</v>
      </c>
    </row>
    <row r="28" spans="1:28" ht="15" customHeight="1">
      <c r="A28" s="96">
        <v>235</v>
      </c>
      <c r="B28" s="201" t="s">
        <v>12</v>
      </c>
      <c r="C28" s="202">
        <v>-279.47793711999986</v>
      </c>
      <c r="D28" s="202">
        <v>-73.191754419999995</v>
      </c>
      <c r="E28" s="202">
        <v>-224.03440682000004</v>
      </c>
      <c r="F28" s="202">
        <v>-101.32108983000002</v>
      </c>
      <c r="G28" s="202">
        <v>69.010476489999988</v>
      </c>
      <c r="H28" s="202">
        <v>229.93790734999996</v>
      </c>
      <c r="I28" s="202">
        <v>83.446253959999979</v>
      </c>
      <c r="J28" s="202">
        <v>-21.42380905000001</v>
      </c>
      <c r="K28" s="202">
        <v>-110.21416300000001</v>
      </c>
      <c r="L28" s="202">
        <v>-119.60558930000001</v>
      </c>
      <c r="M28" s="202">
        <v>5.0196800399999217</v>
      </c>
      <c r="N28" s="202">
        <v>-466.82589110000004</v>
      </c>
      <c r="O28" s="202">
        <v>-352.23083035999991</v>
      </c>
      <c r="P28" s="202">
        <v>-81.657006790000025</v>
      </c>
      <c r="Q28" s="202">
        <v>-370.40781561999995</v>
      </c>
      <c r="R28" s="202">
        <v>-140.65121039000002</v>
      </c>
      <c r="S28" s="202">
        <v>-201.24241771826115</v>
      </c>
      <c r="T28" s="202">
        <v>-160.71172320000002</v>
      </c>
      <c r="U28" s="202">
        <v>-188.83438435000002</v>
      </c>
      <c r="V28" s="202">
        <v>-107.27631828000003</v>
      </c>
      <c r="W28" s="202">
        <v>-61.156730030000013</v>
      </c>
      <c r="X28" s="202">
        <v>-49.991641659999985</v>
      </c>
      <c r="Y28" s="202">
        <v>-99.389281580000002</v>
      </c>
      <c r="Z28" s="202">
        <v>-2275.3555710382611</v>
      </c>
      <c r="AA28" s="202">
        <v>-1813.5493599782608</v>
      </c>
      <c r="AB28" s="202">
        <v>-2280.375251078261</v>
      </c>
    </row>
    <row r="29" spans="1:28" ht="15" customHeight="1">
      <c r="A29" s="96">
        <v>236</v>
      </c>
      <c r="B29" s="199" t="s">
        <v>13</v>
      </c>
      <c r="C29" s="200">
        <v>-215.58788651</v>
      </c>
      <c r="D29" s="200">
        <v>-631.78985497904694</v>
      </c>
      <c r="E29" s="200">
        <v>-203.08203917999998</v>
      </c>
      <c r="F29" s="200">
        <v>-408.66750668000009</v>
      </c>
      <c r="G29" s="200">
        <v>-172.57737098000004</v>
      </c>
      <c r="H29" s="200">
        <v>-150.50173561000008</v>
      </c>
      <c r="I29" s="200">
        <v>226.02459308000002</v>
      </c>
      <c r="J29" s="200">
        <v>172.40953715999996</v>
      </c>
      <c r="K29" s="200">
        <v>37.345864740000046</v>
      </c>
      <c r="L29" s="200">
        <v>-60.628958920000009</v>
      </c>
      <c r="M29" s="200">
        <v>-187.17163646000009</v>
      </c>
      <c r="N29" s="200">
        <v>-56.298815409999989</v>
      </c>
      <c r="O29" s="200">
        <v>-181.35762638000003</v>
      </c>
      <c r="P29" s="200">
        <v>-177.37297936000002</v>
      </c>
      <c r="Q29" s="200">
        <v>-70.461399799999995</v>
      </c>
      <c r="R29" s="200">
        <v>16.24862005000001</v>
      </c>
      <c r="S29" s="200">
        <v>-14.808260440000039</v>
      </c>
      <c r="T29" s="200">
        <v>84.967738249999982</v>
      </c>
      <c r="U29" s="200">
        <v>-5.0751399299999997</v>
      </c>
      <c r="V29" s="200">
        <v>-7.6558570799999979</v>
      </c>
      <c r="W29" s="200">
        <v>296.93645835999996</v>
      </c>
      <c r="X29" s="200">
        <v>-89.057336569999975</v>
      </c>
      <c r="Y29" s="200">
        <v>29.607388080000003</v>
      </c>
      <c r="Z29" s="200">
        <v>-361.49884669000011</v>
      </c>
      <c r="AA29" s="200">
        <v>-118.02839482000003</v>
      </c>
      <c r="AB29" s="200">
        <v>-174.32721023000008</v>
      </c>
    </row>
    <row r="30" spans="1:28" ht="15" customHeight="1">
      <c r="A30" s="96">
        <v>237</v>
      </c>
      <c r="B30" s="201" t="s">
        <v>87</v>
      </c>
      <c r="C30" s="202">
        <v>284.76655679999999</v>
      </c>
      <c r="D30" s="202">
        <v>-30.426274720000002</v>
      </c>
      <c r="E30" s="202">
        <v>-29.837767049999997</v>
      </c>
      <c r="F30" s="202">
        <v>6.0549044399999987</v>
      </c>
      <c r="G30" s="202">
        <v>20.777233009999996</v>
      </c>
      <c r="H30" s="202">
        <v>40.53112213</v>
      </c>
      <c r="I30" s="202">
        <v>19.317657700000002</v>
      </c>
      <c r="J30" s="202">
        <v>-25.240027100000006</v>
      </c>
      <c r="K30" s="202">
        <v>-55.115647280000012</v>
      </c>
      <c r="L30" s="202">
        <v>-6.4378622300000004</v>
      </c>
      <c r="M30" s="202">
        <v>-71.435526449999998</v>
      </c>
      <c r="N30" s="202">
        <v>-9.9504244200000009</v>
      </c>
      <c r="O30" s="202">
        <v>-16.767110089999999</v>
      </c>
      <c r="P30" s="202">
        <v>-20.29095362</v>
      </c>
      <c r="Q30" s="202">
        <v>-54.511976589999989</v>
      </c>
      <c r="R30" s="202">
        <v>-37.615018894827323</v>
      </c>
      <c r="S30" s="202">
        <v>-55.951425921461677</v>
      </c>
      <c r="T30" s="202">
        <v>-29.875803220000002</v>
      </c>
      <c r="U30" s="202">
        <v>-47.073274230000003</v>
      </c>
      <c r="V30" s="202">
        <v>-14.012903060000003</v>
      </c>
      <c r="W30" s="202">
        <v>-22.39318458</v>
      </c>
      <c r="X30" s="202">
        <v>-77.209471199999982</v>
      </c>
      <c r="Y30" s="202">
        <v>-33.616480359999997</v>
      </c>
      <c r="Z30" s="202">
        <v>-490.70355263628903</v>
      </c>
      <c r="AA30" s="202">
        <v>-409.31760176628904</v>
      </c>
      <c r="AB30" s="202">
        <v>-419.26802618628903</v>
      </c>
    </row>
    <row r="31" spans="1:28" ht="15" customHeight="1">
      <c r="A31" s="96">
        <v>234</v>
      </c>
      <c r="B31" s="199" t="s">
        <v>30</v>
      </c>
      <c r="C31" s="200">
        <v>17875.673275000001</v>
      </c>
      <c r="D31" s="200">
        <v>-173.55809317000003</v>
      </c>
      <c r="E31" s="200">
        <v>-179.51907776000002</v>
      </c>
      <c r="F31" s="200">
        <v>197.6261053598212</v>
      </c>
      <c r="G31" s="200">
        <v>-93.978380869999995</v>
      </c>
      <c r="H31" s="200">
        <v>-789.51857410999992</v>
      </c>
      <c r="I31" s="200">
        <v>-48.302061039999991</v>
      </c>
      <c r="J31" s="200">
        <v>559.4466140200002</v>
      </c>
      <c r="K31" s="200">
        <v>-518.30492089000006</v>
      </c>
      <c r="L31" s="200">
        <v>-661.99104775000012</v>
      </c>
      <c r="M31" s="200">
        <v>-134.36335935999998</v>
      </c>
      <c r="N31" s="200">
        <v>-308.06953133999997</v>
      </c>
      <c r="O31" s="200">
        <v>-145.34662795</v>
      </c>
      <c r="P31" s="200">
        <v>-178.76833425999999</v>
      </c>
      <c r="Q31" s="200">
        <v>-163.18089631000001</v>
      </c>
      <c r="R31" s="200">
        <v>-127.62472497000002</v>
      </c>
      <c r="S31" s="200">
        <v>-126.86346847999999</v>
      </c>
      <c r="T31" s="200">
        <v>-215.10013385087308</v>
      </c>
      <c r="U31" s="200">
        <v>-159.5120599600001</v>
      </c>
      <c r="V31" s="200">
        <v>-75.266747900000013</v>
      </c>
      <c r="W31" s="200">
        <v>-41.119859819999995</v>
      </c>
      <c r="X31" s="200">
        <v>-138.50031866</v>
      </c>
      <c r="Y31" s="200">
        <v>-63.847859509999999</v>
      </c>
      <c r="Z31" s="200">
        <v>-1877.5639223708729</v>
      </c>
      <c r="AA31" s="200">
        <v>-1435.1310316708734</v>
      </c>
      <c r="AB31" s="200">
        <v>-1743.2005630108731</v>
      </c>
    </row>
    <row r="32" spans="1:28" ht="15" customHeight="1">
      <c r="A32" s="96">
        <v>175</v>
      </c>
      <c r="B32" s="201" t="s">
        <v>14</v>
      </c>
      <c r="C32" s="202">
        <v>-30.845666488358528</v>
      </c>
      <c r="D32" s="202">
        <v>14166.150815811034</v>
      </c>
      <c r="E32" s="202">
        <v>4102.9264523146294</v>
      </c>
      <c r="F32" s="202">
        <v>-1080.7547218418249</v>
      </c>
      <c r="G32" s="202">
        <v>1762.7655970509286</v>
      </c>
      <c r="H32" s="202">
        <v>1372.2157435192382</v>
      </c>
      <c r="I32" s="202">
        <v>-498.67755624832</v>
      </c>
      <c r="J32" s="202">
        <v>721.5273993088947</v>
      </c>
      <c r="K32" s="202">
        <v>-741.5655017871602</v>
      </c>
      <c r="L32" s="202">
        <v>-5634.2733929183132</v>
      </c>
      <c r="M32" s="202">
        <v>-436.11026935719849</v>
      </c>
      <c r="N32" s="202">
        <v>-2383.9505887223104</v>
      </c>
      <c r="O32" s="202">
        <v>-3964.0906897598129</v>
      </c>
      <c r="P32" s="202">
        <v>-4445.8624623894257</v>
      </c>
      <c r="Q32" s="202">
        <v>-4867.3296402961187</v>
      </c>
      <c r="R32" s="202">
        <v>-2685.6921183388449</v>
      </c>
      <c r="S32" s="202">
        <v>-3712.1155635125565</v>
      </c>
      <c r="T32" s="202">
        <v>1320.0393832179932</v>
      </c>
      <c r="U32" s="202">
        <v>-3045.5926609473731</v>
      </c>
      <c r="V32" s="202">
        <v>-2741.0572212154379</v>
      </c>
      <c r="W32" s="202">
        <v>-2193.6142010719113</v>
      </c>
      <c r="X32" s="202">
        <v>-1373.6512682626987</v>
      </c>
      <c r="Y32" s="202">
        <v>-2674.9935172699993</v>
      </c>
      <c r="Z32" s="202">
        <v>-33204.020817925695</v>
      </c>
      <c r="AA32" s="202">
        <v>-30383.959959846186</v>
      </c>
      <c r="AB32" s="202">
        <v>-32767.910548568496</v>
      </c>
    </row>
    <row r="33" spans="1:28" ht="15" customHeight="1">
      <c r="A33" s="96">
        <v>250</v>
      </c>
      <c r="B33" s="199" t="s">
        <v>88</v>
      </c>
      <c r="C33" s="200">
        <v>-87.973729549999987</v>
      </c>
      <c r="D33" s="200">
        <v>-52.76289963</v>
      </c>
      <c r="E33" s="200">
        <v>-48.428481590000018</v>
      </c>
      <c r="F33" s="200">
        <v>-67.937108660000007</v>
      </c>
      <c r="G33" s="200">
        <v>-74.318538059999995</v>
      </c>
      <c r="H33" s="200">
        <v>-101.41997459000002</v>
      </c>
      <c r="I33" s="200">
        <v>-73.337362249999998</v>
      </c>
      <c r="J33" s="200">
        <v>-70.63259158000001</v>
      </c>
      <c r="K33" s="200">
        <v>-48.142471639999997</v>
      </c>
      <c r="L33" s="200">
        <v>-66.110183379999995</v>
      </c>
      <c r="M33" s="200">
        <v>-43.883632549999994</v>
      </c>
      <c r="N33" s="200">
        <v>-78.331472769999991</v>
      </c>
      <c r="O33" s="200">
        <v>-111.11068908</v>
      </c>
      <c r="P33" s="200">
        <v>-104.19822968000001</v>
      </c>
      <c r="Q33" s="200">
        <v>-137.97379756000001</v>
      </c>
      <c r="R33" s="200">
        <v>-96.492301569999981</v>
      </c>
      <c r="S33" s="200">
        <v>-103.80683035</v>
      </c>
      <c r="T33" s="200">
        <v>5932.3892512900093</v>
      </c>
      <c r="U33" s="200">
        <v>-61.780440480000003</v>
      </c>
      <c r="V33" s="200">
        <v>-181.14442550000001</v>
      </c>
      <c r="W33" s="200">
        <v>-94.507709419999998</v>
      </c>
      <c r="X33" s="200">
        <v>-156.03207729000002</v>
      </c>
      <c r="Y33" s="200">
        <v>-103.05148467000001</v>
      </c>
      <c r="Z33" s="200">
        <v>4660.0761603700093</v>
      </c>
      <c r="AA33" s="200">
        <v>4782.2912656900098</v>
      </c>
      <c r="AB33" s="200">
        <v>4703.9597929200099</v>
      </c>
    </row>
    <row r="34" spans="1:28" ht="15" customHeight="1">
      <c r="A34" s="96">
        <v>171</v>
      </c>
      <c r="B34" s="201" t="s">
        <v>58</v>
      </c>
      <c r="C34" s="202">
        <v>-45616.342542673869</v>
      </c>
      <c r="D34" s="202">
        <v>-10995.766592295346</v>
      </c>
      <c r="E34" s="202">
        <v>2870.3885470034784</v>
      </c>
      <c r="F34" s="202">
        <v>159.06757943926632</v>
      </c>
      <c r="G34" s="202">
        <v>-664.0768069493929</v>
      </c>
      <c r="H34" s="202">
        <v>32.031418979999998</v>
      </c>
      <c r="I34" s="202">
        <v>76.530347300000003</v>
      </c>
      <c r="J34" s="202">
        <v>7.4146993800897372</v>
      </c>
      <c r="K34" s="202">
        <v>15.33375</v>
      </c>
      <c r="L34" s="202">
        <v>1390.446321286594</v>
      </c>
      <c r="M34" s="202">
        <v>3011.7991430338357</v>
      </c>
      <c r="N34" s="202">
        <v>995.9763163024611</v>
      </c>
      <c r="O34" s="202">
        <v>375.45684434750297</v>
      </c>
      <c r="P34" s="202">
        <v>1390.8769918465473</v>
      </c>
      <c r="Q34" s="202">
        <v>-6.0561512937077184</v>
      </c>
      <c r="R34" s="202">
        <v>-759.25115488734127</v>
      </c>
      <c r="S34" s="202">
        <v>-12511.895579362461</v>
      </c>
      <c r="T34" s="202">
        <v>3017.8597081873531</v>
      </c>
      <c r="U34" s="202">
        <v>4070.0103334991991</v>
      </c>
      <c r="V34" s="202">
        <v>89.417099279505933</v>
      </c>
      <c r="W34" s="202">
        <v>2080.6102124543481</v>
      </c>
      <c r="X34" s="202">
        <v>63.548503915188384</v>
      </c>
      <c r="Y34" s="202">
        <v>17.052910990000001</v>
      </c>
      <c r="Z34" s="202">
        <v>1835.4051783124321</v>
      </c>
      <c r="AA34" s="202">
        <v>-2172.3702810238638</v>
      </c>
      <c r="AB34" s="202">
        <v>-1176.3939647214047</v>
      </c>
    </row>
    <row r="35" spans="1:28" ht="15" customHeight="1">
      <c r="A35" s="96">
        <v>291</v>
      </c>
      <c r="B35" s="199" t="s">
        <v>184</v>
      </c>
      <c r="C35" s="200">
        <v>-113.84182683000002</v>
      </c>
      <c r="D35" s="200">
        <v>-498.63059189944977</v>
      </c>
      <c r="E35" s="200">
        <v>103.70467833000002</v>
      </c>
      <c r="F35" s="200">
        <v>523.15100138017885</v>
      </c>
      <c r="G35" s="200">
        <v>480.59935596000008</v>
      </c>
      <c r="H35" s="200">
        <v>248.79127179000005</v>
      </c>
      <c r="I35" s="200">
        <v>-20.892492180000012</v>
      </c>
      <c r="J35" s="200">
        <v>-261.42649952000005</v>
      </c>
      <c r="K35" s="200">
        <v>-244.68112856999994</v>
      </c>
      <c r="L35" s="200">
        <v>-174.57804733999998</v>
      </c>
      <c r="M35" s="200">
        <v>1169.1293897048738</v>
      </c>
      <c r="N35" s="200">
        <v>-259.11341434999997</v>
      </c>
      <c r="O35" s="200">
        <v>-181.2018214</v>
      </c>
      <c r="P35" s="200">
        <v>-217.08584389999996</v>
      </c>
      <c r="Q35" s="200">
        <v>-253.37214556000001</v>
      </c>
      <c r="R35" s="200">
        <v>-134.52132890999997</v>
      </c>
      <c r="S35" s="200">
        <v>-162.00295750999999</v>
      </c>
      <c r="T35" s="200">
        <v>594.64899000999992</v>
      </c>
      <c r="U35" s="200">
        <v>-371.8572231854796</v>
      </c>
      <c r="V35" s="200">
        <v>-346.12114704999993</v>
      </c>
      <c r="W35" s="200">
        <v>-214.59406311000001</v>
      </c>
      <c r="X35" s="200">
        <v>-325.02097107999992</v>
      </c>
      <c r="Y35" s="200">
        <v>-309.94646197999992</v>
      </c>
      <c r="Z35" s="200">
        <v>-1011.0589983206055</v>
      </c>
      <c r="AA35" s="200">
        <v>-1921.0749736754794</v>
      </c>
      <c r="AB35" s="200">
        <v>-2180.1883880254795</v>
      </c>
    </row>
    <row r="36" spans="1:28" ht="15" customHeight="1">
      <c r="A36" s="96">
        <v>290</v>
      </c>
      <c r="B36" s="201" t="s">
        <v>210</v>
      </c>
      <c r="C36" s="202">
        <v>4147.9086135138632</v>
      </c>
      <c r="D36" s="202">
        <v>2798.3540533362884</v>
      </c>
      <c r="E36" s="202">
        <v>2236.098878297747</v>
      </c>
      <c r="F36" s="202">
        <v>4067.3919802307573</v>
      </c>
      <c r="G36" s="202">
        <v>3580.5363972301479</v>
      </c>
      <c r="H36" s="202">
        <v>2061.2917523889796</v>
      </c>
      <c r="I36" s="202">
        <v>6250.3603534853282</v>
      </c>
      <c r="J36" s="202">
        <v>673.75767779368164</v>
      </c>
      <c r="K36" s="202">
        <v>992.02216035952245</v>
      </c>
      <c r="L36" s="202">
        <v>445.06274162806403</v>
      </c>
      <c r="M36" s="202">
        <v>-342.76927144757019</v>
      </c>
      <c r="N36" s="202">
        <v>1019.6922973060547</v>
      </c>
      <c r="O36" s="202">
        <v>-1126.3263955366322</v>
      </c>
      <c r="P36" s="202">
        <v>-1422.5545550312868</v>
      </c>
      <c r="Q36" s="202">
        <v>-3069.9991205452056</v>
      </c>
      <c r="R36" s="202">
        <v>537.82087695158657</v>
      </c>
      <c r="S36" s="202">
        <v>11294.315976532271</v>
      </c>
      <c r="T36" s="202">
        <v>-4903.1187173408634</v>
      </c>
      <c r="U36" s="202">
        <v>-5322.2309364157818</v>
      </c>
      <c r="V36" s="202">
        <v>-75.39269680530262</v>
      </c>
      <c r="W36" s="202">
        <v>-2300.4013830102404</v>
      </c>
      <c r="X36" s="202">
        <v>-493.60801707894177</v>
      </c>
      <c r="Y36" s="202">
        <v>-285.43252775265154</v>
      </c>
      <c r="Z36" s="202">
        <v>-6490.0044701745637</v>
      </c>
      <c r="AA36" s="202">
        <v>-7166.9274960330486</v>
      </c>
      <c r="AB36" s="202">
        <v>-6147.2351987269931</v>
      </c>
    </row>
    <row r="37" spans="1:28" s="90" customFormat="1" ht="20.100000000000001" customHeight="1">
      <c r="A37" s="97"/>
      <c r="B37" s="203" t="s">
        <v>15</v>
      </c>
      <c r="C37" s="204">
        <v>1201.1754980716491</v>
      </c>
      <c r="D37" s="204">
        <v>23032.57859284943</v>
      </c>
      <c r="E37" s="204">
        <v>14792.449622466385</v>
      </c>
      <c r="F37" s="204">
        <v>18175.265072747556</v>
      </c>
      <c r="G37" s="204">
        <v>15569.031700614702</v>
      </c>
      <c r="H37" s="204">
        <v>19721.176205014432</v>
      </c>
      <c r="I37" s="204">
        <v>592.68649476331086</v>
      </c>
      <c r="J37" s="204">
        <v>1501.4651476637609</v>
      </c>
      <c r="K37" s="204">
        <v>-8738.3230837224583</v>
      </c>
      <c r="L37" s="204">
        <v>-12255.382728101644</v>
      </c>
      <c r="M37" s="204">
        <v>-4064.9478116070181</v>
      </c>
      <c r="N37" s="204">
        <v>-733.36320731834735</v>
      </c>
      <c r="O37" s="204">
        <v>-20388.432734494647</v>
      </c>
      <c r="P37" s="204">
        <v>-15567.084608078922</v>
      </c>
      <c r="Q37" s="204">
        <v>-4928.8739729854988</v>
      </c>
      <c r="R37" s="204">
        <v>-3448.8150626328065</v>
      </c>
      <c r="S37" s="204">
        <v>-12462.567556712875</v>
      </c>
      <c r="T37" s="204">
        <v>-1498.9571804882048</v>
      </c>
      <c r="U37" s="204">
        <v>-14967.681172348835</v>
      </c>
      <c r="V37" s="204">
        <v>3974.6974087787712</v>
      </c>
      <c r="W37" s="204">
        <v>-6066.71750614949</v>
      </c>
      <c r="X37" s="204">
        <v>1887.1672914194426</v>
      </c>
      <c r="Y37" s="204">
        <v>-10242.2436401781</v>
      </c>
      <c r="Z37" s="204">
        <v>-88507.819752796524</v>
      </c>
      <c r="AA37" s="204">
        <v>-83709.50873387116</v>
      </c>
      <c r="AB37" s="204">
        <v>-84442.871941189514</v>
      </c>
    </row>
    <row r="38" spans="1:28" ht="15" customHeight="1">
      <c r="A38" s="96">
        <v>178</v>
      </c>
      <c r="B38" s="199" t="s">
        <v>59</v>
      </c>
      <c r="C38" s="200">
        <v>-118.30666155000002</v>
      </c>
      <c r="D38" s="200">
        <v>-171.05366175999998</v>
      </c>
      <c r="E38" s="200">
        <v>-168.97416263</v>
      </c>
      <c r="F38" s="200">
        <v>-233.92676559</v>
      </c>
      <c r="G38" s="200">
        <v>1812.0213271708215</v>
      </c>
      <c r="H38" s="200">
        <v>-30.003833129999997</v>
      </c>
      <c r="I38" s="200">
        <v>0.18344584000000708</v>
      </c>
      <c r="J38" s="200">
        <v>-32.14642880000001</v>
      </c>
      <c r="K38" s="200">
        <v>-87.438565050000008</v>
      </c>
      <c r="L38" s="200">
        <v>-124.62479087079518</v>
      </c>
      <c r="M38" s="200">
        <v>-139.18916621</v>
      </c>
      <c r="N38" s="200">
        <v>-139.66323808000001</v>
      </c>
      <c r="O38" s="200">
        <v>-111.41070393999996</v>
      </c>
      <c r="P38" s="200">
        <v>-233.43416581000002</v>
      </c>
      <c r="Q38" s="200">
        <v>-38.535966380000005</v>
      </c>
      <c r="R38" s="200">
        <v>-72.151485359999995</v>
      </c>
      <c r="S38" s="200">
        <v>-429.73903889437781</v>
      </c>
      <c r="T38" s="200">
        <v>44.594557789999996</v>
      </c>
      <c r="U38" s="200">
        <v>-45.043444809999997</v>
      </c>
      <c r="V38" s="200">
        <v>-29.127442809999998</v>
      </c>
      <c r="W38" s="200">
        <v>1088.9726651842034</v>
      </c>
      <c r="X38" s="200">
        <v>-41.152393140000022</v>
      </c>
      <c r="Y38" s="200">
        <v>-32.675227820000011</v>
      </c>
      <c r="Z38" s="200">
        <v>-178.55505028017447</v>
      </c>
      <c r="AA38" s="200">
        <v>100.29735400982551</v>
      </c>
      <c r="AB38" s="200">
        <v>-39.365884070174545</v>
      </c>
    </row>
    <row r="39" spans="1:28" ht="15" customHeight="1">
      <c r="A39" s="96">
        <v>292</v>
      </c>
      <c r="B39" s="201" t="s">
        <v>161</v>
      </c>
      <c r="C39" s="202">
        <v>288.00902728</v>
      </c>
      <c r="D39" s="202">
        <v>246.33789294000002</v>
      </c>
      <c r="E39" s="202">
        <v>220.98139915766669</v>
      </c>
      <c r="F39" s="202">
        <v>423.39752699706889</v>
      </c>
      <c r="G39" s="202">
        <v>-498.52079370339447</v>
      </c>
      <c r="H39" s="202">
        <v>-597.46538611119342</v>
      </c>
      <c r="I39" s="202">
        <v>-557.28067104000002</v>
      </c>
      <c r="J39" s="202">
        <v>-535.95905446814629</v>
      </c>
      <c r="K39" s="202">
        <v>366.81964730159831</v>
      </c>
      <c r="L39" s="202">
        <v>-172.35355205437224</v>
      </c>
      <c r="M39" s="202">
        <v>-821.32817030402828</v>
      </c>
      <c r="N39" s="202">
        <v>-2.1081997599999469</v>
      </c>
      <c r="O39" s="202">
        <v>-1502.244111519803</v>
      </c>
      <c r="P39" s="202">
        <v>-735.80307947690119</v>
      </c>
      <c r="Q39" s="202">
        <v>1099.7269904337102</v>
      </c>
      <c r="R39" s="202">
        <v>-120.52977349985545</v>
      </c>
      <c r="S39" s="202">
        <v>-7.5387154899999818</v>
      </c>
      <c r="T39" s="202">
        <v>573.43980338000028</v>
      </c>
      <c r="U39" s="202">
        <v>-1006.0823694107734</v>
      </c>
      <c r="V39" s="202">
        <v>-1133.395863455642</v>
      </c>
      <c r="W39" s="202">
        <v>-3601.7047195499999</v>
      </c>
      <c r="X39" s="202">
        <v>61.953894980000001</v>
      </c>
      <c r="Y39" s="202">
        <v>-260.75728940999994</v>
      </c>
      <c r="Z39" s="202">
        <v>-7456.3716030832929</v>
      </c>
      <c r="AA39" s="202">
        <v>-6632.9352330192651</v>
      </c>
      <c r="AB39" s="202">
        <v>-6635.0434327792645</v>
      </c>
    </row>
    <row r="40" spans="1:28" ht="15" customHeight="1">
      <c r="A40" s="96">
        <v>179</v>
      </c>
      <c r="B40" s="199" t="s">
        <v>63</v>
      </c>
      <c r="C40" s="200">
        <v>-4.4927287500000013</v>
      </c>
      <c r="D40" s="200">
        <v>11.26925932</v>
      </c>
      <c r="E40" s="200">
        <v>-6.4905275799999993</v>
      </c>
      <c r="F40" s="200">
        <v>-85.270523769999969</v>
      </c>
      <c r="G40" s="200">
        <v>-7.8028521299999989</v>
      </c>
      <c r="H40" s="200">
        <v>-45.886059669999995</v>
      </c>
      <c r="I40" s="200">
        <v>-41.98640245</v>
      </c>
      <c r="J40" s="200">
        <v>23.016980270000001</v>
      </c>
      <c r="K40" s="200">
        <v>-5.2031418700000005</v>
      </c>
      <c r="L40" s="200">
        <v>-43.543722280000004</v>
      </c>
      <c r="M40" s="200">
        <v>-6.5525869300000004</v>
      </c>
      <c r="N40" s="200">
        <v>-78.603678370000011</v>
      </c>
      <c r="O40" s="200">
        <v>-2.454146969999996</v>
      </c>
      <c r="P40" s="200">
        <v>-3.8319360099999997</v>
      </c>
      <c r="Q40" s="200">
        <v>-3.8563946499999995</v>
      </c>
      <c r="R40" s="200">
        <v>-4.26205503</v>
      </c>
      <c r="S40" s="200">
        <v>97.742052130000005</v>
      </c>
      <c r="T40" s="200">
        <v>-15.57807618</v>
      </c>
      <c r="U40" s="200">
        <v>149.52102894999999</v>
      </c>
      <c r="V40" s="200">
        <v>-8.8269081499999995</v>
      </c>
      <c r="W40" s="200">
        <v>-4.6823685200000007</v>
      </c>
      <c r="X40" s="200">
        <v>29.610850560000003</v>
      </c>
      <c r="Y40" s="200">
        <v>-7.3417102899999991</v>
      </c>
      <c r="Z40" s="200">
        <v>140.88407054000001</v>
      </c>
      <c r="AA40" s="200">
        <v>226.04033583999998</v>
      </c>
      <c r="AB40" s="200">
        <v>147.43665746999997</v>
      </c>
    </row>
    <row r="41" spans="1:28" ht="15" customHeight="1">
      <c r="A41" s="96">
        <v>240</v>
      </c>
      <c r="B41" s="201" t="s">
        <v>60</v>
      </c>
      <c r="C41" s="202">
        <v>-57.33199060209386</v>
      </c>
      <c r="D41" s="202">
        <v>-29.736075429999996</v>
      </c>
      <c r="E41" s="202">
        <v>-31.413179120000002</v>
      </c>
      <c r="F41" s="202">
        <v>-25.84539668</v>
      </c>
      <c r="G41" s="202">
        <v>60.774890509999992</v>
      </c>
      <c r="H41" s="202">
        <v>17.804540530000001</v>
      </c>
      <c r="I41" s="202">
        <v>-9.431232760000011</v>
      </c>
      <c r="J41" s="202">
        <v>26.705841470000006</v>
      </c>
      <c r="K41" s="202">
        <v>-43.82336136</v>
      </c>
      <c r="L41" s="202">
        <v>-3.1314054500000106</v>
      </c>
      <c r="M41" s="202">
        <v>-102.46057431999998</v>
      </c>
      <c r="N41" s="202">
        <v>-144.52833364999998</v>
      </c>
      <c r="O41" s="202">
        <v>-90.756179820000028</v>
      </c>
      <c r="P41" s="202">
        <v>-81.315704950000011</v>
      </c>
      <c r="Q41" s="202">
        <v>-50.629628600000004</v>
      </c>
      <c r="R41" s="202">
        <v>-112.85225119</v>
      </c>
      <c r="S41" s="202">
        <v>-29.413360010000005</v>
      </c>
      <c r="T41" s="202">
        <v>-50.845323770000022</v>
      </c>
      <c r="U41" s="202">
        <v>-97.625162199999963</v>
      </c>
      <c r="V41" s="202">
        <v>15.588240140000009</v>
      </c>
      <c r="W41" s="202">
        <v>-13.541398660000004</v>
      </c>
      <c r="X41" s="202">
        <v>38.090144150000008</v>
      </c>
      <c r="Y41" s="202">
        <v>-42.766558840000002</v>
      </c>
      <c r="Z41" s="202">
        <v>-763.05609171999993</v>
      </c>
      <c r="AA41" s="202">
        <v>-516.06718375000003</v>
      </c>
      <c r="AB41" s="202">
        <v>-660.59551740000006</v>
      </c>
    </row>
    <row r="42" spans="1:28" ht="15" customHeight="1">
      <c r="A42" s="96">
        <v>241</v>
      </c>
      <c r="B42" s="199" t="s">
        <v>61</v>
      </c>
      <c r="C42" s="200">
        <v>-311.31994554790617</v>
      </c>
      <c r="D42" s="200">
        <v>-263.47310853999994</v>
      </c>
      <c r="E42" s="200">
        <v>688.37064073864474</v>
      </c>
      <c r="F42" s="200">
        <v>-314.20453150000009</v>
      </c>
      <c r="G42" s="200">
        <v>-202.46709424999997</v>
      </c>
      <c r="H42" s="200">
        <v>-122.76410908000003</v>
      </c>
      <c r="I42" s="200">
        <v>-369.5318034099999</v>
      </c>
      <c r="J42" s="200">
        <v>-159.95757984000002</v>
      </c>
      <c r="K42" s="200">
        <v>-392.85705757475387</v>
      </c>
      <c r="L42" s="200">
        <v>-415.78410095999999</v>
      </c>
      <c r="M42" s="200">
        <v>-408.88054444000005</v>
      </c>
      <c r="N42" s="200">
        <v>-697.01676637000014</v>
      </c>
      <c r="O42" s="200">
        <v>-184.050158644845</v>
      </c>
      <c r="P42" s="200">
        <v>-256.04509757999995</v>
      </c>
      <c r="Q42" s="200">
        <v>-584.19266948122026</v>
      </c>
      <c r="R42" s="200">
        <v>-489.29169571999995</v>
      </c>
      <c r="S42" s="200">
        <v>-344.83916142545701</v>
      </c>
      <c r="T42" s="200">
        <v>-445.50584001148235</v>
      </c>
      <c r="U42" s="200">
        <v>-332.58927034132</v>
      </c>
      <c r="V42" s="200">
        <v>-349.16065954999999</v>
      </c>
      <c r="W42" s="200">
        <v>-138.65658451000002</v>
      </c>
      <c r="X42" s="200">
        <v>-10.835612330000009</v>
      </c>
      <c r="Y42" s="200">
        <v>-109.39758789999999</v>
      </c>
      <c r="Z42" s="200">
        <v>-4350.4616483043246</v>
      </c>
      <c r="AA42" s="200">
        <v>-3244.5643374943243</v>
      </c>
      <c r="AB42" s="200">
        <v>-3941.5811038643246</v>
      </c>
    </row>
    <row r="43" spans="1:28" ht="15" customHeight="1">
      <c r="A43" s="96">
        <v>242</v>
      </c>
      <c r="B43" s="201" t="s">
        <v>17</v>
      </c>
      <c r="C43" s="202">
        <v>-1677.751385127116</v>
      </c>
      <c r="D43" s="202">
        <v>3887.764553837209</v>
      </c>
      <c r="E43" s="202">
        <v>-1301.5163900214536</v>
      </c>
      <c r="F43" s="202">
        <v>-1404.051741356825</v>
      </c>
      <c r="G43" s="202">
        <v>-618.68641326485522</v>
      </c>
      <c r="H43" s="202">
        <v>-161.07740365029426</v>
      </c>
      <c r="I43" s="202">
        <v>1979.1665808444329</v>
      </c>
      <c r="J43" s="202">
        <v>-363.34776210360718</v>
      </c>
      <c r="K43" s="202">
        <v>-6328.1755007482698</v>
      </c>
      <c r="L43" s="202">
        <v>-6173.8434633655006</v>
      </c>
      <c r="M43" s="202">
        <v>-3976.5962827867079</v>
      </c>
      <c r="N43" s="202">
        <v>-1980.8772079928769</v>
      </c>
      <c r="O43" s="202">
        <v>-3566.69884985</v>
      </c>
      <c r="P43" s="202">
        <v>-1346.2790780297732</v>
      </c>
      <c r="Q43" s="202">
        <v>-1584.1687205451831</v>
      </c>
      <c r="R43" s="202">
        <v>-1719.3218566997289</v>
      </c>
      <c r="S43" s="202">
        <v>-17.151916651689916</v>
      </c>
      <c r="T43" s="202">
        <v>-861.22029756776078</v>
      </c>
      <c r="U43" s="202">
        <v>-200.94438385572141</v>
      </c>
      <c r="V43" s="202">
        <v>28.947741099999874</v>
      </c>
      <c r="W43" s="202">
        <v>-313.69240653261511</v>
      </c>
      <c r="X43" s="202">
        <v>3873.089463396765</v>
      </c>
      <c r="Y43" s="202">
        <v>454.11615959313474</v>
      </c>
      <c r="Z43" s="202">
        <v>-11210.797636422156</v>
      </c>
      <c r="AA43" s="202">
        <v>-5253.3241456425721</v>
      </c>
      <c r="AB43" s="202">
        <v>-7234.2013536354507</v>
      </c>
    </row>
    <row r="44" spans="1:28" ht="15" customHeight="1">
      <c r="A44" s="96">
        <v>243</v>
      </c>
      <c r="B44" s="199" t="s">
        <v>28</v>
      </c>
      <c r="C44" s="200">
        <v>-37.953581330000013</v>
      </c>
      <c r="D44" s="200">
        <v>-223.39567521000004</v>
      </c>
      <c r="E44" s="200">
        <v>-121.21402396000001</v>
      </c>
      <c r="F44" s="200">
        <v>-151.36954172</v>
      </c>
      <c r="G44" s="200">
        <v>-98.896237830000004</v>
      </c>
      <c r="H44" s="200">
        <v>-108.41556186999935</v>
      </c>
      <c r="I44" s="200">
        <v>-65.143389089999999</v>
      </c>
      <c r="J44" s="200">
        <v>-117.55528144</v>
      </c>
      <c r="K44" s="200">
        <v>-147.56320077999999</v>
      </c>
      <c r="L44" s="200">
        <v>-77.071934190000007</v>
      </c>
      <c r="M44" s="200">
        <v>-122.15891175</v>
      </c>
      <c r="N44" s="200">
        <v>-116.66776875999999</v>
      </c>
      <c r="O44" s="200">
        <v>-79.102012149999993</v>
      </c>
      <c r="P44" s="200">
        <v>-83.921828170000012</v>
      </c>
      <c r="Q44" s="200">
        <v>-105.27196038</v>
      </c>
      <c r="R44" s="200">
        <v>-40.717618839999993</v>
      </c>
      <c r="S44" s="200">
        <v>-78.493219269999997</v>
      </c>
      <c r="T44" s="200">
        <v>-82.331524150000007</v>
      </c>
      <c r="U44" s="200">
        <v>-124.09607621000001</v>
      </c>
      <c r="V44" s="200">
        <v>-70.563806339999999</v>
      </c>
      <c r="W44" s="200">
        <v>-55.931486549999988</v>
      </c>
      <c r="X44" s="200">
        <v>-43.135009980000007</v>
      </c>
      <c r="Y44" s="200">
        <v>-85.116239900000011</v>
      </c>
      <c r="Z44" s="200">
        <v>-1087.5074624499998</v>
      </c>
      <c r="AA44" s="200">
        <v>-848.68078193999986</v>
      </c>
      <c r="AB44" s="200">
        <v>-965.34855070000003</v>
      </c>
    </row>
    <row r="45" spans="1:28" ht="15" customHeight="1">
      <c r="A45" s="96">
        <v>244</v>
      </c>
      <c r="B45" s="201" t="s">
        <v>62</v>
      </c>
      <c r="C45" s="202">
        <v>-605.35909494391535</v>
      </c>
      <c r="D45" s="202">
        <v>5902.6980515763571</v>
      </c>
      <c r="E45" s="202">
        <v>7511.4101583259835</v>
      </c>
      <c r="F45" s="202">
        <v>9718.0698120373345</v>
      </c>
      <c r="G45" s="202">
        <v>2702.7829171691087</v>
      </c>
      <c r="H45" s="202">
        <v>-1012.4392554909732</v>
      </c>
      <c r="I45" s="202">
        <v>-1178.2927604052459</v>
      </c>
      <c r="J45" s="202">
        <v>-5540.8614048600275</v>
      </c>
      <c r="K45" s="202">
        <v>-5294.9891746738922</v>
      </c>
      <c r="L45" s="202">
        <v>-8907.7546298076759</v>
      </c>
      <c r="M45" s="202">
        <v>-3542.8938867393572</v>
      </c>
      <c r="N45" s="202">
        <v>1622.6695983311761</v>
      </c>
      <c r="O45" s="202">
        <v>-11693.156022607936</v>
      </c>
      <c r="P45" s="202">
        <v>-8852.9100914581068</v>
      </c>
      <c r="Q45" s="202">
        <v>-5621.6158539182743</v>
      </c>
      <c r="R45" s="202">
        <v>-5811.780021548534</v>
      </c>
      <c r="S45" s="202">
        <v>-6140.9399824877019</v>
      </c>
      <c r="T45" s="202">
        <v>-559.11405519625634</v>
      </c>
      <c r="U45" s="202">
        <v>-9162.4110584871341</v>
      </c>
      <c r="V45" s="202">
        <v>-8937.8987740494213</v>
      </c>
      <c r="W45" s="202">
        <v>3366.7031857063712</v>
      </c>
      <c r="X45" s="202">
        <v>-3686.2854271768883</v>
      </c>
      <c r="Y45" s="202">
        <v>-5126.9764686832787</v>
      </c>
      <c r="Z45" s="202">
        <v>-64146.608858315347</v>
      </c>
      <c r="AA45" s="202">
        <v>-62226.384569907168</v>
      </c>
      <c r="AB45" s="202">
        <v>-60603.714971575988</v>
      </c>
    </row>
    <row r="46" spans="1:28" ht="15" customHeight="1">
      <c r="A46" s="96">
        <v>246</v>
      </c>
      <c r="B46" s="199" t="s">
        <v>29</v>
      </c>
      <c r="C46" s="200">
        <v>-1259.0658508499996</v>
      </c>
      <c r="D46" s="200">
        <v>2914.9033089900004</v>
      </c>
      <c r="E46" s="200">
        <v>-1358.0210904899998</v>
      </c>
      <c r="F46" s="200">
        <v>-95.693923969999673</v>
      </c>
      <c r="G46" s="200">
        <v>432.79882922999991</v>
      </c>
      <c r="H46" s="200">
        <v>-282.89196984237782</v>
      </c>
      <c r="I46" s="200">
        <v>-46.690475734856008</v>
      </c>
      <c r="J46" s="200">
        <v>833.64133182084311</v>
      </c>
      <c r="K46" s="200">
        <v>476.7592768151182</v>
      </c>
      <c r="L46" s="200">
        <v>1169.3523026704943</v>
      </c>
      <c r="M46" s="200">
        <v>1100.5902944600005</v>
      </c>
      <c r="N46" s="200">
        <v>674.97294635000014</v>
      </c>
      <c r="O46" s="200">
        <v>-2294.3779777034015</v>
      </c>
      <c r="P46" s="200">
        <v>-119.95448589339068</v>
      </c>
      <c r="Q46" s="200">
        <v>649.94165208999937</v>
      </c>
      <c r="R46" s="200">
        <v>3868.34446299921</v>
      </c>
      <c r="S46" s="200">
        <v>-561.40368345999843</v>
      </c>
      <c r="T46" s="200">
        <v>2055.4666561899994</v>
      </c>
      <c r="U46" s="200">
        <v>-815.99222493999991</v>
      </c>
      <c r="V46" s="200">
        <v>-1403.4115222699995</v>
      </c>
      <c r="W46" s="200">
        <v>-966.26743410561733</v>
      </c>
      <c r="X46" s="200">
        <v>-597.96735390373919</v>
      </c>
      <c r="Y46" s="200">
        <v>-1299.0423974800003</v>
      </c>
      <c r="Z46" s="200">
        <v>290.89893233306293</v>
      </c>
      <c r="AA46" s="200">
        <v>-1484.6643084769375</v>
      </c>
      <c r="AB46" s="200">
        <v>-809.69136212693729</v>
      </c>
    </row>
    <row r="47" spans="1:28" ht="15" customHeight="1">
      <c r="A47" s="96">
        <v>247</v>
      </c>
      <c r="B47" s="201" t="s">
        <v>70</v>
      </c>
      <c r="C47" s="202">
        <v>662.47070771003462</v>
      </c>
      <c r="D47" s="202">
        <v>384.90230892</v>
      </c>
      <c r="E47" s="202">
        <v>832.69856377999997</v>
      </c>
      <c r="F47" s="202">
        <v>528.96980630983035</v>
      </c>
      <c r="G47" s="202">
        <v>800.38922263048244</v>
      </c>
      <c r="H47" s="202">
        <v>538.36503862392294</v>
      </c>
      <c r="I47" s="202">
        <v>720.64697551145343</v>
      </c>
      <c r="J47" s="202">
        <v>1082.4023813299998</v>
      </c>
      <c r="K47" s="202">
        <v>364.20402952003525</v>
      </c>
      <c r="L47" s="202">
        <v>-54.857578355073379</v>
      </c>
      <c r="M47" s="202">
        <v>365.82550282000005</v>
      </c>
      <c r="N47" s="202">
        <v>-58.015039032449288</v>
      </c>
      <c r="O47" s="202">
        <v>-788.05150965013866</v>
      </c>
      <c r="P47" s="202">
        <v>-764.4435980927401</v>
      </c>
      <c r="Q47" s="202">
        <v>-1038.2724111000002</v>
      </c>
      <c r="R47" s="202">
        <v>-589.90982005000012</v>
      </c>
      <c r="S47" s="202">
        <v>-943.64615082455975</v>
      </c>
      <c r="T47" s="202">
        <v>-736.08978962000003</v>
      </c>
      <c r="U47" s="202">
        <v>-973.60382834719417</v>
      </c>
      <c r="V47" s="202">
        <v>-630.84079963811143</v>
      </c>
      <c r="W47" s="202">
        <v>1453.7929883913557</v>
      </c>
      <c r="X47" s="202">
        <v>-387.62181269800209</v>
      </c>
      <c r="Y47" s="202">
        <v>-877.80059143999961</v>
      </c>
      <c r="Z47" s="202">
        <v>-5968.6768592818389</v>
      </c>
      <c r="AA47" s="202">
        <v>-6276.4873230693902</v>
      </c>
      <c r="AB47" s="202">
        <v>-6334.502362101839</v>
      </c>
    </row>
    <row r="48" spans="1:28" ht="15" customHeight="1">
      <c r="A48" s="96">
        <v>293</v>
      </c>
      <c r="B48" s="199" t="s">
        <v>211</v>
      </c>
      <c r="C48" s="200">
        <v>4322.2770017826451</v>
      </c>
      <c r="D48" s="200">
        <v>10372.361738205862</v>
      </c>
      <c r="E48" s="200">
        <v>8526.6182342655429</v>
      </c>
      <c r="F48" s="200">
        <v>9815.1903519901443</v>
      </c>
      <c r="G48" s="200">
        <v>11186.637905082538</v>
      </c>
      <c r="H48" s="200">
        <v>21525.950204705347</v>
      </c>
      <c r="I48" s="200">
        <v>161.04622745752644</v>
      </c>
      <c r="J48" s="200">
        <v>6285.5261242846982</v>
      </c>
      <c r="K48" s="200">
        <v>2353.9439646977071</v>
      </c>
      <c r="L48" s="200">
        <v>2548.2301465612782</v>
      </c>
      <c r="M48" s="200">
        <v>3588.696514593074</v>
      </c>
      <c r="N48" s="200">
        <v>186.47448001580267</v>
      </c>
      <c r="O48" s="200">
        <v>-76.131061638521672</v>
      </c>
      <c r="P48" s="200">
        <v>-3089.1455426080079</v>
      </c>
      <c r="Q48" s="200">
        <v>2348.00098954547</v>
      </c>
      <c r="R48" s="200">
        <v>1643.6570523061023</v>
      </c>
      <c r="S48" s="200">
        <v>-4007.1443803290886</v>
      </c>
      <c r="T48" s="200">
        <v>-1421.773291352705</v>
      </c>
      <c r="U48" s="200">
        <v>-2358.8143826966907</v>
      </c>
      <c r="V48" s="200">
        <v>16493.387203801947</v>
      </c>
      <c r="W48" s="200">
        <v>-6881.7099470031872</v>
      </c>
      <c r="X48" s="200">
        <v>2651.4205475613071</v>
      </c>
      <c r="Y48" s="200">
        <v>-2854.4857280079559</v>
      </c>
      <c r="Z48" s="200">
        <v>6222.4324541875467</v>
      </c>
      <c r="AA48" s="200">
        <v>2447.2614595786699</v>
      </c>
      <c r="AB48" s="200">
        <v>2633.7359395944723</v>
      </c>
    </row>
    <row r="49" spans="1:28" s="90" customFormat="1" ht="20.100000000000001" customHeight="1">
      <c r="A49" s="97"/>
      <c r="B49" s="203" t="s">
        <v>7</v>
      </c>
      <c r="C49" s="204">
        <v>-248.92177136000001</v>
      </c>
      <c r="D49" s="204">
        <v>-38.231287759999908</v>
      </c>
      <c r="E49" s="204">
        <v>237.21936561000007</v>
      </c>
      <c r="F49" s="204">
        <v>261.58576544000005</v>
      </c>
      <c r="G49" s="204">
        <v>487.67836177999999</v>
      </c>
      <c r="H49" s="204">
        <v>-524.44122271000003</v>
      </c>
      <c r="I49" s="204">
        <v>281.56357692000017</v>
      </c>
      <c r="J49" s="204">
        <v>366.22540622000002</v>
      </c>
      <c r="K49" s="204">
        <v>171.66090133999992</v>
      </c>
      <c r="L49" s="204">
        <v>-324.16158767999997</v>
      </c>
      <c r="M49" s="204">
        <v>-326.0960713099999</v>
      </c>
      <c r="N49" s="204">
        <v>473.35853567999993</v>
      </c>
      <c r="O49" s="204">
        <v>12.816494809999995</v>
      </c>
      <c r="P49" s="204">
        <v>1046.88171369</v>
      </c>
      <c r="Q49" s="204">
        <v>353.52002841000007</v>
      </c>
      <c r="R49" s="204">
        <v>-330.33675552000011</v>
      </c>
      <c r="S49" s="204">
        <v>-235.44480804999998</v>
      </c>
      <c r="T49" s="204">
        <v>670.3934344999999</v>
      </c>
      <c r="U49" s="204">
        <v>-562.45091952999996</v>
      </c>
      <c r="V49" s="204">
        <v>-9.3396581300000285</v>
      </c>
      <c r="W49" s="204">
        <v>-618.52798914999983</v>
      </c>
      <c r="X49" s="204">
        <v>-71.062047690000028</v>
      </c>
      <c r="Y49" s="204">
        <v>-114.46904604000007</v>
      </c>
      <c r="Z49" s="204">
        <v>289.24291166999984</v>
      </c>
      <c r="AA49" s="204">
        <v>141.98044729999987</v>
      </c>
      <c r="AB49" s="204">
        <v>615.33898297999997</v>
      </c>
    </row>
    <row r="50" spans="1:28" ht="15" customHeight="1">
      <c r="A50" s="96">
        <v>251</v>
      </c>
      <c r="B50" s="199" t="s">
        <v>7</v>
      </c>
      <c r="C50" s="200">
        <v>-248.92177136000001</v>
      </c>
      <c r="D50" s="200">
        <v>-38.231287759999908</v>
      </c>
      <c r="E50" s="200">
        <v>237.21936561000007</v>
      </c>
      <c r="F50" s="200">
        <v>261.58576544000005</v>
      </c>
      <c r="G50" s="200">
        <v>487.67836177999999</v>
      </c>
      <c r="H50" s="200">
        <v>-524.44122271000003</v>
      </c>
      <c r="I50" s="200">
        <v>281.56357692000017</v>
      </c>
      <c r="J50" s="200">
        <v>366.22540622000002</v>
      </c>
      <c r="K50" s="200">
        <v>171.66090133999992</v>
      </c>
      <c r="L50" s="200">
        <v>-324.16158767999997</v>
      </c>
      <c r="M50" s="200">
        <v>-326.0960713099999</v>
      </c>
      <c r="N50" s="200">
        <v>473.35853567999993</v>
      </c>
      <c r="O50" s="200">
        <v>12.816494809999995</v>
      </c>
      <c r="P50" s="200">
        <v>1046.88171369</v>
      </c>
      <c r="Q50" s="200">
        <v>353.52002841000007</v>
      </c>
      <c r="R50" s="200">
        <v>-330.33675552000011</v>
      </c>
      <c r="S50" s="200">
        <v>-235.44480804999998</v>
      </c>
      <c r="T50" s="200">
        <v>670.3934344999999</v>
      </c>
      <c r="U50" s="200">
        <v>-562.45091952999996</v>
      </c>
      <c r="V50" s="200">
        <v>-9.3396581300000285</v>
      </c>
      <c r="W50" s="200">
        <v>-618.52798914999983</v>
      </c>
      <c r="X50" s="200">
        <v>-71.062047690000028</v>
      </c>
      <c r="Y50" s="200">
        <v>-114.46904604000007</v>
      </c>
      <c r="Z50" s="200">
        <v>289.24291166999984</v>
      </c>
      <c r="AA50" s="200">
        <v>141.98044729999987</v>
      </c>
      <c r="AB50" s="200">
        <v>615.33898297999997</v>
      </c>
    </row>
    <row r="51" spans="1:28" s="90" customFormat="1" ht="20.100000000000001" customHeight="1">
      <c r="A51" s="97"/>
      <c r="B51" s="203" t="s">
        <v>8</v>
      </c>
      <c r="C51" s="204">
        <v>9967.475938653899</v>
      </c>
      <c r="D51" s="204">
        <v>-268.31340129403634</v>
      </c>
      <c r="E51" s="204">
        <v>850.98498673630456</v>
      </c>
      <c r="F51" s="204">
        <v>-9378.6207382399953</v>
      </c>
      <c r="G51" s="204">
        <v>768.06017252364563</v>
      </c>
      <c r="H51" s="204">
        <v>3915.517194361641</v>
      </c>
      <c r="I51" s="204">
        <v>2487.0176201473023</v>
      </c>
      <c r="J51" s="204">
        <v>-123.13917131999642</v>
      </c>
      <c r="K51" s="204">
        <v>-856.90888883464868</v>
      </c>
      <c r="L51" s="204">
        <v>266.56410031339055</v>
      </c>
      <c r="M51" s="204">
        <v>402.31658485966818</v>
      </c>
      <c r="N51" s="204">
        <v>5330.9538761947379</v>
      </c>
      <c r="O51" s="204">
        <v>-1060.9567098351845</v>
      </c>
      <c r="P51" s="204">
        <v>330.2137874767177</v>
      </c>
      <c r="Q51" s="204">
        <v>-1497.775519267213</v>
      </c>
      <c r="R51" s="204">
        <v>-2448.9798669229381</v>
      </c>
      <c r="S51" s="204">
        <v>3025.1665357623356</v>
      </c>
      <c r="T51" s="204">
        <v>3755.1757093824008</v>
      </c>
      <c r="U51" s="204">
        <v>2312.5949268657741</v>
      </c>
      <c r="V51" s="204">
        <v>3339.3119579734466</v>
      </c>
      <c r="W51" s="204">
        <v>2719.9580488697447</v>
      </c>
      <c r="X51" s="204">
        <v>2592.3833723568641</v>
      </c>
      <c r="Y51" s="204">
        <v>-560.90526376999901</v>
      </c>
      <c r="Z51" s="204">
        <v>18239.457439946353</v>
      </c>
      <c r="AA51" s="204">
        <v>12506.186978891948</v>
      </c>
      <c r="AB51" s="204">
        <v>17837.140855086684</v>
      </c>
    </row>
    <row r="52" spans="1:28" ht="15" customHeight="1">
      <c r="A52" s="96">
        <v>331</v>
      </c>
      <c r="B52" s="199" t="s">
        <v>230</v>
      </c>
      <c r="C52" s="200">
        <v>10138.322866639999</v>
      </c>
      <c r="D52" s="200">
        <v>851.83958672052961</v>
      </c>
      <c r="E52" s="200">
        <v>8378.3068572900029</v>
      </c>
      <c r="F52" s="200">
        <v>-4581.4929250376535</v>
      </c>
      <c r="G52" s="200">
        <v>1853.5825374000005</v>
      </c>
      <c r="H52" s="200">
        <v>2401.9903040400004</v>
      </c>
      <c r="I52" s="200">
        <v>-4980.4856892999996</v>
      </c>
      <c r="J52" s="200">
        <v>-8641.8955931599976</v>
      </c>
      <c r="K52" s="200">
        <v>-13032.780417979997</v>
      </c>
      <c r="L52" s="200">
        <v>204.46508821000009</v>
      </c>
      <c r="M52" s="200">
        <v>-5850.6964212699986</v>
      </c>
      <c r="N52" s="200">
        <v>-4279.9658980099994</v>
      </c>
      <c r="O52" s="200">
        <v>-5716.2068969100001</v>
      </c>
      <c r="P52" s="200">
        <v>-9653.9101274943641</v>
      </c>
      <c r="Q52" s="200">
        <v>12032.642335940001</v>
      </c>
      <c r="R52" s="200">
        <v>2189.2660581599994</v>
      </c>
      <c r="S52" s="200">
        <v>4762.8640429699999</v>
      </c>
      <c r="T52" s="200">
        <v>-3184.9156818199999</v>
      </c>
      <c r="U52" s="200">
        <v>-9390.0029061600017</v>
      </c>
      <c r="V52" s="200">
        <v>-6089.0203220599997</v>
      </c>
      <c r="W52" s="200">
        <v>-2527.3388954986667</v>
      </c>
      <c r="X52" s="200">
        <v>-1191.0074991132851</v>
      </c>
      <c r="Y52" s="200">
        <v>-1485.3445474499993</v>
      </c>
      <c r="Z52" s="200">
        <v>-30383.636758716315</v>
      </c>
      <c r="AA52" s="200">
        <v>-20252.974439436319</v>
      </c>
      <c r="AB52" s="200">
        <v>-24532.940337446318</v>
      </c>
    </row>
    <row r="53" spans="1:28" ht="15" customHeight="1">
      <c r="A53" s="96">
        <v>324</v>
      </c>
      <c r="B53" s="201" t="s">
        <v>222</v>
      </c>
      <c r="C53" s="202">
        <v>-10922.463168639999</v>
      </c>
      <c r="D53" s="202">
        <v>-2300.8481283699998</v>
      </c>
      <c r="E53" s="202">
        <v>-8549.0448334899975</v>
      </c>
      <c r="F53" s="202">
        <v>-2779.3375584999999</v>
      </c>
      <c r="G53" s="202">
        <v>-2213.5496680099991</v>
      </c>
      <c r="H53" s="202">
        <v>-37.579151349999428</v>
      </c>
      <c r="I53" s="202">
        <v>-2322.9674261599998</v>
      </c>
      <c r="J53" s="202">
        <v>4019.2498053800009</v>
      </c>
      <c r="K53" s="202">
        <v>6648.928589590002</v>
      </c>
      <c r="L53" s="202">
        <v>-3265.6636856899986</v>
      </c>
      <c r="M53" s="202">
        <v>5516.5175139900002</v>
      </c>
      <c r="N53" s="202">
        <v>19544.458118819995</v>
      </c>
      <c r="O53" s="202">
        <v>12021.443688200001</v>
      </c>
      <c r="P53" s="202">
        <v>7182.7505819799999</v>
      </c>
      <c r="Q53" s="202">
        <v>-8768.8936102199987</v>
      </c>
      <c r="R53" s="202">
        <v>-5999.5917383300002</v>
      </c>
      <c r="S53" s="202">
        <v>-6560.1739844000012</v>
      </c>
      <c r="T53" s="202">
        <v>-1463.8118578900007</v>
      </c>
      <c r="U53" s="202">
        <v>15647.99469944</v>
      </c>
      <c r="V53" s="202">
        <v>2803.7656431899995</v>
      </c>
      <c r="W53" s="202">
        <v>3339.7718569900017</v>
      </c>
      <c r="X53" s="202">
        <v>788.36246340000014</v>
      </c>
      <c r="Y53" s="202">
        <v>-6076.7110743599997</v>
      </c>
      <c r="Z53" s="202">
        <v>37975.882300809993</v>
      </c>
      <c r="AA53" s="202">
        <v>12914.906668000003</v>
      </c>
      <c r="AB53" s="202">
        <v>32459.364786819999</v>
      </c>
    </row>
    <row r="54" spans="1:28" ht="15" customHeight="1">
      <c r="A54" s="96">
        <v>323</v>
      </c>
      <c r="B54" s="199" t="s">
        <v>227</v>
      </c>
      <c r="C54" s="200">
        <v>370.01861359000003</v>
      </c>
      <c r="D54" s="200">
        <v>296.05137710000002</v>
      </c>
      <c r="E54" s="200">
        <v>1528.35452145</v>
      </c>
      <c r="F54" s="200">
        <v>3449.7619373999996</v>
      </c>
      <c r="G54" s="200">
        <v>2654.6008244300006</v>
      </c>
      <c r="H54" s="200">
        <v>2526.0986339400006</v>
      </c>
      <c r="I54" s="200">
        <v>3777.7992980700005</v>
      </c>
      <c r="J54" s="200">
        <v>6244.4832977100004</v>
      </c>
      <c r="K54" s="200">
        <v>13113.43568635794</v>
      </c>
      <c r="L54" s="200">
        <v>7152.2139462000014</v>
      </c>
      <c r="M54" s="200">
        <v>11549.604996979999</v>
      </c>
      <c r="N54" s="200">
        <v>8480.4979682663979</v>
      </c>
      <c r="O54" s="200">
        <v>6706.2730292136293</v>
      </c>
      <c r="P54" s="200">
        <v>10959.399374544364</v>
      </c>
      <c r="Q54" s="200">
        <v>9696.9847455700001</v>
      </c>
      <c r="R54" s="200">
        <v>4312.7734069570406</v>
      </c>
      <c r="S54" s="200">
        <v>4227.8511579400001</v>
      </c>
      <c r="T54" s="200">
        <v>5433.4738180299992</v>
      </c>
      <c r="U54" s="200">
        <v>7390.5556222100022</v>
      </c>
      <c r="V54" s="200">
        <v>5697.2639986800004</v>
      </c>
      <c r="W54" s="200">
        <v>4304.7552923599997</v>
      </c>
      <c r="X54" s="200">
        <v>3576.9910789199989</v>
      </c>
      <c r="Y54" s="200">
        <v>2755.27277435</v>
      </c>
      <c r="Z54" s="200">
        <v>85091.697264021437</v>
      </c>
      <c r="AA54" s="200">
        <v>65061.594298775031</v>
      </c>
      <c r="AB54" s="200">
        <v>73542.092267041415</v>
      </c>
    </row>
    <row r="55" spans="1:28" ht="15" customHeight="1">
      <c r="A55" s="96">
        <v>322</v>
      </c>
      <c r="B55" s="201" t="s">
        <v>232</v>
      </c>
      <c r="C55" s="202">
        <v>12.984619229999998</v>
      </c>
      <c r="D55" s="202">
        <v>11.994686199999999</v>
      </c>
      <c r="E55" s="202">
        <v>13.550432499999996</v>
      </c>
      <c r="F55" s="202">
        <v>12.514112060000004</v>
      </c>
      <c r="G55" s="202">
        <v>14.294314380000003</v>
      </c>
      <c r="H55" s="202">
        <v>5.7122760600000007</v>
      </c>
      <c r="I55" s="202">
        <v>39.65693138999999</v>
      </c>
      <c r="J55" s="202">
        <v>32.114594529999998</v>
      </c>
      <c r="K55" s="202">
        <v>25.62130587</v>
      </c>
      <c r="L55" s="202">
        <v>19.665557</v>
      </c>
      <c r="M55" s="202">
        <v>21.439698359999998</v>
      </c>
      <c r="N55" s="202">
        <v>28.189825679999995</v>
      </c>
      <c r="O55" s="202">
        <v>26.777336699999996</v>
      </c>
      <c r="P55" s="202">
        <v>51.69874025</v>
      </c>
      <c r="Q55" s="202">
        <v>332.21133890999999</v>
      </c>
      <c r="R55" s="202">
        <v>-142.34866903704193</v>
      </c>
      <c r="S55" s="202">
        <v>42.409553889999991</v>
      </c>
      <c r="T55" s="202">
        <v>49.061795929999995</v>
      </c>
      <c r="U55" s="202">
        <v>146.20523832000001</v>
      </c>
      <c r="V55" s="202">
        <v>158.85472013000003</v>
      </c>
      <c r="W55" s="202">
        <v>61.060020569999992</v>
      </c>
      <c r="X55" s="202">
        <v>42.532057330000001</v>
      </c>
      <c r="Y55" s="202">
        <v>35.402106970000006</v>
      </c>
      <c r="Z55" s="202">
        <v>853.49376400295807</v>
      </c>
      <c r="AA55" s="202">
        <v>803.8642399629581</v>
      </c>
      <c r="AB55" s="202">
        <v>832.05406564295811</v>
      </c>
    </row>
    <row r="56" spans="1:28" ht="15" customHeight="1">
      <c r="A56" s="96">
        <v>330</v>
      </c>
      <c r="B56" s="199" t="s">
        <v>221</v>
      </c>
      <c r="C56" s="200">
        <v>1.07358299</v>
      </c>
      <c r="D56" s="200">
        <v>27.964450199999998</v>
      </c>
      <c r="E56" s="200">
        <v>47.615402389999993</v>
      </c>
      <c r="F56" s="200">
        <v>-21.206097609999997</v>
      </c>
      <c r="G56" s="200">
        <v>4.7201830400000002</v>
      </c>
      <c r="H56" s="200">
        <v>28.931675120000001</v>
      </c>
      <c r="I56" s="200">
        <v>-1.5374881200000001</v>
      </c>
      <c r="J56" s="200">
        <v>27.299983780000002</v>
      </c>
      <c r="K56" s="200">
        <v>10.11313582</v>
      </c>
      <c r="L56" s="200">
        <v>-24.205510079999993</v>
      </c>
      <c r="M56" s="200">
        <v>59.672219509999998</v>
      </c>
      <c r="N56" s="200">
        <v>-60.219139429999998</v>
      </c>
      <c r="O56" s="200">
        <v>21.199161850000003</v>
      </c>
      <c r="P56" s="200">
        <v>29.624390830000003</v>
      </c>
      <c r="Q56" s="200">
        <v>-38.87346857</v>
      </c>
      <c r="R56" s="200">
        <v>38.469829189999999</v>
      </c>
      <c r="S56" s="200">
        <v>-2.1050617344344458</v>
      </c>
      <c r="T56" s="200">
        <v>-10</v>
      </c>
      <c r="U56" s="200">
        <v>-2</v>
      </c>
      <c r="V56" s="200">
        <v>-1.5</v>
      </c>
      <c r="W56" s="200">
        <v>26.5</v>
      </c>
      <c r="X56" s="200">
        <v>-8.1</v>
      </c>
      <c r="Y56" s="200">
        <v>22.2</v>
      </c>
      <c r="Z56" s="200">
        <v>74.867931645565562</v>
      </c>
      <c r="AA56" s="200">
        <v>75.414851565565556</v>
      </c>
      <c r="AB56" s="200">
        <v>15.195712135565559</v>
      </c>
    </row>
    <row r="57" spans="1:28" ht="15" customHeight="1">
      <c r="A57" s="96">
        <v>329</v>
      </c>
      <c r="B57" s="201" t="s">
        <v>229</v>
      </c>
      <c r="C57" s="202">
        <v>-1686.6378168699994</v>
      </c>
      <c r="D57" s="202">
        <v>-1566.3779904600001</v>
      </c>
      <c r="E57" s="202">
        <v>-2693.6137263200003</v>
      </c>
      <c r="F57" s="202">
        <v>-3563.0343486199999</v>
      </c>
      <c r="G57" s="202">
        <v>-3399.6049941000001</v>
      </c>
      <c r="H57" s="202">
        <v>-2689.7029346299996</v>
      </c>
      <c r="I57" s="202">
        <v>-2573.32241363</v>
      </c>
      <c r="J57" s="202">
        <v>-3322.2516891799996</v>
      </c>
      <c r="K57" s="202">
        <v>-4114.5176660700008</v>
      </c>
      <c r="L57" s="202">
        <v>-2582.0385371899997</v>
      </c>
      <c r="M57" s="202">
        <v>-3891.86950634</v>
      </c>
      <c r="N57" s="202">
        <v>-2241.6642102799997</v>
      </c>
      <c r="O57" s="202">
        <v>-2727.3446252000003</v>
      </c>
      <c r="P57" s="202">
        <v>-2401.1606776599997</v>
      </c>
      <c r="Q57" s="202">
        <v>-2673.0525832800004</v>
      </c>
      <c r="R57" s="202">
        <v>-1901.3097313299997</v>
      </c>
      <c r="S57" s="202">
        <v>-2115.88266617</v>
      </c>
      <c r="T57" s="202">
        <v>-2233.1674969200003</v>
      </c>
      <c r="U57" s="202">
        <v>-2413.6757046999996</v>
      </c>
      <c r="V57" s="202">
        <v>-2513.8310739900003</v>
      </c>
      <c r="W57" s="202">
        <v>-1756.8237068799997</v>
      </c>
      <c r="X57" s="202">
        <v>-722.25593819160679</v>
      </c>
      <c r="Y57" s="202">
        <v>-1286.9328455799996</v>
      </c>
      <c r="Z57" s="202">
        <v>-28878.970766521605</v>
      </c>
      <c r="AA57" s="202">
        <v>-22745.437049901608</v>
      </c>
      <c r="AB57" s="202">
        <v>-24987.101260181607</v>
      </c>
    </row>
    <row r="58" spans="1:28" ht="15" customHeight="1">
      <c r="A58" s="96">
        <v>328</v>
      </c>
      <c r="B58" s="199" t="s">
        <v>236</v>
      </c>
      <c r="C58" s="200">
        <v>0</v>
      </c>
      <c r="D58" s="200">
        <v>0</v>
      </c>
      <c r="E58" s="200">
        <v>0</v>
      </c>
      <c r="F58" s="200">
        <v>0</v>
      </c>
      <c r="G58" s="200">
        <v>0</v>
      </c>
      <c r="H58" s="200">
        <v>0</v>
      </c>
      <c r="I58" s="200">
        <v>0</v>
      </c>
      <c r="J58" s="200">
        <v>0</v>
      </c>
      <c r="K58" s="200">
        <v>0</v>
      </c>
      <c r="L58" s="200">
        <v>0</v>
      </c>
      <c r="M58" s="200">
        <v>0</v>
      </c>
      <c r="N58" s="200">
        <v>50</v>
      </c>
      <c r="O58" s="200">
        <v>0</v>
      </c>
      <c r="P58" s="200">
        <v>0</v>
      </c>
      <c r="Q58" s="200">
        <v>0</v>
      </c>
      <c r="R58" s="200">
        <v>0</v>
      </c>
      <c r="S58" s="200">
        <v>0</v>
      </c>
      <c r="T58" s="200">
        <v>0</v>
      </c>
      <c r="U58" s="200">
        <v>0</v>
      </c>
      <c r="V58" s="200">
        <v>1.546</v>
      </c>
      <c r="W58" s="200">
        <v>1.570225</v>
      </c>
      <c r="X58" s="200">
        <v>-5.9178319999999998</v>
      </c>
      <c r="Y58" s="200">
        <v>0.50131700000000001</v>
      </c>
      <c r="Z58" s="200">
        <v>47.699710000000003</v>
      </c>
      <c r="AA58" s="200">
        <v>-2.3002899999999995</v>
      </c>
      <c r="AB58" s="200">
        <v>47.699710000000003</v>
      </c>
    </row>
    <row r="59" spans="1:28" ht="15" customHeight="1">
      <c r="A59" s="96">
        <v>321</v>
      </c>
      <c r="B59" s="201" t="s">
        <v>223</v>
      </c>
      <c r="C59" s="202">
        <v>56.2491001</v>
      </c>
      <c r="D59" s="202">
        <v>-233.50336395999994</v>
      </c>
      <c r="E59" s="202">
        <v>-18.664932440000005</v>
      </c>
      <c r="F59" s="202">
        <v>-41.639872620000006</v>
      </c>
      <c r="G59" s="202">
        <v>-13.310291230000001</v>
      </c>
      <c r="H59" s="202">
        <v>-34.694253609999997</v>
      </c>
      <c r="I59" s="202">
        <v>-19.968983990000002</v>
      </c>
      <c r="J59" s="202">
        <v>-46.106360630000005</v>
      </c>
      <c r="K59" s="202">
        <v>-44.374209520000008</v>
      </c>
      <c r="L59" s="202">
        <v>66.935948070000009</v>
      </c>
      <c r="M59" s="202">
        <v>-39.885206140000008</v>
      </c>
      <c r="N59" s="202">
        <v>-57.47244495999999</v>
      </c>
      <c r="O59" s="202">
        <v>-32.514996459999999</v>
      </c>
      <c r="P59" s="202">
        <v>-46.862743829999999</v>
      </c>
      <c r="Q59" s="202">
        <v>-99.591495190000003</v>
      </c>
      <c r="R59" s="202">
        <v>10.460407920000003</v>
      </c>
      <c r="S59" s="202">
        <v>-18.089294179999996</v>
      </c>
      <c r="T59" s="202">
        <v>-41.544317210000003</v>
      </c>
      <c r="U59" s="202">
        <v>-27.850649119999996</v>
      </c>
      <c r="V59" s="202">
        <v>297.58914070999998</v>
      </c>
      <c r="W59" s="202">
        <v>-93.317462620000029</v>
      </c>
      <c r="X59" s="202">
        <v>-49.837158270000003</v>
      </c>
      <c r="Y59" s="202">
        <v>-47.067761810000007</v>
      </c>
      <c r="Z59" s="202">
        <v>-245.9839811600001</v>
      </c>
      <c r="AA59" s="202">
        <v>-148.62633006000004</v>
      </c>
      <c r="AB59" s="202">
        <v>-206.09877502000009</v>
      </c>
    </row>
    <row r="60" spans="1:28" ht="15" customHeight="1">
      <c r="A60" s="96">
        <v>320</v>
      </c>
      <c r="B60" s="199" t="s">
        <v>225</v>
      </c>
      <c r="C60" s="200">
        <v>-251.29859664000008</v>
      </c>
      <c r="D60" s="200">
        <v>-286.26378641000002</v>
      </c>
      <c r="E60" s="200">
        <v>-1219.8299510900001</v>
      </c>
      <c r="F60" s="200">
        <v>-1978.35350021</v>
      </c>
      <c r="G60" s="200">
        <v>-1214.62151926</v>
      </c>
      <c r="H60" s="200">
        <v>-541.00676549000002</v>
      </c>
      <c r="I60" s="200">
        <v>-359.74500978000009</v>
      </c>
      <c r="J60" s="200">
        <v>-1821.9071946399999</v>
      </c>
      <c r="K60" s="200">
        <v>-2719.5842605399998</v>
      </c>
      <c r="L60" s="200">
        <v>-1823.9127605200001</v>
      </c>
      <c r="M60" s="200">
        <v>-2456.9828155199998</v>
      </c>
      <c r="N60" s="200">
        <v>-954.48587216999988</v>
      </c>
      <c r="O60" s="200">
        <v>-373.80626817000012</v>
      </c>
      <c r="P60" s="200">
        <v>-1308.9143860100003</v>
      </c>
      <c r="Q60" s="200">
        <v>-1477.3650033899996</v>
      </c>
      <c r="R60" s="200">
        <v>-460.15261895325887</v>
      </c>
      <c r="S60" s="200">
        <v>-71.327089279999996</v>
      </c>
      <c r="T60" s="200">
        <v>-572.79994377000003</v>
      </c>
      <c r="U60" s="200">
        <v>-862.74571272000003</v>
      </c>
      <c r="V60" s="200">
        <v>-829.33602022000002</v>
      </c>
      <c r="W60" s="200">
        <v>-594.01225623000005</v>
      </c>
      <c r="X60" s="200">
        <v>-387.43537972000001</v>
      </c>
      <c r="Y60" s="200">
        <v>-509.28260974999989</v>
      </c>
      <c r="Z60" s="200">
        <v>-10858.645975903259</v>
      </c>
      <c r="AA60" s="200">
        <v>-7447.1772882132591</v>
      </c>
      <c r="AB60" s="200">
        <v>-8401.6631603832593</v>
      </c>
    </row>
    <row r="61" spans="1:28" ht="15" customHeight="1">
      <c r="A61" s="96">
        <v>319</v>
      </c>
      <c r="B61" s="201" t="s">
        <v>233</v>
      </c>
      <c r="C61" s="202">
        <v>0</v>
      </c>
      <c r="D61" s="202">
        <v>0</v>
      </c>
      <c r="E61" s="202">
        <v>0</v>
      </c>
      <c r="F61" s="202">
        <v>0</v>
      </c>
      <c r="G61" s="202">
        <v>0</v>
      </c>
      <c r="H61" s="202">
        <v>0</v>
      </c>
      <c r="I61" s="202">
        <v>0</v>
      </c>
      <c r="J61" s="202">
        <v>0</v>
      </c>
      <c r="K61" s="202">
        <v>0</v>
      </c>
      <c r="L61" s="202">
        <v>0</v>
      </c>
      <c r="M61" s="202">
        <v>0</v>
      </c>
      <c r="N61" s="202">
        <v>0</v>
      </c>
      <c r="O61" s="202">
        <v>0</v>
      </c>
      <c r="P61" s="202">
        <v>0</v>
      </c>
      <c r="Q61" s="202">
        <v>0</v>
      </c>
      <c r="R61" s="202">
        <v>0</v>
      </c>
      <c r="S61" s="202">
        <v>0</v>
      </c>
      <c r="T61" s="202">
        <v>0</v>
      </c>
      <c r="U61" s="202">
        <v>0</v>
      </c>
      <c r="V61" s="202">
        <v>0</v>
      </c>
      <c r="W61" s="202">
        <v>0</v>
      </c>
      <c r="X61" s="202">
        <v>0</v>
      </c>
      <c r="Y61" s="202">
        <v>0</v>
      </c>
      <c r="Z61" s="202">
        <v>0</v>
      </c>
      <c r="AA61" s="202">
        <v>0</v>
      </c>
      <c r="AB61" s="202">
        <v>0</v>
      </c>
    </row>
    <row r="62" spans="1:28" ht="15" customHeight="1">
      <c r="A62" s="96">
        <v>327</v>
      </c>
      <c r="B62" s="199" t="s">
        <v>226</v>
      </c>
      <c r="C62" s="200">
        <v>1507.3096951300001</v>
      </c>
      <c r="D62" s="200">
        <v>636.08523871999989</v>
      </c>
      <c r="E62" s="200">
        <v>-7162.5020682400009</v>
      </c>
      <c r="F62" s="200">
        <v>-6482.9063112200001</v>
      </c>
      <c r="G62" s="200">
        <v>-1269.86252154</v>
      </c>
      <c r="H62" s="200">
        <v>-2379.2751477799998</v>
      </c>
      <c r="I62" s="200">
        <v>3289.6814856600004</v>
      </c>
      <c r="J62" s="200">
        <v>1153.3234609799999</v>
      </c>
      <c r="K62" s="200">
        <v>-2872.2019868899997</v>
      </c>
      <c r="L62" s="200">
        <v>-3974.3975521900015</v>
      </c>
      <c r="M62" s="200">
        <v>-4583.7994034700005</v>
      </c>
      <c r="N62" s="200">
        <v>-13244.365131480001</v>
      </c>
      <c r="O62" s="200">
        <v>-2828.2451850299994</v>
      </c>
      <c r="P62" s="200">
        <v>-533.50301292000006</v>
      </c>
      <c r="Q62" s="200">
        <v>-3105.2073609199997</v>
      </c>
      <c r="R62" s="200">
        <v>-2043.62449636</v>
      </c>
      <c r="S62" s="200">
        <v>-3019.4645146000003</v>
      </c>
      <c r="T62" s="200">
        <v>944.06091676999995</v>
      </c>
      <c r="U62" s="200">
        <v>-548.49893389999988</v>
      </c>
      <c r="V62" s="200">
        <v>-8.992119539999857</v>
      </c>
      <c r="W62" s="200">
        <v>-1262.5880239300004</v>
      </c>
      <c r="X62" s="200">
        <v>-2047.6643008999999</v>
      </c>
      <c r="Y62" s="200">
        <v>4709.3727153999998</v>
      </c>
      <c r="Z62" s="200">
        <v>-27572.518850879995</v>
      </c>
      <c r="AA62" s="200">
        <v>-9744.3543159299988</v>
      </c>
      <c r="AB62" s="200">
        <v>-22988.719447409992</v>
      </c>
    </row>
    <row r="63" spans="1:28" ht="15" customHeight="1">
      <c r="A63" s="96">
        <v>326</v>
      </c>
      <c r="B63" s="201" t="s">
        <v>224</v>
      </c>
      <c r="C63" s="202">
        <v>-334.04118066000018</v>
      </c>
      <c r="D63" s="202">
        <v>-2965.0769242499996</v>
      </c>
      <c r="E63" s="202">
        <v>-3300.1771268299995</v>
      </c>
      <c r="F63" s="202">
        <v>-885.17942917234575</v>
      </c>
      <c r="G63" s="202">
        <v>-2047.3525078499999</v>
      </c>
      <c r="H63" s="202">
        <v>-1156.1869149499998</v>
      </c>
      <c r="I63" s="202">
        <v>-3811.0934659999998</v>
      </c>
      <c r="J63" s="202">
        <v>-2497.3693008200003</v>
      </c>
      <c r="K63" s="202">
        <v>-3972.3482383054438</v>
      </c>
      <c r="L63" s="202">
        <v>211.47271500911791</v>
      </c>
      <c r="M63" s="202">
        <v>-946.40783334000037</v>
      </c>
      <c r="N63" s="202">
        <v>-3689.0193460850246</v>
      </c>
      <c r="O63" s="202">
        <v>1852.9199818412221</v>
      </c>
      <c r="P63" s="202">
        <v>-755.13043718681206</v>
      </c>
      <c r="Q63" s="202">
        <v>-528.78266996000036</v>
      </c>
      <c r="R63" s="202">
        <v>614.38682723325849</v>
      </c>
      <c r="S63" s="202">
        <v>1769.9931171044343</v>
      </c>
      <c r="T63" s="202">
        <v>771.99578424999947</v>
      </c>
      <c r="U63" s="202">
        <v>-1504.4345885900002</v>
      </c>
      <c r="V63" s="202">
        <v>68.286076409999609</v>
      </c>
      <c r="W63" s="202">
        <v>-807.12877140951821</v>
      </c>
      <c r="X63" s="202">
        <v>61.963967750000236</v>
      </c>
      <c r="Y63" s="202">
        <v>619.01078326000015</v>
      </c>
      <c r="Z63" s="202">
        <v>-2472.347108722442</v>
      </c>
      <c r="AA63" s="202">
        <v>2163.0800707025837</v>
      </c>
      <c r="AB63" s="202">
        <v>-1525.9392753824409</v>
      </c>
    </row>
    <row r="64" spans="1:28" ht="15" customHeight="1">
      <c r="A64" s="96">
        <v>325</v>
      </c>
      <c r="B64" s="199" t="s">
        <v>228</v>
      </c>
      <c r="C64" s="200">
        <v>-749.03109530610334</v>
      </c>
      <c r="D64" s="200">
        <v>774.03877026947055</v>
      </c>
      <c r="E64" s="200">
        <v>919.22432981999987</v>
      </c>
      <c r="F64" s="200">
        <v>525.25887431000001</v>
      </c>
      <c r="G64" s="200">
        <v>414.15140142000001</v>
      </c>
      <c r="H64" s="200">
        <v>353.41311119</v>
      </c>
      <c r="I64" s="200">
        <v>376.21914330999988</v>
      </c>
      <c r="J64" s="200">
        <v>640.53411935999986</v>
      </c>
      <c r="K64" s="200">
        <v>2559.8876586862334</v>
      </c>
      <c r="L64" s="200">
        <v>1445.5518228708816</v>
      </c>
      <c r="M64" s="200">
        <v>1270.5979706200001</v>
      </c>
      <c r="N64" s="200">
        <v>2815.1933899341084</v>
      </c>
      <c r="O64" s="200">
        <v>-404.44192223122263</v>
      </c>
      <c r="P64" s="200">
        <v>2574.7118346870338</v>
      </c>
      <c r="Q64" s="200">
        <v>1559.1399189000001</v>
      </c>
      <c r="R64" s="200">
        <v>913.09094031000006</v>
      </c>
      <c r="S64" s="200">
        <v>1687.9732423344662</v>
      </c>
      <c r="T64" s="200">
        <v>4878.7130909500002</v>
      </c>
      <c r="U64" s="200">
        <v>4389.83354719</v>
      </c>
      <c r="V64" s="200">
        <v>2943.9508162599996</v>
      </c>
      <c r="W64" s="200">
        <v>1367.4638405200003</v>
      </c>
      <c r="X64" s="200">
        <v>2831.0242170632851</v>
      </c>
      <c r="Y64" s="200">
        <v>1029.48214839</v>
      </c>
      <c r="Z64" s="200">
        <v>27856.733034927674</v>
      </c>
      <c r="AA64" s="200">
        <v>23770.941674373564</v>
      </c>
      <c r="AB64" s="200">
        <v>26586.135064307673</v>
      </c>
    </row>
    <row r="65" spans="1:28" ht="15" customHeight="1">
      <c r="A65" s="96">
        <v>318</v>
      </c>
      <c r="B65" s="201" t="s">
        <v>220</v>
      </c>
      <c r="C65" s="202">
        <v>-31.067001500000003</v>
      </c>
      <c r="D65" s="202">
        <v>-24.786563910000019</v>
      </c>
      <c r="E65" s="202">
        <v>-205.77155929000003</v>
      </c>
      <c r="F65" s="202">
        <v>-206.94546984000007</v>
      </c>
      <c r="G65" s="202">
        <v>-886.43463712999994</v>
      </c>
      <c r="H65" s="202">
        <v>-240.81631587999999</v>
      </c>
      <c r="I65" s="202">
        <v>-264.11606271999995</v>
      </c>
      <c r="J65" s="202">
        <v>-407.62136907000007</v>
      </c>
      <c r="K65" s="202">
        <v>-268.09325961000002</v>
      </c>
      <c r="L65" s="202">
        <v>-141.28244421999997</v>
      </c>
      <c r="M65" s="202">
        <v>-206.55859617000002</v>
      </c>
      <c r="N65" s="202">
        <v>-17.556160309999996</v>
      </c>
      <c r="O65" s="202">
        <v>-421.77796667000007</v>
      </c>
      <c r="P65" s="202">
        <v>52.203767190000022</v>
      </c>
      <c r="Q65" s="202">
        <v>-135.70326926999999</v>
      </c>
      <c r="R65" s="202">
        <v>-231.63832557000001</v>
      </c>
      <c r="S65" s="202">
        <v>14.463569149999987</v>
      </c>
      <c r="T65" s="202">
        <v>52.635065980000007</v>
      </c>
      <c r="U65" s="202">
        <v>49.228275639999985</v>
      </c>
      <c r="V65" s="202">
        <v>-13.983652759999991</v>
      </c>
      <c r="W65" s="202">
        <v>8.0235646399999965</v>
      </c>
      <c r="X65" s="202">
        <v>57.855311640000004</v>
      </c>
      <c r="Y65" s="202">
        <v>56.101309330000007</v>
      </c>
      <c r="Z65" s="202">
        <v>-736.70710717999998</v>
      </c>
      <c r="AA65" s="202">
        <v>-512.5923507</v>
      </c>
      <c r="AB65" s="202">
        <v>-530.14851100999999</v>
      </c>
    </row>
    <row r="66" spans="1:28" ht="15" customHeight="1">
      <c r="A66" s="96">
        <v>302</v>
      </c>
      <c r="B66" s="199" t="s">
        <v>200</v>
      </c>
      <c r="C66" s="200">
        <v>624.15455835926502</v>
      </c>
      <c r="D66" s="200">
        <v>457.19303675999998</v>
      </c>
      <c r="E66" s="200">
        <v>457.19770426000014</v>
      </c>
      <c r="F66" s="200">
        <v>-4.0799304100000633</v>
      </c>
      <c r="G66" s="200">
        <v>93.686889769999979</v>
      </c>
      <c r="H66" s="200">
        <v>584.49744367999995</v>
      </c>
      <c r="I66" s="200">
        <v>908.07062855000015</v>
      </c>
      <c r="J66" s="200">
        <v>678.12498461000018</v>
      </c>
      <c r="K66" s="200">
        <v>-145.69094607</v>
      </c>
      <c r="L66" s="200">
        <v>-307.56822643000015</v>
      </c>
      <c r="M66" s="200">
        <v>-1443.49658952</v>
      </c>
      <c r="N66" s="200">
        <v>-418.26636327999989</v>
      </c>
      <c r="O66" s="200">
        <v>-2866.1840577600001</v>
      </c>
      <c r="P66" s="200">
        <v>-916.00012989000004</v>
      </c>
      <c r="Q66" s="200">
        <v>-1518.5492015599998</v>
      </c>
      <c r="R66" s="200">
        <v>47.323027109999892</v>
      </c>
      <c r="S66" s="200">
        <v>-395.44362032000004</v>
      </c>
      <c r="T66" s="200">
        <v>321.62253889000004</v>
      </c>
      <c r="U66" s="200">
        <v>-1283.1458247600001</v>
      </c>
      <c r="V66" s="200">
        <v>-974.35647788000017</v>
      </c>
      <c r="W66" s="200">
        <v>-597.2811978200001</v>
      </c>
      <c r="X66" s="200">
        <v>-276.40068536999996</v>
      </c>
      <c r="Y66" s="200">
        <v>-55.070135120000032</v>
      </c>
      <c r="Z66" s="200">
        <v>-10375.248717280001</v>
      </c>
      <c r="AA66" s="200">
        <v>-8513.4857644799995</v>
      </c>
      <c r="AB66" s="200">
        <v>-8931.752127759999</v>
      </c>
    </row>
    <row r="67" spans="1:28" ht="15" customHeight="1">
      <c r="A67" s="96">
        <v>301</v>
      </c>
      <c r="B67" s="201" t="s">
        <v>201</v>
      </c>
      <c r="C67" s="202">
        <v>236.61968344073514</v>
      </c>
      <c r="D67" s="202">
        <v>867.37436389573861</v>
      </c>
      <c r="E67" s="202">
        <v>483.24058314000007</v>
      </c>
      <c r="F67" s="202">
        <v>473.86131582999991</v>
      </c>
      <c r="G67" s="202">
        <v>666.54928865000022</v>
      </c>
      <c r="H67" s="202">
        <v>2041.9704143400002</v>
      </c>
      <c r="I67" s="202">
        <v>2544.7264893299998</v>
      </c>
      <c r="J67" s="202">
        <v>2147.2239117299996</v>
      </c>
      <c r="K67" s="202">
        <v>224.53803465000004</v>
      </c>
      <c r="L67" s="202">
        <v>-1358.3926710000001</v>
      </c>
      <c r="M67" s="202">
        <v>-362.96950656760458</v>
      </c>
      <c r="N67" s="202">
        <v>-795.56743241000004</v>
      </c>
      <c r="O67" s="202">
        <v>-1581.8292568700001</v>
      </c>
      <c r="P67" s="202">
        <v>-1442.538630173299</v>
      </c>
      <c r="Q67" s="202">
        <v>-1869.6860890800001</v>
      </c>
      <c r="R67" s="202">
        <v>2685.0859332200002</v>
      </c>
      <c r="S67" s="202">
        <v>-506.40930621000035</v>
      </c>
      <c r="T67" s="202">
        <v>-336.18184596999993</v>
      </c>
      <c r="U67" s="202">
        <v>-2394.7919819839672</v>
      </c>
      <c r="V67" s="202">
        <v>-2582.1337936672717</v>
      </c>
      <c r="W67" s="202">
        <v>-565.23391832575874</v>
      </c>
      <c r="X67" s="202">
        <v>-380.79095242999995</v>
      </c>
      <c r="Y67" s="202">
        <v>197.54894102999995</v>
      </c>
      <c r="Z67" s="202">
        <v>-9935.4978394379013</v>
      </c>
      <c r="AA67" s="202">
        <v>-8776.9609004602971</v>
      </c>
      <c r="AB67" s="202">
        <v>-9572.5283328702972</v>
      </c>
    </row>
    <row r="68" spans="1:28" ht="15" customHeight="1">
      <c r="A68" s="96">
        <v>252</v>
      </c>
      <c r="B68" s="199" t="s">
        <v>149</v>
      </c>
      <c r="C68" s="200">
        <v>12.232247859999999</v>
      </c>
      <c r="D68" s="200">
        <v>4.4975234000000004</v>
      </c>
      <c r="E68" s="200">
        <v>8.9150278499999995</v>
      </c>
      <c r="F68" s="200">
        <v>11.041195860000002</v>
      </c>
      <c r="G68" s="200">
        <v>-0.57143588999999939</v>
      </c>
      <c r="H68" s="200">
        <v>0.19461491999999991</v>
      </c>
      <c r="I68" s="200">
        <v>7.0158871200000013</v>
      </c>
      <c r="J68" s="200">
        <v>-10.031085340000001</v>
      </c>
      <c r="K68" s="200">
        <v>-7.2679217299999994</v>
      </c>
      <c r="L68" s="200">
        <v>-3.0917935199999995</v>
      </c>
      <c r="M68" s="200">
        <v>-7.6591132600000016</v>
      </c>
      <c r="N68" s="200">
        <v>-6.7516650400000007</v>
      </c>
      <c r="O68" s="200">
        <v>-9.8956544300000004</v>
      </c>
      <c r="P68" s="200">
        <v>-9.9744887200000036</v>
      </c>
      <c r="Q68" s="200">
        <v>-6.8586951100000002</v>
      </c>
      <c r="R68" s="200">
        <v>-6.2715888900000003</v>
      </c>
      <c r="S68" s="200">
        <v>0.64852422000000065</v>
      </c>
      <c r="T68" s="200">
        <v>-74.781838056907404</v>
      </c>
      <c r="U68" s="200">
        <v>-9.445831290000001</v>
      </c>
      <c r="V68" s="200">
        <v>-11.1451891</v>
      </c>
      <c r="W68" s="200">
        <v>-6.196605889999999</v>
      </c>
      <c r="X68" s="200">
        <v>-5.2567957999999999</v>
      </c>
      <c r="Y68" s="200">
        <v>-9.1348161900000022</v>
      </c>
      <c r="Z68" s="200">
        <v>-162.72375755690743</v>
      </c>
      <c r="AA68" s="200">
        <v>-148.3129792569074</v>
      </c>
      <c r="AB68" s="200">
        <v>-155.0646442969074</v>
      </c>
    </row>
    <row r="69" spans="1:28" ht="15" customHeight="1">
      <c r="A69" s="96">
        <v>253</v>
      </c>
      <c r="B69" s="201" t="s">
        <v>150</v>
      </c>
      <c r="C69" s="202">
        <v>-1.52719878</v>
      </c>
      <c r="D69" s="202">
        <v>-2.5628706500000002</v>
      </c>
      <c r="E69" s="202">
        <v>-2.765231</v>
      </c>
      <c r="F69" s="202">
        <v>-2.2126332099999995</v>
      </c>
      <c r="G69" s="202">
        <v>-1.3656733000000001</v>
      </c>
      <c r="H69" s="202">
        <v>-3.049744</v>
      </c>
      <c r="I69" s="202">
        <v>-1.9906074299999996</v>
      </c>
      <c r="J69" s="202">
        <v>-2.7480072400000002</v>
      </c>
      <c r="K69" s="202">
        <v>-3.9763742399999997</v>
      </c>
      <c r="L69" s="202">
        <v>-3.5498126700000001</v>
      </c>
      <c r="M69" s="202">
        <v>-2.4276332999999997</v>
      </c>
      <c r="N69" s="202">
        <v>-2.8186757199999999</v>
      </c>
      <c r="O69" s="202">
        <v>-3.1918620100000004</v>
      </c>
      <c r="P69" s="202">
        <v>-2.7924449099999995</v>
      </c>
      <c r="Q69" s="202">
        <v>-3.36462818</v>
      </c>
      <c r="R69" s="202">
        <v>-3.5662039900000004</v>
      </c>
      <c r="S69" s="202">
        <v>-5.6804613999999987</v>
      </c>
      <c r="T69" s="202">
        <v>-4.6328467500000006</v>
      </c>
      <c r="U69" s="202">
        <v>-3.8515018700000008</v>
      </c>
      <c r="V69" s="202">
        <v>-4.24500995</v>
      </c>
      <c r="W69" s="202">
        <v>-3.2528269399999994</v>
      </c>
      <c r="X69" s="202">
        <v>-1.89505335</v>
      </c>
      <c r="Y69" s="202">
        <v>-2.3115003399999998</v>
      </c>
      <c r="Z69" s="202">
        <v>-44.030648709999994</v>
      </c>
      <c r="AA69" s="202">
        <v>-38.784339690000003</v>
      </c>
      <c r="AB69" s="202">
        <v>-41.603015409999998</v>
      </c>
    </row>
    <row r="70" spans="1:28" ht="15" customHeight="1">
      <c r="A70" s="96">
        <v>315</v>
      </c>
      <c r="B70" s="199" t="s">
        <v>202</v>
      </c>
      <c r="C70" s="200">
        <v>-7.2250368600000003</v>
      </c>
      <c r="D70" s="200">
        <v>-7.8756220700000004</v>
      </c>
      <c r="E70" s="200">
        <v>-5.2083206499999992</v>
      </c>
      <c r="F70" s="200">
        <v>1.5888045100000001</v>
      </c>
      <c r="G70" s="200">
        <v>1.6695415900000004</v>
      </c>
      <c r="H70" s="200">
        <v>4.1295100199999997</v>
      </c>
      <c r="I70" s="200">
        <v>4.8967764099999993</v>
      </c>
      <c r="J70" s="200">
        <v>-6.0701769399999987</v>
      </c>
      <c r="K70" s="200">
        <v>-9.7586708699999996</v>
      </c>
      <c r="L70" s="200">
        <v>-15.80010448</v>
      </c>
      <c r="M70" s="200">
        <v>-10.696541360000001</v>
      </c>
      <c r="N70" s="200">
        <v>-8.8524896300000009</v>
      </c>
      <c r="O70" s="200">
        <v>-9.9167682999999975</v>
      </c>
      <c r="P70" s="200">
        <v>-14.50832361</v>
      </c>
      <c r="Q70" s="200">
        <v>-14.803549400000001</v>
      </c>
      <c r="R70" s="200">
        <v>-13.791177870000002</v>
      </c>
      <c r="S70" s="200">
        <v>-18.094822830000002</v>
      </c>
      <c r="T70" s="200">
        <v>-9.5564563000000007</v>
      </c>
      <c r="U70" s="200">
        <v>-20.931592610000003</v>
      </c>
      <c r="V70" s="200">
        <v>-46.384534760000008</v>
      </c>
      <c r="W70" s="200">
        <v>14.189734509999999</v>
      </c>
      <c r="X70" s="200">
        <v>-4.8973446800000016</v>
      </c>
      <c r="Y70" s="200">
        <v>-4.3459487599999997</v>
      </c>
      <c r="Z70" s="200">
        <v>-162.58981560000001</v>
      </c>
      <c r="AA70" s="200">
        <v>-143.04078461</v>
      </c>
      <c r="AB70" s="200">
        <v>-151.89327424000001</v>
      </c>
    </row>
    <row r="71" spans="1:28" ht="15" customHeight="1">
      <c r="A71" s="96">
        <v>311</v>
      </c>
      <c r="B71" s="201" t="s">
        <v>231</v>
      </c>
      <c r="C71" s="202">
        <v>3.5165040000000002E-2</v>
      </c>
      <c r="D71" s="202">
        <v>33.428441083877445</v>
      </c>
      <c r="E71" s="202">
        <v>2.3777014499999996</v>
      </c>
      <c r="F71" s="202">
        <v>2.7707079999999995E-2</v>
      </c>
      <c r="G71" s="202">
        <v>-36.190362235655599</v>
      </c>
      <c r="H71" s="202">
        <v>0.41401332999999996</v>
      </c>
      <c r="I71" s="202">
        <v>0.93559052000000009</v>
      </c>
      <c r="J71" s="202">
        <v>-0.79096037000000008</v>
      </c>
      <c r="K71" s="202">
        <v>0.19394522</v>
      </c>
      <c r="L71" s="202">
        <v>8.8954409999999984E-2</v>
      </c>
      <c r="M71" s="202">
        <v>-0.13185310999999997</v>
      </c>
      <c r="N71" s="202">
        <v>9.8797230000000014E-2</v>
      </c>
      <c r="O71" s="202">
        <v>6.6318860000000007E-2</v>
      </c>
      <c r="P71" s="202">
        <v>-0.12307208999999998</v>
      </c>
      <c r="Q71" s="202">
        <v>0.11251080000000001</v>
      </c>
      <c r="R71" s="202">
        <v>9.1755409999999968E-2</v>
      </c>
      <c r="S71" s="202">
        <v>-5.0449179999999996E-2</v>
      </c>
      <c r="T71" s="202">
        <v>-0.16041925000000001</v>
      </c>
      <c r="U71" s="202">
        <v>5.1169829999999993E-2</v>
      </c>
      <c r="V71" s="202">
        <v>-4.1493800000000004E-2</v>
      </c>
      <c r="W71" s="202">
        <v>0.31143297999999997</v>
      </c>
      <c r="X71" s="202">
        <v>3.7658699999999996E-2</v>
      </c>
      <c r="Y71" s="202">
        <v>5.425649999999998E-3</v>
      </c>
      <c r="Z71" s="202">
        <v>0.26778203</v>
      </c>
      <c r="AA71" s="202">
        <v>0.30083790999999993</v>
      </c>
      <c r="AB71" s="202">
        <v>0.39963514</v>
      </c>
    </row>
    <row r="72" spans="1:28" ht="15" customHeight="1">
      <c r="A72" s="96">
        <v>255</v>
      </c>
      <c r="B72" s="199" t="s">
        <v>198</v>
      </c>
      <c r="C72" s="200">
        <v>13.266604230000002</v>
      </c>
      <c r="D72" s="200">
        <v>8.8804644499999998</v>
      </c>
      <c r="E72" s="200">
        <v>8.0852231099999976</v>
      </c>
      <c r="F72" s="200">
        <v>11.593128799999999</v>
      </c>
      <c r="G72" s="200">
        <v>10.135366719999997</v>
      </c>
      <c r="H72" s="200">
        <v>11.47714362</v>
      </c>
      <c r="I72" s="200">
        <v>17.020086679999999</v>
      </c>
      <c r="J72" s="200">
        <v>2.6464644100000001</v>
      </c>
      <c r="K72" s="200">
        <v>-2.6537556199999983</v>
      </c>
      <c r="L72" s="200">
        <v>4.0548838600000021</v>
      </c>
      <c r="M72" s="200">
        <v>0.37231484999999975</v>
      </c>
      <c r="N72" s="200">
        <v>8.7042615200000011</v>
      </c>
      <c r="O72" s="200">
        <v>-7.0163922400000009</v>
      </c>
      <c r="P72" s="200">
        <v>-8.1809684300000001</v>
      </c>
      <c r="Q72" s="200">
        <v>-5.4920591300000012</v>
      </c>
      <c r="R72" s="200">
        <v>-0.10222770000000082</v>
      </c>
      <c r="S72" s="200">
        <v>-10.79739636</v>
      </c>
      <c r="T72" s="200">
        <v>-7.5120035600000001</v>
      </c>
      <c r="U72" s="200">
        <v>-7.8004756700000009</v>
      </c>
      <c r="V72" s="200">
        <v>-4.05552767</v>
      </c>
      <c r="W72" s="200">
        <v>0.72561083000000015</v>
      </c>
      <c r="X72" s="200">
        <v>-2.5264227700000004</v>
      </c>
      <c r="Y72" s="200">
        <v>-8.1190546999999995</v>
      </c>
      <c r="Z72" s="200">
        <v>-51.800341030000006</v>
      </c>
      <c r="AA72" s="200">
        <v>-60.876917400000004</v>
      </c>
      <c r="AB72" s="200">
        <v>-52.172655880000001</v>
      </c>
    </row>
    <row r="73" spans="1:28" ht="15" customHeight="1">
      <c r="A73" s="96">
        <v>316</v>
      </c>
      <c r="B73" s="201" t="s">
        <v>199</v>
      </c>
      <c r="C73" s="202">
        <v>17.455353550000005</v>
      </c>
      <c r="D73" s="202">
        <v>-66.31232283387746</v>
      </c>
      <c r="E73" s="202">
        <v>106.72103483999999</v>
      </c>
      <c r="F73" s="202">
        <v>6.9527667499999986</v>
      </c>
      <c r="G73" s="202">
        <v>73.521145230000002</v>
      </c>
      <c r="H73" s="202">
        <v>107.1806967</v>
      </c>
      <c r="I73" s="202">
        <v>62.31872752000001</v>
      </c>
      <c r="J73" s="202">
        <v>65.175068790000012</v>
      </c>
      <c r="K73" s="202">
        <v>2227.3373311412724</v>
      </c>
      <c r="L73" s="202">
        <v>102.86188285999995</v>
      </c>
      <c r="M73" s="202">
        <v>396.5206904100001</v>
      </c>
      <c r="N73" s="202">
        <v>139.842825</v>
      </c>
      <c r="O73" s="202">
        <v>-389.26744543999996</v>
      </c>
      <c r="P73" s="202">
        <v>-364.93030231766511</v>
      </c>
      <c r="Q73" s="202">
        <v>1067.0288154699999</v>
      </c>
      <c r="R73" s="202">
        <v>-36.368507179999995</v>
      </c>
      <c r="S73" s="202">
        <v>299.54049895000003</v>
      </c>
      <c r="T73" s="202">
        <v>-471.89365488638947</v>
      </c>
      <c r="U73" s="202">
        <v>-1816.1705151700003</v>
      </c>
      <c r="V73" s="202">
        <v>139.70602260000001</v>
      </c>
      <c r="W73" s="202">
        <v>-707.04092027000013</v>
      </c>
      <c r="X73" s="202">
        <v>-539.34973650214863</v>
      </c>
      <c r="Y73" s="202">
        <v>-768.29404174000001</v>
      </c>
      <c r="Z73" s="202">
        <v>-3050.6762710762032</v>
      </c>
      <c r="AA73" s="202">
        <v>-3587.0397864862034</v>
      </c>
      <c r="AB73" s="202">
        <v>-3447.1969614862032</v>
      </c>
    </row>
    <row r="74" spans="1:28" ht="15" customHeight="1">
      <c r="A74" s="96">
        <v>317</v>
      </c>
      <c r="B74" s="199" t="s">
        <v>203</v>
      </c>
      <c r="C74" s="200">
        <v>10961.044943750001</v>
      </c>
      <c r="D74" s="200">
        <v>3215.9462328202258</v>
      </c>
      <c r="E74" s="200">
        <v>12054.973917986301</v>
      </c>
      <c r="F74" s="200">
        <v>6675.1674956100023</v>
      </c>
      <c r="G74" s="200">
        <v>6064.0122904392983</v>
      </c>
      <c r="H74" s="200">
        <v>2931.8185850916379</v>
      </c>
      <c r="I74" s="200">
        <v>5793.9037227173021</v>
      </c>
      <c r="J74" s="200">
        <v>1623.4768747900005</v>
      </c>
      <c r="K74" s="200">
        <v>1526.2831312753451</v>
      </c>
      <c r="L74" s="200">
        <v>4559.1563998133906</v>
      </c>
      <c r="M74" s="200">
        <v>1391.1721995072737</v>
      </c>
      <c r="N74" s="200">
        <v>40.973518549257946</v>
      </c>
      <c r="O74" s="200">
        <v>-4317.9969287788163</v>
      </c>
      <c r="P74" s="200">
        <v>-3061.6451567625409</v>
      </c>
      <c r="Q74" s="200">
        <v>-5939.6715015972159</v>
      </c>
      <c r="R74" s="200">
        <v>-2421.1627672229365</v>
      </c>
      <c r="S74" s="200">
        <v>2942.9414958678713</v>
      </c>
      <c r="T74" s="200">
        <v>-285.42893903430183</v>
      </c>
      <c r="U74" s="200">
        <v>-5025.9274072202597</v>
      </c>
      <c r="V74" s="200">
        <v>4307.3747553907187</v>
      </c>
      <c r="W74" s="200">
        <v>2515.8010562836876</v>
      </c>
      <c r="X74" s="200">
        <v>856.95171665062003</v>
      </c>
      <c r="Y74" s="200">
        <v>266.81155064999956</v>
      </c>
      <c r="Z74" s="200">
        <v>-8729.80640771664</v>
      </c>
      <c r="AA74" s="200">
        <v>-10161.952125773174</v>
      </c>
      <c r="AB74" s="200">
        <v>-10120.978607223913</v>
      </c>
    </row>
    <row r="75" spans="1:28" s="90" customFormat="1" ht="20.100000000000001" customHeight="1">
      <c r="A75" s="97"/>
      <c r="B75" s="203" t="s">
        <v>55</v>
      </c>
      <c r="C75" s="362">
        <v>68.140370280000113</v>
      </c>
      <c r="D75" s="362">
        <v>2122.8367359899999</v>
      </c>
      <c r="E75" s="362">
        <v>-1026.2963884000003</v>
      </c>
      <c r="F75" s="362">
        <v>-1635.6969980199999</v>
      </c>
      <c r="G75" s="362">
        <v>2071.30942667</v>
      </c>
      <c r="H75" s="362">
        <v>325.55941941999987</v>
      </c>
      <c r="I75" s="362">
        <v>520.78153010000005</v>
      </c>
      <c r="J75" s="362">
        <v>3172.7074425799997</v>
      </c>
      <c r="K75" s="362">
        <v>2076.6360294200003</v>
      </c>
      <c r="L75" s="362">
        <v>3532.1650949599998</v>
      </c>
      <c r="M75" s="362">
        <v>743.9797761699997</v>
      </c>
      <c r="N75" s="362">
        <v>-2906.3301366300007</v>
      </c>
      <c r="O75" s="362">
        <v>-1711.55003128</v>
      </c>
      <c r="P75" s="362">
        <v>-662.86315892999983</v>
      </c>
      <c r="Q75" s="362">
        <v>358.81229968000099</v>
      </c>
      <c r="R75" s="362">
        <v>-764.67065450999996</v>
      </c>
      <c r="S75" s="362">
        <v>-827.57366707999984</v>
      </c>
      <c r="T75" s="362">
        <v>2335.5398581099994</v>
      </c>
      <c r="U75" s="362">
        <v>-1572.1359904400003</v>
      </c>
      <c r="V75" s="362">
        <v>1330.4386252399997</v>
      </c>
      <c r="W75" s="362">
        <v>-558.39344591999998</v>
      </c>
      <c r="X75" s="362">
        <v>2367.2187485000004</v>
      </c>
      <c r="Y75" s="362">
        <v>-1359.9490545200001</v>
      </c>
      <c r="Z75" s="362">
        <v>-3227.4768316099994</v>
      </c>
      <c r="AA75" s="362">
        <v>-1065.1264711499994</v>
      </c>
      <c r="AB75" s="204">
        <v>-3971.4566077799996</v>
      </c>
    </row>
    <row r="76" spans="1:28" s="90" customFormat="1" ht="20.100000000000001" customHeight="1">
      <c r="A76" s="97">
        <v>225</v>
      </c>
      <c r="B76" s="360" t="s">
        <v>197</v>
      </c>
      <c r="C76" s="360">
        <v>33.492695149999996</v>
      </c>
      <c r="D76" s="360">
        <v>143.70254016999999</v>
      </c>
      <c r="E76" s="360">
        <v>87.150665870000012</v>
      </c>
      <c r="F76" s="360">
        <v>43.845216749999999</v>
      </c>
      <c r="G76" s="360">
        <v>64.253773849999988</v>
      </c>
      <c r="H76" s="360">
        <v>105.49180675000001</v>
      </c>
      <c r="I76" s="360">
        <v>144.06799075000001</v>
      </c>
      <c r="J76" s="360">
        <v>41.205592580000001</v>
      </c>
      <c r="K76" s="360">
        <v>30.028527700000001</v>
      </c>
      <c r="L76" s="360">
        <v>-492.94556810064728</v>
      </c>
      <c r="M76" s="360">
        <v>-4.8905751999999998</v>
      </c>
      <c r="N76" s="360">
        <v>-65.420235690000027</v>
      </c>
      <c r="O76" s="360">
        <v>-6.1838094000000003</v>
      </c>
      <c r="P76" s="360">
        <v>-27.8779614</v>
      </c>
      <c r="Q76" s="360">
        <v>-3.68695379</v>
      </c>
      <c r="R76" s="360">
        <v>-106.0344238</v>
      </c>
      <c r="S76" s="360">
        <v>59.652087999999999</v>
      </c>
      <c r="T76" s="360">
        <v>21.002361899999997</v>
      </c>
      <c r="U76" s="360">
        <v>-60.827725600000001</v>
      </c>
      <c r="V76" s="360">
        <v>1.0188637</v>
      </c>
      <c r="W76" s="360">
        <v>155.02540712000001</v>
      </c>
      <c r="X76" s="360">
        <v>-13.359554599999987</v>
      </c>
      <c r="Y76" s="360">
        <v>-13.494049</v>
      </c>
      <c r="Z76" s="360">
        <v>-65.076567760000046</v>
      </c>
      <c r="AA76" s="360">
        <v>5.2342431300000065</v>
      </c>
      <c r="AB76" s="360">
        <v>-60.185992560000045</v>
      </c>
    </row>
    <row r="77" spans="1:28" ht="15" customHeight="1">
      <c r="A77" s="97">
        <v>226</v>
      </c>
      <c r="B77" s="361" t="s">
        <v>64</v>
      </c>
      <c r="C77" s="361">
        <v>34.647675130000117</v>
      </c>
      <c r="D77" s="361">
        <v>1979.1341958199998</v>
      </c>
      <c r="E77" s="361">
        <v>-1113.4470542700003</v>
      </c>
      <c r="F77" s="361">
        <v>-1679.5422147699999</v>
      </c>
      <c r="G77" s="361">
        <v>2007.0556528200002</v>
      </c>
      <c r="H77" s="361">
        <v>220.06761266999985</v>
      </c>
      <c r="I77" s="361">
        <v>376.71353935000002</v>
      </c>
      <c r="J77" s="361">
        <v>3131.5018499999996</v>
      </c>
      <c r="K77" s="361">
        <v>2046.6075017200003</v>
      </c>
      <c r="L77" s="361">
        <v>4025.1106630606473</v>
      </c>
      <c r="M77" s="361">
        <v>748.87035136999964</v>
      </c>
      <c r="N77" s="361">
        <v>-2840.9099009400006</v>
      </c>
      <c r="O77" s="361">
        <v>-1705.36622188</v>
      </c>
      <c r="P77" s="361">
        <v>-634.98519752999982</v>
      </c>
      <c r="Q77" s="361">
        <v>362.49925347000101</v>
      </c>
      <c r="R77" s="361">
        <v>-658.63623070999995</v>
      </c>
      <c r="S77" s="361">
        <v>-887.22575507999989</v>
      </c>
      <c r="T77" s="361">
        <v>2314.5374962099995</v>
      </c>
      <c r="U77" s="361">
        <v>-1511.3082648400004</v>
      </c>
      <c r="V77" s="361">
        <v>1329.4197615399996</v>
      </c>
      <c r="W77" s="361">
        <v>-713.41885303999993</v>
      </c>
      <c r="X77" s="361">
        <v>2380.5783031000005</v>
      </c>
      <c r="Y77" s="361">
        <v>-1346.4550055200002</v>
      </c>
      <c r="Z77" s="361">
        <v>-3162.4002638499996</v>
      </c>
      <c r="AA77" s="361">
        <v>-1070.3607142799997</v>
      </c>
      <c r="AB77" s="361">
        <v>-3911.2706152199989</v>
      </c>
    </row>
    <row r="78" spans="1:28" s="90" customFormat="1" ht="20.100000000000001" customHeight="1">
      <c r="A78" s="88"/>
      <c r="B78" s="150" t="s">
        <v>128</v>
      </c>
      <c r="C78" s="151">
        <v>18022.219341531541</v>
      </c>
      <c r="D78" s="151">
        <v>49322.013187410688</v>
      </c>
      <c r="E78" s="151">
        <v>36671.886630413734</v>
      </c>
      <c r="F78" s="151">
        <v>19941.616453116669</v>
      </c>
      <c r="G78" s="151">
        <v>48343.96885246475</v>
      </c>
      <c r="H78" s="151">
        <v>50243.937286670684</v>
      </c>
      <c r="I78" s="151">
        <v>44207.930898916071</v>
      </c>
      <c r="J78" s="151">
        <v>57386.920089443855</v>
      </c>
      <c r="K78" s="151">
        <v>26393.033349499739</v>
      </c>
      <c r="L78" s="151">
        <v>-366.9719213722492</v>
      </c>
      <c r="M78" s="151">
        <v>25557.903886423133</v>
      </c>
      <c r="N78" s="151">
        <v>-45618.471390222403</v>
      </c>
      <c r="O78" s="151">
        <v>1476.6611130485253</v>
      </c>
      <c r="P78" s="151">
        <v>5325.3951799738606</v>
      </c>
      <c r="Q78" s="151">
        <v>27262.484247168537</v>
      </c>
      <c r="R78" s="151">
        <v>-2167.8673549774539</v>
      </c>
      <c r="S78" s="151">
        <v>-37152.548934083694</v>
      </c>
      <c r="T78" s="151">
        <v>9999.0626284675709</v>
      </c>
      <c r="U78" s="151">
        <v>-36815.916303578444</v>
      </c>
      <c r="V78" s="151">
        <v>23079.86165246171</v>
      </c>
      <c r="W78" s="151">
        <v>-19818.39079883842</v>
      </c>
      <c r="X78" s="151">
        <v>-2293.5378421716614</v>
      </c>
      <c r="Y78" s="151">
        <v>-32575.969054940742</v>
      </c>
      <c r="Z78" s="151">
        <v>-83741.332971269469</v>
      </c>
      <c r="AA78" s="151">
        <v>-63680.765467470206</v>
      </c>
      <c r="AB78" s="151">
        <v>-109299.23685769261</v>
      </c>
    </row>
    <row r="79" spans="1:28" s="11" customFormat="1" ht="9.9499999999999993" customHeight="1">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row>
    <row r="80" spans="1:28" ht="30" customHeight="1">
      <c r="B80" s="204" t="s">
        <v>132</v>
      </c>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row>
    <row r="81" spans="1:28" ht="30" customHeight="1">
      <c r="B81" s="205" t="s">
        <v>83</v>
      </c>
      <c r="C81" s="206">
        <v>44197</v>
      </c>
      <c r="D81" s="206">
        <v>44228</v>
      </c>
      <c r="E81" s="206">
        <v>44256</v>
      </c>
      <c r="F81" s="206">
        <v>44287</v>
      </c>
      <c r="G81" s="206">
        <v>44317</v>
      </c>
      <c r="H81" s="206">
        <v>44348</v>
      </c>
      <c r="I81" s="206">
        <v>44378</v>
      </c>
      <c r="J81" s="206">
        <v>44409</v>
      </c>
      <c r="K81" s="206">
        <v>44440</v>
      </c>
      <c r="L81" s="206">
        <v>44470</v>
      </c>
      <c r="M81" s="206">
        <v>44501</v>
      </c>
      <c r="N81" s="206">
        <v>44531</v>
      </c>
      <c r="O81" s="206">
        <v>44562</v>
      </c>
      <c r="P81" s="206">
        <v>44593</v>
      </c>
      <c r="Q81" s="206">
        <v>44621</v>
      </c>
      <c r="R81" s="206">
        <v>44652</v>
      </c>
      <c r="S81" s="206">
        <v>44682</v>
      </c>
      <c r="T81" s="206">
        <v>44713</v>
      </c>
      <c r="U81" s="206">
        <v>44743</v>
      </c>
      <c r="V81" s="206">
        <v>44774</v>
      </c>
      <c r="W81" s="206">
        <v>44805</v>
      </c>
      <c r="X81" s="206">
        <v>44835</v>
      </c>
      <c r="Y81" s="206" t="s">
        <v>239</v>
      </c>
      <c r="Z81" s="219" t="s">
        <v>242</v>
      </c>
      <c r="AA81" s="219" t="s">
        <v>243</v>
      </c>
      <c r="AB81" s="220" t="s">
        <v>81</v>
      </c>
    </row>
    <row r="82" spans="1:28" s="90" customFormat="1" ht="20.100000000000001" customHeight="1">
      <c r="A82" s="97"/>
      <c r="B82" s="203" t="s">
        <v>11</v>
      </c>
      <c r="C82" s="204">
        <v>3694.4738439400012</v>
      </c>
      <c r="D82" s="204">
        <v>3769.8150307799997</v>
      </c>
      <c r="E82" s="204">
        <v>15288.209344760005</v>
      </c>
      <c r="F82" s="204">
        <v>16130.259911900001</v>
      </c>
      <c r="G82" s="204">
        <v>10252.781297349999</v>
      </c>
      <c r="H82" s="204">
        <v>16096.892101179998</v>
      </c>
      <c r="I82" s="204">
        <v>5838.0770871000004</v>
      </c>
      <c r="J82" s="204">
        <v>-4444.7483991400013</v>
      </c>
      <c r="K82" s="204">
        <v>4802.65776783</v>
      </c>
      <c r="L82" s="204">
        <v>15361.772639280003</v>
      </c>
      <c r="M82" s="204">
        <v>26833.675651268022</v>
      </c>
      <c r="N82" s="204">
        <v>-26163.686206220977</v>
      </c>
      <c r="O82" s="204">
        <v>-3096.6461262100011</v>
      </c>
      <c r="P82" s="204">
        <v>2475.3059375199991</v>
      </c>
      <c r="Q82" s="204">
        <v>12932.016309830002</v>
      </c>
      <c r="R82" s="204">
        <v>51679.521999730008</v>
      </c>
      <c r="S82" s="204">
        <v>-18279.498242629998</v>
      </c>
      <c r="T82" s="204">
        <v>-12382.58880154</v>
      </c>
      <c r="U82" s="204">
        <v>-20408.19300318</v>
      </c>
      <c r="V82" s="204">
        <v>-9755.2989082499989</v>
      </c>
      <c r="W82" s="204">
        <v>5270.024598320002</v>
      </c>
      <c r="X82" s="204">
        <v>1735.4732345199129</v>
      </c>
      <c r="Y82" s="204">
        <v>11444.456366290002</v>
      </c>
      <c r="Z82" s="204">
        <v>22284.562809446979</v>
      </c>
      <c r="AA82" s="204">
        <v>21614.573364399934</v>
      </c>
      <c r="AB82" s="204">
        <v>-4549.1128418210465</v>
      </c>
    </row>
    <row r="83" spans="1:28" ht="15" customHeight="1">
      <c r="A83" s="97">
        <v>258</v>
      </c>
      <c r="B83" s="199" t="s">
        <v>65</v>
      </c>
      <c r="C83" s="200">
        <v>65.91106206000002</v>
      </c>
      <c r="D83" s="200">
        <v>141.53595521</v>
      </c>
      <c r="E83" s="200">
        <v>319.65610958993284</v>
      </c>
      <c r="F83" s="200">
        <v>121.6246619399999</v>
      </c>
      <c r="G83" s="200">
        <v>408.25577094999994</v>
      </c>
      <c r="H83" s="200">
        <v>973.79770884999982</v>
      </c>
      <c r="I83" s="200">
        <v>29.932928549999954</v>
      </c>
      <c r="J83" s="200">
        <v>574.8103430000001</v>
      </c>
      <c r="K83" s="200">
        <v>247.96393196999998</v>
      </c>
      <c r="L83" s="200">
        <v>318.54506042000003</v>
      </c>
      <c r="M83" s="200">
        <v>161.33202653999999</v>
      </c>
      <c r="N83" s="200">
        <v>259.31138211000001</v>
      </c>
      <c r="O83" s="200">
        <v>99.083743789999986</v>
      </c>
      <c r="P83" s="200">
        <v>343.44009206000004</v>
      </c>
      <c r="Q83" s="200">
        <v>713.40369901999998</v>
      </c>
      <c r="R83" s="200">
        <v>1071.7658726200223</v>
      </c>
      <c r="S83" s="200">
        <v>1528.0535354599997</v>
      </c>
      <c r="T83" s="200">
        <v>374.34012455979297</v>
      </c>
      <c r="U83" s="200">
        <v>621.22686148000003</v>
      </c>
      <c r="V83" s="200">
        <v>199.55258305000007</v>
      </c>
      <c r="W83" s="200">
        <v>-223.59300607000003</v>
      </c>
      <c r="X83" s="200">
        <v>203.30060404000992</v>
      </c>
      <c r="Y83" s="200">
        <v>-133.32569682000002</v>
      </c>
      <c r="Z83" s="200">
        <v>5217.8918218398239</v>
      </c>
      <c r="AA83" s="200">
        <v>4797.2484131898245</v>
      </c>
      <c r="AB83" s="200">
        <v>5056.5597952998241</v>
      </c>
    </row>
    <row r="84" spans="1:28" ht="15" customHeight="1">
      <c r="A84" s="96">
        <v>259</v>
      </c>
      <c r="B84" s="201" t="s">
        <v>66</v>
      </c>
      <c r="C84" s="202">
        <v>107.39162051</v>
      </c>
      <c r="D84" s="202">
        <v>279.61157537999998</v>
      </c>
      <c r="E84" s="202">
        <v>3049.0568299500674</v>
      </c>
      <c r="F84" s="202">
        <v>822.18850227999997</v>
      </c>
      <c r="G84" s="202">
        <v>8189.2919631399991</v>
      </c>
      <c r="H84" s="202">
        <v>1994.3606273157138</v>
      </c>
      <c r="I84" s="202">
        <v>-656.69495788999961</v>
      </c>
      <c r="J84" s="202">
        <v>2057.0948533799997</v>
      </c>
      <c r="K84" s="202">
        <v>103.52718077999998</v>
      </c>
      <c r="L84" s="202">
        <v>727.31811478999998</v>
      </c>
      <c r="M84" s="202">
        <v>2433.3689092299996</v>
      </c>
      <c r="N84" s="202">
        <v>1609.0658471200002</v>
      </c>
      <c r="O84" s="202">
        <v>1093.8750235300001</v>
      </c>
      <c r="P84" s="202">
        <v>517.13414961000012</v>
      </c>
      <c r="Q84" s="202">
        <v>1044.1529151300001</v>
      </c>
      <c r="R84" s="202">
        <v>23.813051559999913</v>
      </c>
      <c r="S84" s="202">
        <v>212.68291418000001</v>
      </c>
      <c r="T84" s="202">
        <v>1205.9104014000009</v>
      </c>
      <c r="U84" s="202">
        <v>3284.8109331199994</v>
      </c>
      <c r="V84" s="202">
        <v>1018.0113089499999</v>
      </c>
      <c r="W84" s="202">
        <v>1729.5136898000001</v>
      </c>
      <c r="X84" s="202">
        <v>752.69851208999</v>
      </c>
      <c r="Y84" s="202">
        <v>165.91024730999996</v>
      </c>
      <c r="Z84" s="202">
        <v>15090.947903029988</v>
      </c>
      <c r="AA84" s="202">
        <v>11048.513146679988</v>
      </c>
      <c r="AB84" s="202">
        <v>12657.578993799989</v>
      </c>
    </row>
    <row r="85" spans="1:28" ht="15" customHeight="1">
      <c r="A85" s="96">
        <v>260</v>
      </c>
      <c r="B85" s="199" t="s">
        <v>67</v>
      </c>
      <c r="C85" s="200">
        <v>3188.9026534300015</v>
      </c>
      <c r="D85" s="200">
        <v>1477.9564412599996</v>
      </c>
      <c r="E85" s="200">
        <v>10826.550208990006</v>
      </c>
      <c r="F85" s="200">
        <v>15259.522751869999</v>
      </c>
      <c r="G85" s="200">
        <v>1189.669268099999</v>
      </c>
      <c r="H85" s="200">
        <v>12099.915280919997</v>
      </c>
      <c r="I85" s="200">
        <v>2990.7543542900007</v>
      </c>
      <c r="J85" s="200">
        <v>-7902.7231586600019</v>
      </c>
      <c r="K85" s="200">
        <v>2173.5345918500002</v>
      </c>
      <c r="L85" s="200">
        <v>13622.461711970001</v>
      </c>
      <c r="M85" s="200">
        <v>22191.275633858022</v>
      </c>
      <c r="N85" s="200">
        <v>-31139.141934070976</v>
      </c>
      <c r="O85" s="200">
        <v>-5038.4581527300015</v>
      </c>
      <c r="P85" s="200">
        <v>1014.887086999999</v>
      </c>
      <c r="Q85" s="200">
        <v>9802.5333226100011</v>
      </c>
      <c r="R85" s="200">
        <v>49528.003163919988</v>
      </c>
      <c r="S85" s="200">
        <v>-20223.091184269997</v>
      </c>
      <c r="T85" s="200">
        <v>-14737.386927900001</v>
      </c>
      <c r="U85" s="200">
        <v>-25876.185151990001</v>
      </c>
      <c r="V85" s="200">
        <v>-16453.962201099999</v>
      </c>
      <c r="W85" s="200">
        <v>3691.5597774200019</v>
      </c>
      <c r="X85" s="200">
        <v>529.3745487900004</v>
      </c>
      <c r="Y85" s="200">
        <v>11071.752724020151</v>
      </c>
      <c r="Z85" s="200">
        <v>-15638.839294442811</v>
      </c>
      <c r="AA85" s="200">
        <v>-6690.97299422986</v>
      </c>
      <c r="AB85" s="200">
        <v>-37830.114928300834</v>
      </c>
    </row>
    <row r="86" spans="1:28" ht="15" customHeight="1">
      <c r="A86" s="96">
        <v>261</v>
      </c>
      <c r="B86" s="201" t="s">
        <v>68</v>
      </c>
      <c r="C86" s="202">
        <v>332.26850793999995</v>
      </c>
      <c r="D86" s="202">
        <v>1870.7110589299998</v>
      </c>
      <c r="E86" s="202">
        <v>1092.9461962299999</v>
      </c>
      <c r="F86" s="202">
        <v>-73.076004189999935</v>
      </c>
      <c r="G86" s="202">
        <v>465.56429516000003</v>
      </c>
      <c r="H86" s="202">
        <v>1028.8184840942861</v>
      </c>
      <c r="I86" s="202">
        <v>3474.0847621499997</v>
      </c>
      <c r="J86" s="202">
        <v>826.06956314000013</v>
      </c>
      <c r="K86" s="202">
        <v>2277.6320632299999</v>
      </c>
      <c r="L86" s="202">
        <v>693.44775209999989</v>
      </c>
      <c r="M86" s="202">
        <v>2047.6990816399998</v>
      </c>
      <c r="N86" s="202">
        <v>3107.0784986199997</v>
      </c>
      <c r="O86" s="202">
        <v>748.85325920000002</v>
      </c>
      <c r="P86" s="202">
        <v>599.84460884999999</v>
      </c>
      <c r="Q86" s="202">
        <v>1371.9263730699997</v>
      </c>
      <c r="R86" s="202">
        <v>1055.9399116299999</v>
      </c>
      <c r="S86" s="202">
        <v>202.85649199999995</v>
      </c>
      <c r="T86" s="202">
        <v>774.54760040020699</v>
      </c>
      <c r="U86" s="202">
        <v>1561.9543542100002</v>
      </c>
      <c r="V86" s="202">
        <v>5481.0994008499993</v>
      </c>
      <c r="W86" s="202">
        <v>72.544137170000013</v>
      </c>
      <c r="X86" s="202">
        <v>250.09956959991246</v>
      </c>
      <c r="Y86" s="202">
        <v>340.11909177985001</v>
      </c>
      <c r="Z86" s="202">
        <v>17614.562379019964</v>
      </c>
      <c r="AA86" s="202">
        <v>12459.784798759969</v>
      </c>
      <c r="AB86" s="202">
        <v>15566.863297379967</v>
      </c>
    </row>
    <row r="87" spans="1:28" s="90" customFormat="1" ht="20.100000000000001" customHeight="1">
      <c r="A87" s="97"/>
      <c r="B87" s="203" t="s">
        <v>57</v>
      </c>
      <c r="C87" s="204">
        <v>-21006.407285920039</v>
      </c>
      <c r="D87" s="204">
        <v>66.462031379999914</v>
      </c>
      <c r="E87" s="204">
        <v>1319.2440900300001</v>
      </c>
      <c r="F87" s="204">
        <v>2373.4925183200003</v>
      </c>
      <c r="G87" s="204">
        <v>3703.7370695357026</v>
      </c>
      <c r="H87" s="204">
        <v>393.84369366000021</v>
      </c>
      <c r="I87" s="204">
        <v>3865.1242253800001</v>
      </c>
      <c r="J87" s="204">
        <v>2182.6412057000002</v>
      </c>
      <c r="K87" s="204">
        <v>-57.424532939999942</v>
      </c>
      <c r="L87" s="204">
        <v>2919.0003217699996</v>
      </c>
      <c r="M87" s="204">
        <v>-5617.6865591570768</v>
      </c>
      <c r="N87" s="204">
        <v>4843.3778154311503</v>
      </c>
      <c r="O87" s="204">
        <v>2255.1093470324968</v>
      </c>
      <c r="P87" s="204">
        <v>247.44940258</v>
      </c>
      <c r="Q87" s="204">
        <v>-5691.8954496100005</v>
      </c>
      <c r="R87" s="204">
        <v>1561.8098341399998</v>
      </c>
      <c r="S87" s="204">
        <v>1416.5078454499994</v>
      </c>
      <c r="T87" s="204">
        <v>8455.2593584688857</v>
      </c>
      <c r="U87" s="204">
        <v>3042.0163850999998</v>
      </c>
      <c r="V87" s="204">
        <v>1063.3426680600001</v>
      </c>
      <c r="W87" s="204">
        <v>717.46664630999999</v>
      </c>
      <c r="X87" s="204">
        <v>1776.4491168299971</v>
      </c>
      <c r="Y87" s="204">
        <v>1501.6329667099999</v>
      </c>
      <c r="Z87" s="204">
        <v>15570.839377345452</v>
      </c>
      <c r="AA87" s="204">
        <v>16345.148121071379</v>
      </c>
      <c r="AB87" s="204">
        <v>21188.52593650253</v>
      </c>
    </row>
    <row r="88" spans="1:28" ht="15" customHeight="1">
      <c r="A88" s="97">
        <v>238</v>
      </c>
      <c r="B88" s="199" t="s">
        <v>57</v>
      </c>
      <c r="C88" s="200">
        <v>-21006.407285920039</v>
      </c>
      <c r="D88" s="200">
        <v>66.462031379999914</v>
      </c>
      <c r="E88" s="200">
        <v>1319.2440900300001</v>
      </c>
      <c r="F88" s="200">
        <v>2373.4925183200003</v>
      </c>
      <c r="G88" s="200">
        <v>3703.7370695357026</v>
      </c>
      <c r="H88" s="200">
        <v>393.84369366000021</v>
      </c>
      <c r="I88" s="200">
        <v>3865.1242253800001</v>
      </c>
      <c r="J88" s="200">
        <v>2182.6412057000002</v>
      </c>
      <c r="K88" s="200">
        <v>-57.424532939999942</v>
      </c>
      <c r="L88" s="200">
        <v>2919.0003217699996</v>
      </c>
      <c r="M88" s="200">
        <v>-5617.6865591570768</v>
      </c>
      <c r="N88" s="200">
        <v>4843.3778154311503</v>
      </c>
      <c r="O88" s="200">
        <v>2255.1093470324968</v>
      </c>
      <c r="P88" s="200">
        <v>247.44940258</v>
      </c>
      <c r="Q88" s="200">
        <v>-5691.8954496100005</v>
      </c>
      <c r="R88" s="200">
        <v>1561.8098341399998</v>
      </c>
      <c r="S88" s="200">
        <v>1416.5078454499994</v>
      </c>
      <c r="T88" s="200">
        <v>8455.2593584688857</v>
      </c>
      <c r="U88" s="200">
        <v>3042.0163850999998</v>
      </c>
      <c r="V88" s="200">
        <v>1063.3426680600001</v>
      </c>
      <c r="W88" s="200">
        <v>717.46664630999999</v>
      </c>
      <c r="X88" s="200">
        <v>1776.4491168299971</v>
      </c>
      <c r="Y88" s="207">
        <v>1501.6329667099999</v>
      </c>
      <c r="Z88" s="207">
        <v>15570.839377345452</v>
      </c>
      <c r="AA88" s="207">
        <v>16345.148121071379</v>
      </c>
      <c r="AB88" s="207">
        <v>21188.52593650253</v>
      </c>
    </row>
    <row r="89" spans="1:28" s="90" customFormat="1" ht="20.100000000000001" customHeight="1">
      <c r="A89" s="97"/>
      <c r="B89" s="203" t="s">
        <v>56</v>
      </c>
      <c r="C89" s="365" t="s">
        <v>82</v>
      </c>
      <c r="D89" s="365" t="s">
        <v>82</v>
      </c>
      <c r="E89" s="365" t="s">
        <v>82</v>
      </c>
      <c r="F89" s="365" t="s">
        <v>82</v>
      </c>
      <c r="G89" s="365" t="s">
        <v>82</v>
      </c>
      <c r="H89" s="365" t="s">
        <v>82</v>
      </c>
      <c r="I89" s="365" t="s">
        <v>82</v>
      </c>
      <c r="J89" s="365" t="s">
        <v>82</v>
      </c>
      <c r="K89" s="365" t="s">
        <v>82</v>
      </c>
      <c r="L89" s="365" t="s">
        <v>82</v>
      </c>
      <c r="M89" s="365" t="s">
        <v>82</v>
      </c>
      <c r="N89" s="365" t="s">
        <v>82</v>
      </c>
      <c r="O89" s="365" t="s">
        <v>82</v>
      </c>
      <c r="P89" s="365" t="s">
        <v>82</v>
      </c>
      <c r="Q89" s="365" t="s">
        <v>82</v>
      </c>
      <c r="R89" s="365" t="s">
        <v>82</v>
      </c>
      <c r="S89" s="365" t="s">
        <v>82</v>
      </c>
      <c r="T89" s="365" t="s">
        <v>82</v>
      </c>
      <c r="U89" s="365" t="s">
        <v>82</v>
      </c>
      <c r="V89" s="365" t="s">
        <v>82</v>
      </c>
      <c r="W89" s="365" t="s">
        <v>82</v>
      </c>
      <c r="X89" s="365" t="s">
        <v>82</v>
      </c>
      <c r="Y89" s="365" t="s">
        <v>82</v>
      </c>
      <c r="Z89" s="365" t="s">
        <v>82</v>
      </c>
      <c r="AA89" s="365" t="s">
        <v>82</v>
      </c>
      <c r="AB89" s="365" t="s">
        <v>82</v>
      </c>
    </row>
    <row r="90" spans="1:28" ht="15" customHeight="1">
      <c r="A90" s="96">
        <v>262</v>
      </c>
      <c r="B90" s="199" t="s">
        <v>173</v>
      </c>
      <c r="C90" s="366" t="s">
        <v>82</v>
      </c>
      <c r="D90" s="366" t="s">
        <v>82</v>
      </c>
      <c r="E90" s="366" t="s">
        <v>82</v>
      </c>
      <c r="F90" s="366" t="s">
        <v>82</v>
      </c>
      <c r="G90" s="366" t="s">
        <v>82</v>
      </c>
      <c r="H90" s="366" t="s">
        <v>82</v>
      </c>
      <c r="I90" s="366" t="s">
        <v>82</v>
      </c>
      <c r="J90" s="366" t="s">
        <v>82</v>
      </c>
      <c r="K90" s="366" t="s">
        <v>82</v>
      </c>
      <c r="L90" s="366" t="s">
        <v>82</v>
      </c>
      <c r="M90" s="366" t="s">
        <v>82</v>
      </c>
      <c r="N90" s="366" t="s">
        <v>82</v>
      </c>
      <c r="O90" s="366" t="s">
        <v>82</v>
      </c>
      <c r="P90" s="366" t="s">
        <v>82</v>
      </c>
      <c r="Q90" s="366" t="s">
        <v>82</v>
      </c>
      <c r="R90" s="366" t="s">
        <v>82</v>
      </c>
      <c r="S90" s="366" t="s">
        <v>82</v>
      </c>
      <c r="T90" s="366" t="s">
        <v>82</v>
      </c>
      <c r="U90" s="366" t="s">
        <v>82</v>
      </c>
      <c r="V90" s="366" t="s">
        <v>82</v>
      </c>
      <c r="W90" s="366" t="s">
        <v>82</v>
      </c>
      <c r="X90" s="366" t="s">
        <v>82</v>
      </c>
      <c r="Y90" s="366" t="s">
        <v>82</v>
      </c>
      <c r="Z90" s="366" t="s">
        <v>82</v>
      </c>
      <c r="AA90" s="366" t="s">
        <v>82</v>
      </c>
      <c r="AB90" s="366" t="s">
        <v>82</v>
      </c>
    </row>
    <row r="91" spans="1:28" ht="15" customHeight="1">
      <c r="A91" s="96">
        <v>263</v>
      </c>
      <c r="B91" s="201" t="s">
        <v>171</v>
      </c>
      <c r="C91" s="367" t="s">
        <v>82</v>
      </c>
      <c r="D91" s="367" t="s">
        <v>82</v>
      </c>
      <c r="E91" s="367" t="s">
        <v>82</v>
      </c>
      <c r="F91" s="367" t="s">
        <v>82</v>
      </c>
      <c r="G91" s="367" t="s">
        <v>82</v>
      </c>
      <c r="H91" s="367" t="s">
        <v>82</v>
      </c>
      <c r="I91" s="367" t="s">
        <v>82</v>
      </c>
      <c r="J91" s="367" t="s">
        <v>82</v>
      </c>
      <c r="K91" s="367" t="s">
        <v>82</v>
      </c>
      <c r="L91" s="367" t="s">
        <v>82</v>
      </c>
      <c r="M91" s="367" t="s">
        <v>82</v>
      </c>
      <c r="N91" s="367" t="s">
        <v>82</v>
      </c>
      <c r="O91" s="367" t="s">
        <v>82</v>
      </c>
      <c r="P91" s="367" t="s">
        <v>82</v>
      </c>
      <c r="Q91" s="367" t="s">
        <v>82</v>
      </c>
      <c r="R91" s="367" t="s">
        <v>82</v>
      </c>
      <c r="S91" s="367" t="s">
        <v>82</v>
      </c>
      <c r="T91" s="367" t="s">
        <v>82</v>
      </c>
      <c r="U91" s="367" t="s">
        <v>82</v>
      </c>
      <c r="V91" s="367" t="s">
        <v>82</v>
      </c>
      <c r="W91" s="367" t="s">
        <v>82</v>
      </c>
      <c r="X91" s="367" t="s">
        <v>82</v>
      </c>
      <c r="Y91" s="367" t="s">
        <v>82</v>
      </c>
      <c r="Z91" s="367" t="s">
        <v>82</v>
      </c>
      <c r="AA91" s="367" t="s">
        <v>82</v>
      </c>
      <c r="AB91" s="367" t="s">
        <v>82</v>
      </c>
    </row>
    <row r="92" spans="1:28" ht="15" customHeight="1">
      <c r="A92" s="96">
        <v>266</v>
      </c>
      <c r="B92" s="199" t="s">
        <v>160</v>
      </c>
      <c r="C92" s="366" t="s">
        <v>82</v>
      </c>
      <c r="D92" s="366" t="s">
        <v>82</v>
      </c>
      <c r="E92" s="366" t="s">
        <v>82</v>
      </c>
      <c r="F92" s="366" t="s">
        <v>82</v>
      </c>
      <c r="G92" s="366" t="s">
        <v>82</v>
      </c>
      <c r="H92" s="366" t="s">
        <v>82</v>
      </c>
      <c r="I92" s="366" t="s">
        <v>82</v>
      </c>
      <c r="J92" s="366" t="s">
        <v>82</v>
      </c>
      <c r="K92" s="366" t="s">
        <v>82</v>
      </c>
      <c r="L92" s="366" t="s">
        <v>82</v>
      </c>
      <c r="M92" s="366" t="s">
        <v>82</v>
      </c>
      <c r="N92" s="366" t="s">
        <v>82</v>
      </c>
      <c r="O92" s="366" t="s">
        <v>82</v>
      </c>
      <c r="P92" s="366" t="s">
        <v>82</v>
      </c>
      <c r="Q92" s="366" t="s">
        <v>82</v>
      </c>
      <c r="R92" s="366" t="s">
        <v>82</v>
      </c>
      <c r="S92" s="366" t="s">
        <v>82</v>
      </c>
      <c r="T92" s="366" t="s">
        <v>82</v>
      </c>
      <c r="U92" s="366" t="s">
        <v>82</v>
      </c>
      <c r="V92" s="366" t="s">
        <v>82</v>
      </c>
      <c r="W92" s="366" t="s">
        <v>82</v>
      </c>
      <c r="X92" s="366" t="s">
        <v>82</v>
      </c>
      <c r="Y92" s="366" t="s">
        <v>82</v>
      </c>
      <c r="Z92" s="366" t="s">
        <v>82</v>
      </c>
      <c r="AA92" s="366" t="s">
        <v>82</v>
      </c>
      <c r="AB92" s="366" t="s">
        <v>82</v>
      </c>
    </row>
    <row r="93" spans="1:28" ht="15" customHeight="1">
      <c r="A93" s="96">
        <v>264</v>
      </c>
      <c r="B93" s="201" t="s">
        <v>166</v>
      </c>
      <c r="C93" s="367" t="s">
        <v>82</v>
      </c>
      <c r="D93" s="367" t="s">
        <v>82</v>
      </c>
      <c r="E93" s="367" t="s">
        <v>82</v>
      </c>
      <c r="F93" s="367" t="s">
        <v>82</v>
      </c>
      <c r="G93" s="367" t="s">
        <v>82</v>
      </c>
      <c r="H93" s="367" t="s">
        <v>82</v>
      </c>
      <c r="I93" s="367" t="s">
        <v>82</v>
      </c>
      <c r="J93" s="367" t="s">
        <v>82</v>
      </c>
      <c r="K93" s="367" t="s">
        <v>82</v>
      </c>
      <c r="L93" s="367" t="s">
        <v>82</v>
      </c>
      <c r="M93" s="367" t="s">
        <v>82</v>
      </c>
      <c r="N93" s="367" t="s">
        <v>82</v>
      </c>
      <c r="O93" s="367" t="s">
        <v>82</v>
      </c>
      <c r="P93" s="367" t="s">
        <v>82</v>
      </c>
      <c r="Q93" s="367" t="s">
        <v>82</v>
      </c>
      <c r="R93" s="367" t="s">
        <v>82</v>
      </c>
      <c r="S93" s="367" t="s">
        <v>82</v>
      </c>
      <c r="T93" s="367" t="s">
        <v>82</v>
      </c>
      <c r="U93" s="367" t="s">
        <v>82</v>
      </c>
      <c r="V93" s="367" t="s">
        <v>82</v>
      </c>
      <c r="W93" s="367" t="s">
        <v>82</v>
      </c>
      <c r="X93" s="367" t="s">
        <v>82</v>
      </c>
      <c r="Y93" s="367" t="s">
        <v>82</v>
      </c>
      <c r="Z93" s="367" t="s">
        <v>82</v>
      </c>
      <c r="AA93" s="367" t="s">
        <v>82</v>
      </c>
      <c r="AB93" s="367" t="s">
        <v>82</v>
      </c>
    </row>
    <row r="94" spans="1:28" ht="15" customHeight="1">
      <c r="A94" s="96">
        <v>265</v>
      </c>
      <c r="B94" s="199" t="s">
        <v>154</v>
      </c>
      <c r="C94" s="366" t="s">
        <v>82</v>
      </c>
      <c r="D94" s="366" t="s">
        <v>82</v>
      </c>
      <c r="E94" s="366" t="s">
        <v>82</v>
      </c>
      <c r="F94" s="366" t="s">
        <v>82</v>
      </c>
      <c r="G94" s="366" t="s">
        <v>82</v>
      </c>
      <c r="H94" s="366" t="s">
        <v>82</v>
      </c>
      <c r="I94" s="366" t="s">
        <v>82</v>
      </c>
      <c r="J94" s="366" t="s">
        <v>82</v>
      </c>
      <c r="K94" s="366" t="s">
        <v>82</v>
      </c>
      <c r="L94" s="366" t="s">
        <v>82</v>
      </c>
      <c r="M94" s="366" t="s">
        <v>82</v>
      </c>
      <c r="N94" s="366" t="s">
        <v>82</v>
      </c>
      <c r="O94" s="366" t="s">
        <v>82</v>
      </c>
      <c r="P94" s="366" t="s">
        <v>82</v>
      </c>
      <c r="Q94" s="366" t="s">
        <v>82</v>
      </c>
      <c r="R94" s="366" t="s">
        <v>82</v>
      </c>
      <c r="S94" s="366" t="s">
        <v>82</v>
      </c>
      <c r="T94" s="366" t="s">
        <v>82</v>
      </c>
      <c r="U94" s="366" t="s">
        <v>82</v>
      </c>
      <c r="V94" s="366" t="s">
        <v>82</v>
      </c>
      <c r="W94" s="366" t="s">
        <v>82</v>
      </c>
      <c r="X94" s="366" t="s">
        <v>82</v>
      </c>
      <c r="Y94" s="366" t="s">
        <v>82</v>
      </c>
      <c r="Z94" s="366" t="s">
        <v>82</v>
      </c>
      <c r="AA94" s="366" t="s">
        <v>82</v>
      </c>
      <c r="AB94" s="366" t="s">
        <v>82</v>
      </c>
    </row>
    <row r="95" spans="1:28" ht="15" customHeight="1">
      <c r="A95" s="96">
        <v>267</v>
      </c>
      <c r="B95" s="201" t="s">
        <v>156</v>
      </c>
      <c r="C95" s="367" t="s">
        <v>82</v>
      </c>
      <c r="D95" s="367" t="s">
        <v>82</v>
      </c>
      <c r="E95" s="367" t="s">
        <v>82</v>
      </c>
      <c r="F95" s="367" t="s">
        <v>82</v>
      </c>
      <c r="G95" s="367" t="s">
        <v>82</v>
      </c>
      <c r="H95" s="367" t="s">
        <v>82</v>
      </c>
      <c r="I95" s="367" t="s">
        <v>82</v>
      </c>
      <c r="J95" s="367" t="s">
        <v>82</v>
      </c>
      <c r="K95" s="367" t="s">
        <v>82</v>
      </c>
      <c r="L95" s="367" t="s">
        <v>82</v>
      </c>
      <c r="M95" s="367" t="s">
        <v>82</v>
      </c>
      <c r="N95" s="367" t="s">
        <v>82</v>
      </c>
      <c r="O95" s="367" t="s">
        <v>82</v>
      </c>
      <c r="P95" s="367" t="s">
        <v>82</v>
      </c>
      <c r="Q95" s="367" t="s">
        <v>82</v>
      </c>
      <c r="R95" s="367" t="s">
        <v>82</v>
      </c>
      <c r="S95" s="367" t="s">
        <v>82</v>
      </c>
      <c r="T95" s="367" t="s">
        <v>82</v>
      </c>
      <c r="U95" s="367" t="s">
        <v>82</v>
      </c>
      <c r="V95" s="367" t="s">
        <v>82</v>
      </c>
      <c r="W95" s="367" t="s">
        <v>82</v>
      </c>
      <c r="X95" s="367" t="s">
        <v>82</v>
      </c>
      <c r="Y95" s="367" t="s">
        <v>82</v>
      </c>
      <c r="Z95" s="367" t="s">
        <v>82</v>
      </c>
      <c r="AA95" s="367" t="s">
        <v>82</v>
      </c>
      <c r="AB95" s="367" t="s">
        <v>82</v>
      </c>
    </row>
    <row r="96" spans="1:28" ht="15" customHeight="1">
      <c r="A96" s="96">
        <v>268</v>
      </c>
      <c r="B96" s="199" t="s">
        <v>157</v>
      </c>
      <c r="C96" s="366" t="s">
        <v>82</v>
      </c>
      <c r="D96" s="366" t="s">
        <v>82</v>
      </c>
      <c r="E96" s="366" t="s">
        <v>82</v>
      </c>
      <c r="F96" s="366" t="s">
        <v>82</v>
      </c>
      <c r="G96" s="366" t="s">
        <v>82</v>
      </c>
      <c r="H96" s="366" t="s">
        <v>82</v>
      </c>
      <c r="I96" s="366" t="s">
        <v>82</v>
      </c>
      <c r="J96" s="366" t="s">
        <v>82</v>
      </c>
      <c r="K96" s="366" t="s">
        <v>82</v>
      </c>
      <c r="L96" s="366" t="s">
        <v>82</v>
      </c>
      <c r="M96" s="366" t="s">
        <v>82</v>
      </c>
      <c r="N96" s="366" t="s">
        <v>82</v>
      </c>
      <c r="O96" s="366" t="s">
        <v>82</v>
      </c>
      <c r="P96" s="366" t="s">
        <v>82</v>
      </c>
      <c r="Q96" s="366" t="s">
        <v>82</v>
      </c>
      <c r="R96" s="366" t="s">
        <v>82</v>
      </c>
      <c r="S96" s="366" t="s">
        <v>82</v>
      </c>
      <c r="T96" s="366" t="s">
        <v>82</v>
      </c>
      <c r="U96" s="366" t="s">
        <v>82</v>
      </c>
      <c r="V96" s="366" t="s">
        <v>82</v>
      </c>
      <c r="W96" s="366" t="s">
        <v>82</v>
      </c>
      <c r="X96" s="366" t="s">
        <v>82</v>
      </c>
      <c r="Y96" s="366" t="s">
        <v>82</v>
      </c>
      <c r="Z96" s="366" t="s">
        <v>82</v>
      </c>
      <c r="AA96" s="366" t="s">
        <v>82</v>
      </c>
      <c r="AB96" s="366" t="s">
        <v>82</v>
      </c>
    </row>
    <row r="97" spans="1:28" ht="15" customHeight="1">
      <c r="A97" s="96">
        <v>271</v>
      </c>
      <c r="B97" s="201" t="s">
        <v>170</v>
      </c>
      <c r="C97" s="367" t="s">
        <v>82</v>
      </c>
      <c r="D97" s="367" t="s">
        <v>82</v>
      </c>
      <c r="E97" s="367" t="s">
        <v>82</v>
      </c>
      <c r="F97" s="367" t="s">
        <v>82</v>
      </c>
      <c r="G97" s="367" t="s">
        <v>82</v>
      </c>
      <c r="H97" s="367" t="s">
        <v>82</v>
      </c>
      <c r="I97" s="367" t="s">
        <v>82</v>
      </c>
      <c r="J97" s="367" t="s">
        <v>82</v>
      </c>
      <c r="K97" s="367" t="s">
        <v>82</v>
      </c>
      <c r="L97" s="367" t="s">
        <v>82</v>
      </c>
      <c r="M97" s="367" t="s">
        <v>82</v>
      </c>
      <c r="N97" s="367" t="s">
        <v>82</v>
      </c>
      <c r="O97" s="367" t="s">
        <v>82</v>
      </c>
      <c r="P97" s="367" t="s">
        <v>82</v>
      </c>
      <c r="Q97" s="367" t="s">
        <v>82</v>
      </c>
      <c r="R97" s="367" t="s">
        <v>82</v>
      </c>
      <c r="S97" s="367" t="s">
        <v>82</v>
      </c>
      <c r="T97" s="367" t="s">
        <v>82</v>
      </c>
      <c r="U97" s="367" t="s">
        <v>82</v>
      </c>
      <c r="V97" s="367" t="s">
        <v>82</v>
      </c>
      <c r="W97" s="367" t="s">
        <v>82</v>
      </c>
      <c r="X97" s="367" t="s">
        <v>82</v>
      </c>
      <c r="Y97" s="367" t="s">
        <v>82</v>
      </c>
      <c r="Z97" s="367" t="s">
        <v>82</v>
      </c>
      <c r="AA97" s="367" t="s">
        <v>82</v>
      </c>
      <c r="AB97" s="367" t="s">
        <v>82</v>
      </c>
    </row>
    <row r="98" spans="1:28" ht="15" customHeight="1">
      <c r="A98" s="96">
        <v>269</v>
      </c>
      <c r="B98" s="199" t="s">
        <v>164</v>
      </c>
      <c r="C98" s="366" t="s">
        <v>82</v>
      </c>
      <c r="D98" s="366" t="s">
        <v>82</v>
      </c>
      <c r="E98" s="366" t="s">
        <v>82</v>
      </c>
      <c r="F98" s="366" t="s">
        <v>82</v>
      </c>
      <c r="G98" s="366" t="s">
        <v>82</v>
      </c>
      <c r="H98" s="366" t="s">
        <v>82</v>
      </c>
      <c r="I98" s="366" t="s">
        <v>82</v>
      </c>
      <c r="J98" s="366" t="s">
        <v>82</v>
      </c>
      <c r="K98" s="366" t="s">
        <v>82</v>
      </c>
      <c r="L98" s="366" t="s">
        <v>82</v>
      </c>
      <c r="M98" s="366" t="s">
        <v>82</v>
      </c>
      <c r="N98" s="366" t="s">
        <v>82</v>
      </c>
      <c r="O98" s="366" t="s">
        <v>82</v>
      </c>
      <c r="P98" s="366" t="s">
        <v>82</v>
      </c>
      <c r="Q98" s="366" t="s">
        <v>82</v>
      </c>
      <c r="R98" s="366" t="s">
        <v>82</v>
      </c>
      <c r="S98" s="366" t="s">
        <v>82</v>
      </c>
      <c r="T98" s="366" t="s">
        <v>82</v>
      </c>
      <c r="U98" s="366" t="s">
        <v>82</v>
      </c>
      <c r="V98" s="366" t="s">
        <v>82</v>
      </c>
      <c r="W98" s="366" t="s">
        <v>82</v>
      </c>
      <c r="X98" s="366" t="s">
        <v>82</v>
      </c>
      <c r="Y98" s="366" t="s">
        <v>82</v>
      </c>
      <c r="Z98" s="366" t="s">
        <v>82</v>
      </c>
      <c r="AA98" s="366" t="s">
        <v>82</v>
      </c>
      <c r="AB98" s="366" t="s">
        <v>82</v>
      </c>
    </row>
    <row r="99" spans="1:28" ht="15" customHeight="1">
      <c r="A99" s="96">
        <v>270</v>
      </c>
      <c r="B99" s="201" t="s">
        <v>172</v>
      </c>
      <c r="C99" s="367" t="s">
        <v>82</v>
      </c>
      <c r="D99" s="367" t="s">
        <v>82</v>
      </c>
      <c r="E99" s="367" t="s">
        <v>82</v>
      </c>
      <c r="F99" s="367" t="s">
        <v>82</v>
      </c>
      <c r="G99" s="367" t="s">
        <v>82</v>
      </c>
      <c r="H99" s="367" t="s">
        <v>82</v>
      </c>
      <c r="I99" s="367" t="s">
        <v>82</v>
      </c>
      <c r="J99" s="367" t="s">
        <v>82</v>
      </c>
      <c r="K99" s="367" t="s">
        <v>82</v>
      </c>
      <c r="L99" s="367" t="s">
        <v>82</v>
      </c>
      <c r="M99" s="367" t="s">
        <v>82</v>
      </c>
      <c r="N99" s="367" t="s">
        <v>82</v>
      </c>
      <c r="O99" s="367" t="s">
        <v>82</v>
      </c>
      <c r="P99" s="367" t="s">
        <v>82</v>
      </c>
      <c r="Q99" s="367" t="s">
        <v>82</v>
      </c>
      <c r="R99" s="367" t="s">
        <v>82</v>
      </c>
      <c r="S99" s="367" t="s">
        <v>82</v>
      </c>
      <c r="T99" s="367" t="s">
        <v>82</v>
      </c>
      <c r="U99" s="367" t="s">
        <v>82</v>
      </c>
      <c r="V99" s="367" t="s">
        <v>82</v>
      </c>
      <c r="W99" s="367" t="s">
        <v>82</v>
      </c>
      <c r="X99" s="367" t="s">
        <v>82</v>
      </c>
      <c r="Y99" s="367" t="s">
        <v>82</v>
      </c>
      <c r="Z99" s="367" t="s">
        <v>82</v>
      </c>
      <c r="AA99" s="367" t="s">
        <v>82</v>
      </c>
      <c r="AB99" s="367" t="s">
        <v>82</v>
      </c>
    </row>
    <row r="100" spans="1:28" s="90" customFormat="1" ht="20.100000000000001" customHeight="1">
      <c r="A100" s="98"/>
      <c r="B100" s="150" t="s">
        <v>144</v>
      </c>
      <c r="C100" s="152">
        <v>-17311.933441980036</v>
      </c>
      <c r="D100" s="152">
        <v>3836.2770621599998</v>
      </c>
      <c r="E100" s="152">
        <v>16607.453434790004</v>
      </c>
      <c r="F100" s="152">
        <v>18503.75243022</v>
      </c>
      <c r="G100" s="152">
        <v>13956.518366885701</v>
      </c>
      <c r="H100" s="152">
        <v>16490.735794839999</v>
      </c>
      <c r="I100" s="152">
        <v>9703.2013124799996</v>
      </c>
      <c r="J100" s="152">
        <v>-2262.1071934400011</v>
      </c>
      <c r="K100" s="152">
        <v>4745.2332348899999</v>
      </c>
      <c r="L100" s="152">
        <v>18280.772961050003</v>
      </c>
      <c r="M100" s="152">
        <v>21215.989092110947</v>
      </c>
      <c r="N100" s="152">
        <v>-21320.308390789825</v>
      </c>
      <c r="O100" s="152">
        <v>-841.53677917750429</v>
      </c>
      <c r="P100" s="152">
        <v>2722.7553400999991</v>
      </c>
      <c r="Q100" s="152">
        <v>7240.1208602200013</v>
      </c>
      <c r="R100" s="152">
        <v>53241.331833870005</v>
      </c>
      <c r="S100" s="152">
        <v>-16862.990397179998</v>
      </c>
      <c r="T100" s="152">
        <v>-3927.3294430711139</v>
      </c>
      <c r="U100" s="152">
        <v>-17366.17661808</v>
      </c>
      <c r="V100" s="152">
        <v>-8691.9562401899984</v>
      </c>
      <c r="W100" s="152">
        <v>5987.4912446300023</v>
      </c>
      <c r="X100" s="152">
        <v>3511.9223513499101</v>
      </c>
      <c r="Y100" s="173">
        <v>12946.089333000002</v>
      </c>
      <c r="Z100" s="173">
        <v>37855.402186792424</v>
      </c>
      <c r="AA100" s="173">
        <v>37959.721485471302</v>
      </c>
      <c r="AB100" s="173">
        <v>16639.41309468148</v>
      </c>
    </row>
    <row r="101" spans="1:28" s="92" customFormat="1" ht="9.9499999999999993" customHeight="1">
      <c r="B101" s="134"/>
      <c r="C101" s="134"/>
      <c r="D101" s="134"/>
      <c r="E101" s="134"/>
      <c r="F101" s="134"/>
      <c r="G101" s="134"/>
      <c r="H101" s="134"/>
      <c r="I101" s="134"/>
      <c r="J101" s="134"/>
      <c r="K101" s="134"/>
      <c r="L101" s="134"/>
      <c r="M101" s="168"/>
      <c r="N101" s="168"/>
      <c r="O101" s="168"/>
      <c r="P101" s="168"/>
      <c r="Q101" s="168"/>
      <c r="R101" s="168"/>
      <c r="S101" s="168"/>
      <c r="T101" s="168"/>
      <c r="U101" s="168"/>
      <c r="V101" s="168"/>
      <c r="W101" s="168"/>
      <c r="X101" s="168"/>
      <c r="Y101" s="168"/>
      <c r="Z101" s="168"/>
      <c r="AA101" s="168"/>
      <c r="AB101" s="168"/>
    </row>
    <row r="102" spans="1:28" s="90" customFormat="1" ht="20.100000000000001" customHeight="1">
      <c r="B102" s="174" t="s">
        <v>129</v>
      </c>
      <c r="C102" s="175">
        <v>710.28589955150528</v>
      </c>
      <c r="D102" s="175">
        <v>53158.290249570688</v>
      </c>
      <c r="E102" s="175">
        <v>53279.340065203738</v>
      </c>
      <c r="F102" s="175">
        <v>38445.368883336669</v>
      </c>
      <c r="G102" s="175">
        <v>62300.487219350449</v>
      </c>
      <c r="H102" s="175">
        <v>66734.673081510686</v>
      </c>
      <c r="I102" s="175">
        <v>53911.13221139607</v>
      </c>
      <c r="J102" s="175">
        <v>55124.812896003852</v>
      </c>
      <c r="K102" s="175">
        <v>31138.266584389741</v>
      </c>
      <c r="L102" s="175">
        <v>17913.801039677754</v>
      </c>
      <c r="M102" s="175">
        <v>46773.892978534081</v>
      </c>
      <c r="N102" s="175">
        <v>-66938.779781012228</v>
      </c>
      <c r="O102" s="175">
        <v>635.12433387102101</v>
      </c>
      <c r="P102" s="175">
        <v>8048.1505200738593</v>
      </c>
      <c r="Q102" s="175">
        <v>34502.605107388539</v>
      </c>
      <c r="R102" s="175">
        <v>51073.464478892551</v>
      </c>
      <c r="S102" s="175">
        <v>-54015.539331263688</v>
      </c>
      <c r="T102" s="175">
        <v>6071.733185396457</v>
      </c>
      <c r="U102" s="175">
        <v>-54182.092921658448</v>
      </c>
      <c r="V102" s="175">
        <v>14387.905412271712</v>
      </c>
      <c r="W102" s="175">
        <v>-13830.899554208418</v>
      </c>
      <c r="X102" s="175">
        <v>1218.3845091782487</v>
      </c>
      <c r="Y102" s="176">
        <v>-19629.879721940742</v>
      </c>
      <c r="Z102" s="173">
        <v>-45885.930784477052</v>
      </c>
      <c r="AA102" s="173">
        <v>-25721.043981998901</v>
      </c>
      <c r="AB102" s="173">
        <v>-92659.82376301114</v>
      </c>
    </row>
    <row r="103" spans="1:28" s="92" customFormat="1" ht="9.9499999999999993" customHeight="1">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row>
    <row r="104" spans="1:28" ht="30" customHeight="1">
      <c r="B104" s="461" t="s">
        <v>131</v>
      </c>
      <c r="C104" s="462"/>
      <c r="D104" s="462"/>
      <c r="E104" s="462"/>
      <c r="F104" s="462"/>
      <c r="G104" s="462"/>
      <c r="H104" s="462"/>
      <c r="I104" s="462"/>
      <c r="J104" s="462"/>
      <c r="K104" s="462"/>
      <c r="L104" s="462"/>
      <c r="M104" s="462"/>
      <c r="N104" s="462"/>
      <c r="O104" s="462"/>
      <c r="P104" s="462"/>
      <c r="Q104" s="462"/>
      <c r="R104" s="462"/>
      <c r="S104" s="462"/>
      <c r="T104" s="462"/>
      <c r="U104" s="462"/>
      <c r="V104" s="462"/>
      <c r="W104" s="462"/>
      <c r="X104" s="462"/>
      <c r="Y104" s="462"/>
      <c r="Z104" s="462"/>
      <c r="AA104" s="462"/>
      <c r="AB104" s="463"/>
    </row>
    <row r="105" spans="1:28" ht="30" customHeight="1">
      <c r="B105" s="205" t="s">
        <v>83</v>
      </c>
      <c r="C105" s="206">
        <v>44197</v>
      </c>
      <c r="D105" s="206">
        <v>44228</v>
      </c>
      <c r="E105" s="206">
        <v>44256</v>
      </c>
      <c r="F105" s="206">
        <v>44287</v>
      </c>
      <c r="G105" s="206">
        <v>44317</v>
      </c>
      <c r="H105" s="206">
        <v>44348</v>
      </c>
      <c r="I105" s="206">
        <v>44378</v>
      </c>
      <c r="J105" s="206">
        <v>44409</v>
      </c>
      <c r="K105" s="206">
        <v>44440</v>
      </c>
      <c r="L105" s="206">
        <v>44470</v>
      </c>
      <c r="M105" s="206">
        <v>44501</v>
      </c>
      <c r="N105" s="206">
        <v>44531</v>
      </c>
      <c r="O105" s="206">
        <v>44562</v>
      </c>
      <c r="P105" s="206">
        <v>44593</v>
      </c>
      <c r="Q105" s="206">
        <v>44621</v>
      </c>
      <c r="R105" s="206">
        <v>44652</v>
      </c>
      <c r="S105" s="206">
        <v>44682</v>
      </c>
      <c r="T105" s="206">
        <v>44713</v>
      </c>
      <c r="U105" s="206">
        <v>44743</v>
      </c>
      <c r="V105" s="206">
        <v>44774</v>
      </c>
      <c r="W105" s="206">
        <v>44805</v>
      </c>
      <c r="X105" s="206">
        <v>44835</v>
      </c>
      <c r="Y105" s="206" t="s">
        <v>239</v>
      </c>
      <c r="Z105" s="219" t="s">
        <v>242</v>
      </c>
      <c r="AA105" s="219" t="s">
        <v>243</v>
      </c>
      <c r="AB105" s="220" t="s">
        <v>81</v>
      </c>
    </row>
    <row r="106" spans="1:28" s="90" customFormat="1" ht="20.100000000000001" customHeight="1">
      <c r="B106" s="203" t="s">
        <v>130</v>
      </c>
      <c r="C106" s="221" t="s">
        <v>82</v>
      </c>
      <c r="D106" s="221" t="s">
        <v>82</v>
      </c>
      <c r="E106" s="221" t="s">
        <v>82</v>
      </c>
      <c r="F106" s="221" t="s">
        <v>82</v>
      </c>
      <c r="G106" s="221" t="s">
        <v>82</v>
      </c>
      <c r="H106" s="221" t="s">
        <v>82</v>
      </c>
      <c r="I106" s="221" t="s">
        <v>82</v>
      </c>
      <c r="J106" s="221" t="s">
        <v>82</v>
      </c>
      <c r="K106" s="221" t="s">
        <v>82</v>
      </c>
      <c r="L106" s="221" t="s">
        <v>82</v>
      </c>
      <c r="M106" s="221" t="s">
        <v>82</v>
      </c>
      <c r="N106" s="221" t="s">
        <v>82</v>
      </c>
      <c r="O106" s="221" t="s">
        <v>82</v>
      </c>
      <c r="P106" s="221" t="s">
        <v>82</v>
      </c>
      <c r="Q106" s="221" t="s">
        <v>82</v>
      </c>
      <c r="R106" s="221" t="s">
        <v>82</v>
      </c>
      <c r="S106" s="221" t="s">
        <v>82</v>
      </c>
      <c r="T106" s="221" t="s">
        <v>82</v>
      </c>
      <c r="U106" s="221" t="s">
        <v>82</v>
      </c>
      <c r="V106" s="221" t="s">
        <v>82</v>
      </c>
      <c r="W106" s="221" t="s">
        <v>82</v>
      </c>
      <c r="X106" s="221" t="s">
        <v>82</v>
      </c>
      <c r="Y106" s="221" t="s">
        <v>82</v>
      </c>
      <c r="Z106" s="221" t="s">
        <v>82</v>
      </c>
      <c r="AA106" s="221" t="s">
        <v>82</v>
      </c>
      <c r="AB106" s="221" t="s">
        <v>82</v>
      </c>
    </row>
    <row r="107" spans="1:28" ht="15" customHeight="1">
      <c r="A107" s="96">
        <v>92</v>
      </c>
      <c r="B107" s="199" t="s">
        <v>212</v>
      </c>
      <c r="C107" s="133" t="s">
        <v>82</v>
      </c>
      <c r="D107" s="133" t="s">
        <v>82</v>
      </c>
      <c r="E107" s="133" t="s">
        <v>82</v>
      </c>
      <c r="F107" s="133" t="s">
        <v>82</v>
      </c>
      <c r="G107" s="133" t="s">
        <v>82</v>
      </c>
      <c r="H107" s="133" t="s">
        <v>82</v>
      </c>
      <c r="I107" s="133" t="s">
        <v>82</v>
      </c>
      <c r="J107" s="133" t="s">
        <v>82</v>
      </c>
      <c r="K107" s="133" t="s">
        <v>82</v>
      </c>
      <c r="L107" s="133" t="s">
        <v>82</v>
      </c>
      <c r="M107" s="133" t="s">
        <v>82</v>
      </c>
      <c r="N107" s="133" t="s">
        <v>82</v>
      </c>
      <c r="O107" s="133" t="s">
        <v>82</v>
      </c>
      <c r="P107" s="133" t="s">
        <v>82</v>
      </c>
      <c r="Q107" s="133" t="s">
        <v>82</v>
      </c>
      <c r="R107" s="133" t="s">
        <v>82</v>
      </c>
      <c r="S107" s="133" t="s">
        <v>82</v>
      </c>
      <c r="T107" s="133" t="s">
        <v>82</v>
      </c>
      <c r="U107" s="133" t="s">
        <v>82</v>
      </c>
      <c r="V107" s="133" t="s">
        <v>82</v>
      </c>
      <c r="W107" s="133" t="s">
        <v>82</v>
      </c>
      <c r="X107" s="133" t="s">
        <v>82</v>
      </c>
      <c r="Y107" s="133" t="s">
        <v>82</v>
      </c>
      <c r="Z107" s="133" t="s">
        <v>82</v>
      </c>
      <c r="AA107" s="133" t="s">
        <v>82</v>
      </c>
      <c r="AB107" s="133" t="s">
        <v>82</v>
      </c>
    </row>
    <row r="108" spans="1:28" ht="15" customHeight="1">
      <c r="A108" s="96">
        <v>93</v>
      </c>
      <c r="B108" s="201" t="s">
        <v>213</v>
      </c>
      <c r="C108" s="132" t="s">
        <v>82</v>
      </c>
      <c r="D108" s="132" t="s">
        <v>82</v>
      </c>
      <c r="E108" s="132" t="s">
        <v>82</v>
      </c>
      <c r="F108" s="132" t="s">
        <v>82</v>
      </c>
      <c r="G108" s="132" t="s">
        <v>82</v>
      </c>
      <c r="H108" s="132" t="s">
        <v>82</v>
      </c>
      <c r="I108" s="132" t="s">
        <v>82</v>
      </c>
      <c r="J108" s="132" t="s">
        <v>82</v>
      </c>
      <c r="K108" s="132" t="s">
        <v>82</v>
      </c>
      <c r="L108" s="132" t="s">
        <v>82</v>
      </c>
      <c r="M108" s="132" t="s">
        <v>82</v>
      </c>
      <c r="N108" s="132" t="s">
        <v>82</v>
      </c>
      <c r="O108" s="132" t="s">
        <v>82</v>
      </c>
      <c r="P108" s="132" t="s">
        <v>82</v>
      </c>
      <c r="Q108" s="132" t="s">
        <v>82</v>
      </c>
      <c r="R108" s="132" t="s">
        <v>82</v>
      </c>
      <c r="S108" s="132" t="s">
        <v>82</v>
      </c>
      <c r="T108" s="132" t="s">
        <v>82</v>
      </c>
      <c r="U108" s="132" t="s">
        <v>82</v>
      </c>
      <c r="V108" s="132" t="s">
        <v>82</v>
      </c>
      <c r="W108" s="132" t="s">
        <v>82</v>
      </c>
      <c r="X108" s="132" t="s">
        <v>82</v>
      </c>
      <c r="Y108" s="132" t="s">
        <v>82</v>
      </c>
      <c r="Z108" s="132" t="s">
        <v>82</v>
      </c>
      <c r="AA108" s="132" t="s">
        <v>82</v>
      </c>
      <c r="AB108" s="132" t="s">
        <v>82</v>
      </c>
    </row>
    <row r="109" spans="1:28" ht="15" customHeight="1">
      <c r="A109" s="96">
        <v>94</v>
      </c>
      <c r="B109" s="199" t="s">
        <v>214</v>
      </c>
      <c r="C109" s="133" t="s">
        <v>82</v>
      </c>
      <c r="D109" s="133" t="s">
        <v>82</v>
      </c>
      <c r="E109" s="133" t="s">
        <v>82</v>
      </c>
      <c r="F109" s="133" t="s">
        <v>82</v>
      </c>
      <c r="G109" s="133" t="s">
        <v>82</v>
      </c>
      <c r="H109" s="133" t="s">
        <v>82</v>
      </c>
      <c r="I109" s="133" t="s">
        <v>82</v>
      </c>
      <c r="J109" s="133" t="s">
        <v>82</v>
      </c>
      <c r="K109" s="133" t="s">
        <v>82</v>
      </c>
      <c r="L109" s="133" t="s">
        <v>82</v>
      </c>
      <c r="M109" s="133" t="s">
        <v>82</v>
      </c>
      <c r="N109" s="133" t="s">
        <v>82</v>
      </c>
      <c r="O109" s="133" t="s">
        <v>82</v>
      </c>
      <c r="P109" s="133" t="s">
        <v>82</v>
      </c>
      <c r="Q109" s="133" t="s">
        <v>82</v>
      </c>
      <c r="R109" s="133" t="s">
        <v>82</v>
      </c>
      <c r="S109" s="133" t="s">
        <v>82</v>
      </c>
      <c r="T109" s="133" t="s">
        <v>82</v>
      </c>
      <c r="U109" s="133" t="s">
        <v>82</v>
      </c>
      <c r="V109" s="133" t="s">
        <v>82</v>
      </c>
      <c r="W109" s="133" t="s">
        <v>82</v>
      </c>
      <c r="X109" s="133" t="s">
        <v>82</v>
      </c>
      <c r="Y109" s="133" t="s">
        <v>82</v>
      </c>
      <c r="Z109" s="133" t="s">
        <v>82</v>
      </c>
      <c r="AA109" s="133" t="s">
        <v>82</v>
      </c>
      <c r="AB109" s="133" t="s">
        <v>82</v>
      </c>
    </row>
    <row r="110" spans="1:28" s="90" customFormat="1" ht="20.100000000000001" customHeight="1">
      <c r="B110" s="150" t="s">
        <v>114</v>
      </c>
      <c r="C110" s="177" t="s">
        <v>82</v>
      </c>
      <c r="D110" s="177" t="s">
        <v>82</v>
      </c>
      <c r="E110" s="177" t="s">
        <v>82</v>
      </c>
      <c r="F110" s="177" t="s">
        <v>82</v>
      </c>
      <c r="G110" s="177" t="s">
        <v>82</v>
      </c>
      <c r="H110" s="177" t="s">
        <v>82</v>
      </c>
      <c r="I110" s="177" t="s">
        <v>82</v>
      </c>
      <c r="J110" s="177" t="s">
        <v>82</v>
      </c>
      <c r="K110" s="177" t="s">
        <v>82</v>
      </c>
      <c r="L110" s="177" t="s">
        <v>82</v>
      </c>
      <c r="M110" s="177" t="s">
        <v>82</v>
      </c>
      <c r="N110" s="177" t="s">
        <v>82</v>
      </c>
      <c r="O110" s="177" t="s">
        <v>82</v>
      </c>
      <c r="P110" s="177" t="s">
        <v>82</v>
      </c>
      <c r="Q110" s="177" t="s">
        <v>82</v>
      </c>
      <c r="R110" s="177" t="s">
        <v>82</v>
      </c>
      <c r="S110" s="177" t="s">
        <v>82</v>
      </c>
      <c r="T110" s="177" t="s">
        <v>82</v>
      </c>
      <c r="U110" s="177" t="s">
        <v>82</v>
      </c>
      <c r="V110" s="177" t="s">
        <v>82</v>
      </c>
      <c r="W110" s="177" t="s">
        <v>82</v>
      </c>
      <c r="X110" s="177" t="s">
        <v>82</v>
      </c>
      <c r="Y110" s="177" t="s">
        <v>82</v>
      </c>
      <c r="Z110" s="177" t="s">
        <v>82</v>
      </c>
      <c r="AA110" s="177" t="s">
        <v>82</v>
      </c>
      <c r="AB110" s="177" t="s">
        <v>82</v>
      </c>
    </row>
    <row r="111" spans="1:28" s="92" customFormat="1" ht="9.9499999999999993" customHeight="1">
      <c r="B111" s="134"/>
      <c r="C111" s="134"/>
      <c r="D111" s="134"/>
      <c r="E111" s="134"/>
      <c r="F111" s="134"/>
      <c r="G111" s="134"/>
      <c r="H111" s="134"/>
      <c r="I111" s="134"/>
      <c r="J111" s="134"/>
      <c r="K111" s="134"/>
      <c r="L111" s="168"/>
      <c r="M111" s="168"/>
      <c r="N111" s="168"/>
      <c r="O111" s="168"/>
      <c r="P111" s="168"/>
      <c r="Q111" s="168"/>
      <c r="R111" s="168"/>
      <c r="S111" s="168"/>
      <c r="T111" s="168"/>
      <c r="U111" s="168"/>
      <c r="V111" s="168"/>
      <c r="W111" s="168"/>
      <c r="X111" s="168"/>
      <c r="Y111" s="168"/>
      <c r="Z111" s="168"/>
      <c r="AA111" s="168"/>
      <c r="AB111" s="168"/>
    </row>
    <row r="112" spans="1:28" s="90" customFormat="1" ht="20.100000000000001" customHeight="1">
      <c r="B112" s="174" t="s">
        <v>112</v>
      </c>
      <c r="C112" s="178">
        <v>710.28589955150528</v>
      </c>
      <c r="D112" s="178">
        <v>53158.290249570688</v>
      </c>
      <c r="E112" s="178">
        <v>53279.340065203738</v>
      </c>
      <c r="F112" s="178">
        <v>38445.368883336669</v>
      </c>
      <c r="G112" s="178">
        <v>62300.487219350449</v>
      </c>
      <c r="H112" s="178">
        <v>66734.673081510686</v>
      </c>
      <c r="I112" s="178">
        <v>53911.13221139607</v>
      </c>
      <c r="J112" s="178">
        <v>55124.812896003852</v>
      </c>
      <c r="K112" s="178">
        <v>31138.266584389741</v>
      </c>
      <c r="L112" s="178">
        <v>17913.801039677754</v>
      </c>
      <c r="M112" s="178">
        <v>46773.892978534081</v>
      </c>
      <c r="N112" s="178">
        <v>-66938.779781012228</v>
      </c>
      <c r="O112" s="178">
        <v>635.12433387102101</v>
      </c>
      <c r="P112" s="178">
        <v>8048.1505200738593</v>
      </c>
      <c r="Q112" s="178">
        <v>34502.605107388539</v>
      </c>
      <c r="R112" s="178">
        <v>51073.464478892551</v>
      </c>
      <c r="S112" s="178">
        <v>-54015.539331263688</v>
      </c>
      <c r="T112" s="178">
        <v>6071.733185396457</v>
      </c>
      <c r="U112" s="178">
        <v>-54182.092921658448</v>
      </c>
      <c r="V112" s="178">
        <v>14387.905412271712</v>
      </c>
      <c r="W112" s="178">
        <v>-13830.899554208418</v>
      </c>
      <c r="X112" s="178">
        <v>1218.3845091782487</v>
      </c>
      <c r="Y112" s="178">
        <v>-19629.879721940742</v>
      </c>
      <c r="Z112" s="173">
        <v>-45885.930784477052</v>
      </c>
      <c r="AA112" s="173">
        <v>-25721.043981998901</v>
      </c>
      <c r="AB112" s="173">
        <v>-92659.82376301114</v>
      </c>
    </row>
    <row r="113" spans="2:28">
      <c r="B113" s="91"/>
      <c r="C113" s="91"/>
      <c r="D113" s="91"/>
      <c r="E113" s="91"/>
      <c r="F113" s="91"/>
      <c r="G113" s="91"/>
      <c r="H113" s="91"/>
      <c r="I113" s="91"/>
      <c r="J113" s="91"/>
      <c r="K113" s="91"/>
      <c r="L113" s="91"/>
    </row>
    <row r="114" spans="2:28" s="389" customFormat="1" ht="12.75">
      <c r="B114" s="169" t="s">
        <v>91</v>
      </c>
      <c r="C114" s="169"/>
      <c r="D114" s="169"/>
      <c r="E114" s="169"/>
      <c r="F114" s="169"/>
      <c r="G114" s="169"/>
      <c r="H114" s="169"/>
      <c r="I114" s="169"/>
      <c r="J114" s="169"/>
      <c r="K114" s="169"/>
      <c r="L114" s="169"/>
      <c r="M114" s="388"/>
    </row>
    <row r="115" spans="2:28" s="391" customFormat="1" ht="12.75">
      <c r="B115" s="388" t="s">
        <v>219</v>
      </c>
      <c r="C115" s="388"/>
      <c r="D115" s="388"/>
      <c r="E115" s="388"/>
      <c r="F115" s="388"/>
      <c r="G115" s="388"/>
      <c r="H115" s="388"/>
      <c r="I115" s="388"/>
      <c r="J115" s="388"/>
      <c r="K115" s="388"/>
      <c r="L115" s="388"/>
    </row>
    <row r="116" spans="2:28" s="389" customFormat="1" ht="12.75">
      <c r="B116" s="374" t="s">
        <v>218</v>
      </c>
      <c r="C116" s="374"/>
      <c r="D116" s="374"/>
      <c r="E116" s="374"/>
      <c r="F116" s="374"/>
      <c r="G116" s="374"/>
      <c r="H116" s="374"/>
      <c r="I116" s="374"/>
      <c r="J116" s="374"/>
      <c r="K116" s="374"/>
      <c r="L116" s="374"/>
      <c r="M116" s="396"/>
      <c r="N116" s="396"/>
      <c r="O116" s="396"/>
      <c r="P116" s="396"/>
      <c r="Q116" s="396"/>
      <c r="R116" s="396"/>
      <c r="S116" s="396"/>
      <c r="T116" s="396"/>
      <c r="U116" s="396"/>
      <c r="V116" s="396"/>
      <c r="W116" s="396"/>
      <c r="X116" s="396"/>
      <c r="Y116" s="396"/>
      <c r="Z116" s="396"/>
      <c r="AA116" s="396"/>
    </row>
    <row r="118" spans="2:28">
      <c r="M118" s="405"/>
      <c r="N118" s="406"/>
      <c r="O118" s="406"/>
      <c r="P118" s="406"/>
      <c r="Q118" s="406"/>
      <c r="R118" s="406"/>
      <c r="S118" s="406"/>
      <c r="T118" s="406"/>
      <c r="U118" s="406"/>
      <c r="V118" s="406"/>
      <c r="W118" s="406"/>
      <c r="X118" s="406"/>
      <c r="Y118" s="406"/>
      <c r="Z118" s="406"/>
      <c r="AA118" s="406"/>
      <c r="AB118" s="406"/>
    </row>
  </sheetData>
  <mergeCells count="4">
    <mergeCell ref="B1:AB1"/>
    <mergeCell ref="B5:AB5"/>
    <mergeCell ref="B104:AB104"/>
    <mergeCell ref="B2:AB2"/>
  </mergeCells>
  <hyperlinks>
    <hyperlink ref="AB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8"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election activeCell="B1" sqref="B1:S1"/>
    </sheetView>
  </sheetViews>
  <sheetFormatPr defaultColWidth="9.140625" defaultRowHeight="12.75"/>
  <cols>
    <col min="1" max="1" width="0" style="86" hidden="1" customWidth="1"/>
    <col min="2" max="19" width="20.7109375" style="86" customWidth="1"/>
    <col min="20" max="16384" width="9.140625" style="86"/>
  </cols>
  <sheetData>
    <row r="1" spans="1:19" s="270" customFormat="1" ht="20.100000000000001" customHeight="1">
      <c r="B1" s="440" t="s">
        <v>93</v>
      </c>
      <c r="C1" s="440"/>
      <c r="D1" s="440"/>
      <c r="E1" s="440"/>
      <c r="F1" s="440"/>
      <c r="G1" s="440"/>
      <c r="H1" s="440"/>
      <c r="I1" s="440"/>
      <c r="J1" s="440"/>
      <c r="K1" s="440"/>
      <c r="L1" s="440"/>
      <c r="M1" s="440"/>
      <c r="N1" s="440"/>
      <c r="O1" s="440"/>
      <c r="P1" s="440"/>
      <c r="Q1" s="440"/>
      <c r="R1" s="440"/>
      <c r="S1" s="440"/>
    </row>
    <row r="2" spans="1:19" s="16" customFormat="1" ht="30" customHeight="1">
      <c r="B2" s="464" t="s">
        <v>135</v>
      </c>
      <c r="C2" s="466"/>
      <c r="D2" s="466"/>
      <c r="E2" s="466"/>
      <c r="F2" s="466"/>
      <c r="G2" s="466"/>
      <c r="H2" s="466"/>
      <c r="I2" s="466"/>
      <c r="J2" s="466"/>
      <c r="K2" s="466"/>
      <c r="L2" s="466"/>
      <c r="M2" s="466"/>
      <c r="N2" s="466"/>
      <c r="O2" s="466"/>
      <c r="P2" s="466"/>
      <c r="Q2" s="466"/>
      <c r="R2" s="466"/>
      <c r="S2" s="466"/>
    </row>
    <row r="3" spans="1:19" s="16" customFormat="1" ht="39.950000000000003" customHeight="1">
      <c r="B3" s="165"/>
      <c r="C3" s="335"/>
      <c r="D3" s="165"/>
      <c r="E3" s="165"/>
      <c r="F3" s="165"/>
      <c r="G3" s="165"/>
      <c r="H3" s="165"/>
      <c r="I3" s="165"/>
      <c r="J3" s="165"/>
      <c r="K3" s="165"/>
      <c r="L3" s="165"/>
      <c r="M3" s="165"/>
      <c r="N3" s="165"/>
      <c r="O3" s="165"/>
      <c r="P3" s="154"/>
      <c r="Q3" s="154"/>
      <c r="R3" s="149"/>
      <c r="S3" s="276" t="s">
        <v>94</v>
      </c>
    </row>
    <row r="4" spans="1:19" s="16" customFormat="1" ht="18.75" hidden="1" customHeight="1">
      <c r="B4" s="149"/>
      <c r="C4" s="149" t="s">
        <v>73</v>
      </c>
      <c r="D4" s="179" t="s">
        <v>72</v>
      </c>
      <c r="E4" s="179" t="s">
        <v>18</v>
      </c>
      <c r="F4" s="179" t="s">
        <v>19</v>
      </c>
      <c r="G4" s="179" t="s">
        <v>20</v>
      </c>
      <c r="H4" s="179" t="s">
        <v>21</v>
      </c>
      <c r="I4" s="179" t="s">
        <v>75</v>
      </c>
      <c r="J4" s="179" t="s">
        <v>22</v>
      </c>
      <c r="K4" s="179" t="s">
        <v>23</v>
      </c>
      <c r="L4" s="179" t="s">
        <v>24</v>
      </c>
      <c r="M4" s="179" t="s">
        <v>53</v>
      </c>
      <c r="N4" s="179" t="s">
        <v>25</v>
      </c>
      <c r="O4" s="179" t="s">
        <v>16</v>
      </c>
      <c r="P4" s="179" t="s">
        <v>26</v>
      </c>
      <c r="Q4" s="179"/>
      <c r="R4" s="179" t="s">
        <v>0</v>
      </c>
      <c r="S4" s="179" t="s">
        <v>74</v>
      </c>
    </row>
    <row r="5" spans="1:19" s="254" customFormat="1" ht="39.950000000000003" customHeight="1">
      <c r="B5" s="121" t="s">
        <v>85</v>
      </c>
      <c r="C5" s="262"/>
      <c r="D5" s="262"/>
      <c r="E5" s="262"/>
      <c r="F5" s="262"/>
      <c r="G5" s="262"/>
      <c r="H5" s="262"/>
      <c r="I5" s="262"/>
      <c r="J5" s="262"/>
      <c r="K5" s="262"/>
      <c r="L5" s="262"/>
      <c r="M5" s="262"/>
      <c r="N5" s="262"/>
      <c r="O5" s="262"/>
      <c r="P5" s="262"/>
      <c r="Q5" s="262"/>
      <c r="R5" s="262"/>
      <c r="S5" s="245" t="s">
        <v>240</v>
      </c>
    </row>
    <row r="6" spans="1:19" s="254" customFormat="1" ht="39.950000000000003" hidden="1" customHeight="1">
      <c r="B6" s="278"/>
      <c r="C6" s="262" t="s">
        <v>73</v>
      </c>
      <c r="D6" s="262" t="s">
        <v>72</v>
      </c>
      <c r="E6" s="262" t="s">
        <v>18</v>
      </c>
      <c r="F6" s="262" t="s">
        <v>19</v>
      </c>
      <c r="G6" s="262" t="s">
        <v>20</v>
      </c>
      <c r="H6" s="262" t="s">
        <v>21</v>
      </c>
      <c r="I6" s="262" t="s">
        <v>140</v>
      </c>
      <c r="J6" s="262" t="s">
        <v>22</v>
      </c>
      <c r="K6" s="262" t="s">
        <v>141</v>
      </c>
      <c r="L6" s="262" t="s">
        <v>24</v>
      </c>
      <c r="M6" s="262" t="s">
        <v>142</v>
      </c>
      <c r="N6" s="262" t="s">
        <v>25</v>
      </c>
      <c r="O6" s="262" t="s">
        <v>116</v>
      </c>
      <c r="P6" s="262" t="s">
        <v>26</v>
      </c>
      <c r="Q6" s="262"/>
      <c r="R6" s="262" t="s">
        <v>0</v>
      </c>
      <c r="S6" s="245"/>
    </row>
    <row r="7" spans="1:19" s="10" customFormat="1" ht="33" customHeight="1">
      <c r="B7" s="297" t="s">
        <v>80</v>
      </c>
      <c r="C7" s="404" t="s">
        <v>73</v>
      </c>
      <c r="D7" s="209" t="s">
        <v>72</v>
      </c>
      <c r="E7" s="210" t="s">
        <v>25</v>
      </c>
      <c r="F7" s="210" t="s">
        <v>19</v>
      </c>
      <c r="G7" s="210" t="s">
        <v>18</v>
      </c>
      <c r="H7" s="210" t="s">
        <v>20</v>
      </c>
      <c r="I7" s="210" t="s">
        <v>21</v>
      </c>
      <c r="J7" s="210" t="s">
        <v>75</v>
      </c>
      <c r="K7" s="210" t="s">
        <v>22</v>
      </c>
      <c r="L7" s="210" t="s">
        <v>23</v>
      </c>
      <c r="M7" s="210" t="s">
        <v>196</v>
      </c>
      <c r="N7" s="210" t="s">
        <v>195</v>
      </c>
      <c r="O7" s="210" t="s">
        <v>53</v>
      </c>
      <c r="P7" s="210" t="s">
        <v>234</v>
      </c>
      <c r="Q7" s="210" t="s">
        <v>16</v>
      </c>
      <c r="R7" s="210" t="s">
        <v>0</v>
      </c>
      <c r="S7" s="211" t="s">
        <v>27</v>
      </c>
    </row>
    <row r="8" spans="1:19" s="9" customFormat="1" ht="24.75" customHeight="1">
      <c r="A8" s="280" t="s">
        <v>3</v>
      </c>
      <c r="B8" s="163" t="s">
        <v>3</v>
      </c>
      <c r="C8" s="289">
        <v>3999.4779169700032</v>
      </c>
      <c r="D8" s="289">
        <v>-2589.2238953299993</v>
      </c>
      <c r="E8" s="289">
        <v>-17043.620640789988</v>
      </c>
      <c r="F8" s="289">
        <v>2165.5450588599997</v>
      </c>
      <c r="G8" s="289">
        <v>-2788.6386937400011</v>
      </c>
      <c r="H8" s="289">
        <v>4577.1109839600012</v>
      </c>
      <c r="I8" s="289">
        <v>-15621.519468295606</v>
      </c>
      <c r="J8" s="289">
        <v>7858.7992895700008</v>
      </c>
      <c r="K8" s="289">
        <v>5995.3575300699986</v>
      </c>
      <c r="L8" s="289">
        <v>11247.461467570005</v>
      </c>
      <c r="M8" s="289">
        <v>-20331.04369676999</v>
      </c>
      <c r="N8" s="289">
        <v>25763.756207370006</v>
      </c>
      <c r="O8" s="289">
        <v>70234.995288885024</v>
      </c>
      <c r="P8" s="289">
        <v>1733.5550943399999</v>
      </c>
      <c r="Q8" s="289">
        <v>13601.225837760003</v>
      </c>
      <c r="R8" s="289">
        <v>1808.714664668699</v>
      </c>
      <c r="S8" s="289">
        <v>90611.952945098164</v>
      </c>
    </row>
    <row r="9" spans="1:19" s="12" customFormat="1" ht="24.75" customHeight="1">
      <c r="A9" s="280" t="s">
        <v>6</v>
      </c>
      <c r="B9" s="164" t="s">
        <v>6</v>
      </c>
      <c r="C9" s="378">
        <v>-7219.4681637699996</v>
      </c>
      <c r="D9" s="290">
        <v>-6969.9058437600015</v>
      </c>
      <c r="E9" s="378">
        <v>-6391.65395145</v>
      </c>
      <c r="F9" s="290">
        <v>-510.79158145999997</v>
      </c>
      <c r="G9" s="378">
        <v>-349.2387579</v>
      </c>
      <c r="H9" s="290">
        <v>-8.9099937400000009</v>
      </c>
      <c r="I9" s="378">
        <v>460.04595169999976</v>
      </c>
      <c r="J9" s="290">
        <v>-492.50517007000002</v>
      </c>
      <c r="K9" s="378">
        <v>-4826.6634844699984</v>
      </c>
      <c r="L9" s="290">
        <v>-9833.1730601600011</v>
      </c>
      <c r="M9" s="378">
        <v>-877.35336749999954</v>
      </c>
      <c r="N9" s="290">
        <v>-10669.155747999997</v>
      </c>
      <c r="O9" s="378">
        <v>-1313.7515091700004</v>
      </c>
      <c r="P9" s="290">
        <v>-148.24703624999998</v>
      </c>
      <c r="Q9" s="290">
        <v>-12084.999592589993</v>
      </c>
      <c r="R9" s="290">
        <v>-632.07727471617227</v>
      </c>
      <c r="S9" s="290">
        <v>-61867.848583306164</v>
      </c>
    </row>
    <row r="10" spans="1:19" s="12" customFormat="1" ht="24.75" customHeight="1">
      <c r="A10" s="280" t="s">
        <v>15</v>
      </c>
      <c r="B10" s="163" t="s">
        <v>15</v>
      </c>
      <c r="C10" s="289">
        <v>-14959.006672570005</v>
      </c>
      <c r="D10" s="289">
        <v>-8168.6761760899963</v>
      </c>
      <c r="E10" s="289">
        <v>-2295.3470378000006</v>
      </c>
      <c r="F10" s="289">
        <v>-2388.8844890399996</v>
      </c>
      <c r="G10" s="289">
        <v>-2285.8944571500001</v>
      </c>
      <c r="H10" s="289">
        <v>-99.305113500000004</v>
      </c>
      <c r="I10" s="289">
        <v>2648.120583949998</v>
      </c>
      <c r="J10" s="289">
        <v>-321.56225722999983</v>
      </c>
      <c r="K10" s="289">
        <v>-11944.879285650004</v>
      </c>
      <c r="L10" s="289">
        <v>-13186.529030449999</v>
      </c>
      <c r="M10" s="289">
        <v>-2355.4356053299998</v>
      </c>
      <c r="N10" s="289">
        <v>-8254.899652930002</v>
      </c>
      <c r="O10" s="289">
        <v>-1553.2037337899999</v>
      </c>
      <c r="P10" s="289">
        <v>1902.0063982799991</v>
      </c>
      <c r="Q10" s="289">
        <v>-11636.975911919997</v>
      </c>
      <c r="R10" s="289">
        <v>1433.207347527125</v>
      </c>
      <c r="S10" s="289">
        <v>-73467.265093692869</v>
      </c>
    </row>
    <row r="11" spans="1:19" s="12" customFormat="1" ht="24.75" customHeight="1">
      <c r="A11" s="280" t="s">
        <v>7</v>
      </c>
      <c r="B11" s="164" t="s">
        <v>7</v>
      </c>
      <c r="C11" s="290">
        <v>-6.4100000000000013E-6</v>
      </c>
      <c r="D11" s="290">
        <v>-23.593315390000004</v>
      </c>
      <c r="E11" s="378">
        <v>2.27751181</v>
      </c>
      <c r="F11" s="290">
        <v>26.534180589999995</v>
      </c>
      <c r="G11" s="378">
        <v>-94.152585610000003</v>
      </c>
      <c r="H11" s="290">
        <v>0</v>
      </c>
      <c r="I11" s="378">
        <v>-97.282518050000007</v>
      </c>
      <c r="J11" s="290">
        <v>11.494060529999993</v>
      </c>
      <c r="K11" s="378">
        <v>151.47222423999995</v>
      </c>
      <c r="L11" s="290">
        <v>217.16540173000001</v>
      </c>
      <c r="M11" s="378">
        <v>114.12291775</v>
      </c>
      <c r="N11" s="290">
        <v>25.18661806000004</v>
      </c>
      <c r="O11" s="378">
        <v>-4.9903537300000007</v>
      </c>
      <c r="P11" s="290">
        <v>-1.5050731799999999</v>
      </c>
      <c r="Q11" s="290">
        <v>-66.99429877</v>
      </c>
      <c r="R11" s="290">
        <v>-3.2852702300000711</v>
      </c>
      <c r="S11" s="290">
        <v>256.44949333999989</v>
      </c>
    </row>
    <row r="12" spans="1:19" s="12" customFormat="1" ht="24.75" customHeight="1">
      <c r="A12" s="280" t="s">
        <v>8</v>
      </c>
      <c r="B12" s="163" t="s">
        <v>8</v>
      </c>
      <c r="C12" s="289">
        <v>0</v>
      </c>
      <c r="D12" s="289">
        <v>0</v>
      </c>
      <c r="E12" s="289">
        <v>0</v>
      </c>
      <c r="F12" s="289">
        <v>-14263.189310019985</v>
      </c>
      <c r="G12" s="289">
        <v>8979.3875698600023</v>
      </c>
      <c r="H12" s="289">
        <v>0</v>
      </c>
      <c r="I12" s="289">
        <v>0</v>
      </c>
      <c r="J12" s="289">
        <v>0</v>
      </c>
      <c r="K12" s="289">
        <v>-0.27678809000000004</v>
      </c>
      <c r="L12" s="289">
        <v>-2.0229421000000003</v>
      </c>
      <c r="M12" s="289">
        <v>-27.640514720000002</v>
      </c>
      <c r="N12" s="289">
        <v>9.2702936299999994</v>
      </c>
      <c r="O12" s="289">
        <v>0</v>
      </c>
      <c r="P12" s="289">
        <v>0</v>
      </c>
      <c r="Q12" s="289">
        <v>18596.449034130001</v>
      </c>
      <c r="R12" s="289">
        <v>-224.8851000280647</v>
      </c>
      <c r="S12" s="289">
        <v>13067.092242661953</v>
      </c>
    </row>
    <row r="13" spans="1:19" s="12" customFormat="1" ht="24.75" customHeight="1">
      <c r="A13" s="280" t="s">
        <v>55</v>
      </c>
      <c r="B13" s="164" t="s">
        <v>55</v>
      </c>
      <c r="C13" s="378">
        <v>-6.0622059999999998E-2</v>
      </c>
      <c r="D13" s="290">
        <v>0.6402540000000001</v>
      </c>
      <c r="E13" s="378">
        <v>-93.174502679999989</v>
      </c>
      <c r="F13" s="290">
        <v>-0.59238215999999966</v>
      </c>
      <c r="G13" s="378">
        <v>2.1783499999999999E-3</v>
      </c>
      <c r="H13" s="290">
        <v>0</v>
      </c>
      <c r="I13" s="378">
        <v>27.144836259999995</v>
      </c>
      <c r="J13" s="290">
        <v>-0.36498072999999998</v>
      </c>
      <c r="K13" s="378">
        <v>11.464952170000002</v>
      </c>
      <c r="L13" s="290">
        <v>-1334.0235671199998</v>
      </c>
      <c r="M13" s="378">
        <v>22.822414030000001</v>
      </c>
      <c r="N13" s="290">
        <v>775.28765036000004</v>
      </c>
      <c r="O13" s="378">
        <v>1.2058500000000131E-3</v>
      </c>
      <c r="P13" s="290">
        <v>0</v>
      </c>
      <c r="Q13" s="290">
        <v>119.35980963</v>
      </c>
      <c r="R13" s="290">
        <v>766.31533747000299</v>
      </c>
      <c r="S13" s="290">
        <v>294.82258337000314</v>
      </c>
    </row>
    <row r="14" spans="1:19" s="12" customFormat="1" ht="24.75" customHeight="1">
      <c r="A14" s="280" t="s">
        <v>11</v>
      </c>
      <c r="B14" s="163" t="s">
        <v>11</v>
      </c>
      <c r="C14" s="289">
        <v>0.80080916000000002</v>
      </c>
      <c r="D14" s="289">
        <v>-73.805219049999963</v>
      </c>
      <c r="E14" s="289">
        <v>-36.917302770000013</v>
      </c>
      <c r="F14" s="289">
        <v>-5.8695100899999995</v>
      </c>
      <c r="G14" s="289">
        <v>-1.3425310999999989</v>
      </c>
      <c r="H14" s="289">
        <v>15.083157210000001</v>
      </c>
      <c r="I14" s="289">
        <v>-16882.344884059978</v>
      </c>
      <c r="J14" s="289">
        <v>2495.324551019999</v>
      </c>
      <c r="K14" s="289">
        <v>2037.1635090300003</v>
      </c>
      <c r="L14" s="289">
        <v>973.66511144999993</v>
      </c>
      <c r="M14" s="289">
        <v>585.29962388999991</v>
      </c>
      <c r="N14" s="289">
        <v>-247.26370207999992</v>
      </c>
      <c r="O14" s="289">
        <v>-13.52219921</v>
      </c>
      <c r="P14" s="289">
        <v>50.263155839999826</v>
      </c>
      <c r="Q14" s="289">
        <v>15225.603743290005</v>
      </c>
      <c r="R14" s="289">
        <v>6047.9786855799102</v>
      </c>
      <c r="S14" s="289">
        <v>10170.116998109936</v>
      </c>
    </row>
    <row r="15" spans="1:19" s="12" customFormat="1" ht="24.75" customHeight="1">
      <c r="A15" s="280" t="s">
        <v>57</v>
      </c>
      <c r="B15" s="164" t="s">
        <v>57</v>
      </c>
      <c r="C15" s="378">
        <v>-88.296987439999981</v>
      </c>
      <c r="D15" s="290">
        <v>-58.081450570000001</v>
      </c>
      <c r="E15" s="378">
        <v>27.986326549999998</v>
      </c>
      <c r="F15" s="290">
        <v>19.825147690000001</v>
      </c>
      <c r="G15" s="378">
        <v>50.883763460000004</v>
      </c>
      <c r="H15" s="290">
        <v>0</v>
      </c>
      <c r="I15" s="378">
        <v>1223.02593417</v>
      </c>
      <c r="J15" s="290">
        <v>72.637641729999984</v>
      </c>
      <c r="K15" s="378">
        <v>9319.9080499599986</v>
      </c>
      <c r="L15" s="290">
        <v>48.486229590000001</v>
      </c>
      <c r="M15" s="378">
        <v>60.31125419</v>
      </c>
      <c r="N15" s="290">
        <v>986.31610754000008</v>
      </c>
      <c r="O15" s="378">
        <v>64.399425579999999</v>
      </c>
      <c r="P15" s="290">
        <v>3083.9985819100007</v>
      </c>
      <c r="Q15" s="290">
        <v>917.92980595000006</v>
      </c>
      <c r="R15" s="290">
        <v>-885.81467594860487</v>
      </c>
      <c r="S15" s="290">
        <v>14843.515154361394</v>
      </c>
    </row>
    <row r="16" spans="1:19" s="12" customFormat="1" ht="24.75" customHeight="1">
      <c r="A16" s="12" t="s">
        <v>178</v>
      </c>
      <c r="B16" s="212" t="s">
        <v>54</v>
      </c>
      <c r="C16" s="292">
        <v>-18266.553726120001</v>
      </c>
      <c r="D16" s="292">
        <v>-17882.645646189994</v>
      </c>
      <c r="E16" s="292">
        <v>-25830.449597129995</v>
      </c>
      <c r="F16" s="292">
        <v>-14957.422885629985</v>
      </c>
      <c r="G16" s="292">
        <v>3511.0064861700012</v>
      </c>
      <c r="H16" s="292">
        <v>4483.9790339300016</v>
      </c>
      <c r="I16" s="292">
        <v>-28242.809564325587</v>
      </c>
      <c r="J16" s="292">
        <v>9623.8231348200006</v>
      </c>
      <c r="K16" s="292">
        <v>743.54670725999677</v>
      </c>
      <c r="L16" s="292">
        <v>-11868.970389489994</v>
      </c>
      <c r="M16" s="292">
        <v>-22808.916974459986</v>
      </c>
      <c r="N16" s="292">
        <v>8388.4977739500064</v>
      </c>
      <c r="O16" s="292">
        <v>67413.928124415033</v>
      </c>
      <c r="P16" s="292">
        <v>6620.0711209399997</v>
      </c>
      <c r="Q16" s="292">
        <v>24671.598427480018</v>
      </c>
      <c r="R16" s="292">
        <v>8310.1537143228961</v>
      </c>
      <c r="S16" s="293">
        <v>-6091.1642600575906</v>
      </c>
    </row>
    <row r="17" spans="1:19" s="8" customFormat="1">
      <c r="B17" s="161"/>
      <c r="C17" s="347"/>
      <c r="D17" s="347"/>
      <c r="E17" s="347"/>
      <c r="F17" s="347"/>
      <c r="G17" s="347"/>
      <c r="H17" s="347"/>
      <c r="I17" s="347"/>
      <c r="J17" s="347"/>
      <c r="K17" s="347"/>
      <c r="L17" s="347"/>
      <c r="M17" s="347"/>
      <c r="N17" s="347"/>
      <c r="O17" s="347"/>
      <c r="P17" s="347"/>
      <c r="Q17" s="347"/>
      <c r="R17" s="347"/>
      <c r="S17" s="347"/>
    </row>
    <row r="18" spans="1:19" s="8" customFormat="1">
      <c r="B18" s="295" t="s">
        <v>91</v>
      </c>
      <c r="C18" s="161"/>
      <c r="D18" s="161"/>
      <c r="E18" s="161"/>
      <c r="F18" s="161"/>
      <c r="G18" s="161"/>
      <c r="H18" s="161"/>
      <c r="I18" s="161"/>
      <c r="J18" s="161"/>
      <c r="K18" s="161"/>
      <c r="L18" s="302"/>
      <c r="M18" s="161"/>
      <c r="N18" s="161"/>
      <c r="O18" s="161"/>
      <c r="P18" s="161"/>
      <c r="Q18" s="161"/>
      <c r="R18" s="161"/>
      <c r="S18" s="161"/>
    </row>
    <row r="19" spans="1:19" s="8" customFormat="1" ht="26.25" customHeight="1">
      <c r="B19" s="296"/>
      <c r="C19" s="161"/>
      <c r="D19" s="161"/>
      <c r="E19" s="161"/>
      <c r="F19" s="161"/>
      <c r="G19" s="161"/>
      <c r="H19" s="161"/>
      <c r="I19" s="161"/>
      <c r="J19" s="161"/>
      <c r="K19" s="161"/>
      <c r="L19" s="161"/>
      <c r="M19" s="161"/>
      <c r="N19" s="161"/>
      <c r="O19" s="161"/>
      <c r="P19" s="161"/>
      <c r="Q19" s="161"/>
      <c r="R19" s="161"/>
      <c r="S19" s="245" t="s">
        <v>241</v>
      </c>
    </row>
    <row r="20" spans="1:19" s="8" customFormat="1" ht="31.5" customHeight="1">
      <c r="B20" s="297" t="s">
        <v>80</v>
      </c>
      <c r="C20" s="404" t="s">
        <v>73</v>
      </c>
      <c r="D20" s="209" t="s">
        <v>72</v>
      </c>
      <c r="E20" s="210" t="s">
        <v>25</v>
      </c>
      <c r="F20" s="210" t="s">
        <v>19</v>
      </c>
      <c r="G20" s="210" t="s">
        <v>18</v>
      </c>
      <c r="H20" s="210" t="s">
        <v>20</v>
      </c>
      <c r="I20" s="210" t="s">
        <v>21</v>
      </c>
      <c r="J20" s="210" t="s">
        <v>75</v>
      </c>
      <c r="K20" s="210" t="s">
        <v>22</v>
      </c>
      <c r="L20" s="210" t="s">
        <v>23</v>
      </c>
      <c r="M20" s="210" t="s">
        <v>196</v>
      </c>
      <c r="N20" s="210" t="s">
        <v>195</v>
      </c>
      <c r="O20" s="210" t="s">
        <v>53</v>
      </c>
      <c r="P20" s="210" t="s">
        <v>234</v>
      </c>
      <c r="Q20" s="210" t="s">
        <v>16</v>
      </c>
      <c r="R20" s="210" t="s">
        <v>0</v>
      </c>
      <c r="S20" s="211" t="s">
        <v>27</v>
      </c>
    </row>
    <row r="21" spans="1:19" s="13" customFormat="1" ht="24.95" customHeight="1">
      <c r="A21" s="280" t="s">
        <v>3</v>
      </c>
      <c r="B21" s="163" t="s">
        <v>3</v>
      </c>
      <c r="C21" s="289">
        <v>13397.444364089999</v>
      </c>
      <c r="D21" s="289">
        <v>-13458.515722639999</v>
      </c>
      <c r="E21" s="289">
        <v>-10218.763074879997</v>
      </c>
      <c r="F21" s="289">
        <v>2035.0994424800001</v>
      </c>
      <c r="G21" s="289">
        <v>-926.55222391999814</v>
      </c>
      <c r="H21" s="289">
        <v>912.85597290999965</v>
      </c>
      <c r="I21" s="289">
        <v>46454.522240439961</v>
      </c>
      <c r="J21" s="289">
        <v>22736.51078067</v>
      </c>
      <c r="K21" s="289">
        <v>8350.1728791300065</v>
      </c>
      <c r="L21" s="289">
        <v>25568.866190210007</v>
      </c>
      <c r="M21" s="289">
        <v>77772.456662040058</v>
      </c>
      <c r="N21" s="289">
        <v>15474.453727549997</v>
      </c>
      <c r="O21" s="289">
        <v>48576.56610905</v>
      </c>
      <c r="P21" s="289">
        <v>190.20175771999988</v>
      </c>
      <c r="Q21" s="289">
        <v>10701.642736670003</v>
      </c>
      <c r="R21" s="289">
        <v>2766.7575899177023</v>
      </c>
      <c r="S21" s="289">
        <v>250333.71943143773</v>
      </c>
    </row>
    <row r="22" spans="1:19" s="8" customFormat="1" ht="24.95" customHeight="1">
      <c r="A22" s="280" t="s">
        <v>6</v>
      </c>
      <c r="B22" s="164" t="s">
        <v>6</v>
      </c>
      <c r="C22" s="378">
        <v>-41019.506108269983</v>
      </c>
      <c r="D22" s="290">
        <v>831.47624961999975</v>
      </c>
      <c r="E22" s="378">
        <v>2963.1437804400007</v>
      </c>
      <c r="F22" s="290">
        <v>534.16491513000028</v>
      </c>
      <c r="G22" s="378">
        <v>73.505135949999982</v>
      </c>
      <c r="H22" s="290">
        <v>-10.89945582</v>
      </c>
      <c r="I22" s="378">
        <v>177.0521912399999</v>
      </c>
      <c r="J22" s="290">
        <v>209.78987495000015</v>
      </c>
      <c r="K22" s="378">
        <v>17099.08023636524</v>
      </c>
      <c r="L22" s="290">
        <v>3687.4333665000013</v>
      </c>
      <c r="M22" s="378">
        <v>853.17651618000059</v>
      </c>
      <c r="N22" s="290">
        <v>3141.7734417999991</v>
      </c>
      <c r="O22" s="378">
        <v>-785.10403742999995</v>
      </c>
      <c r="P22" s="290">
        <v>188.40861535000019</v>
      </c>
      <c r="Q22" s="290">
        <v>16554.804216410001</v>
      </c>
      <c r="R22" s="290">
        <v>2215.4552920277492</v>
      </c>
      <c r="S22" s="290">
        <v>6713.7542304430062</v>
      </c>
    </row>
    <row r="23" spans="1:19" s="8" customFormat="1" ht="24.95" customHeight="1">
      <c r="A23" s="280" t="s">
        <v>15</v>
      </c>
      <c r="B23" s="163" t="s">
        <v>15</v>
      </c>
      <c r="C23" s="289">
        <v>4007.5445764999995</v>
      </c>
      <c r="D23" s="289">
        <v>5302.6441852099997</v>
      </c>
      <c r="E23" s="289">
        <v>1815.8144166800005</v>
      </c>
      <c r="F23" s="289">
        <v>3301.3865566500017</v>
      </c>
      <c r="G23" s="289">
        <v>541.5052183500004</v>
      </c>
      <c r="H23" s="289">
        <v>147.38283649999997</v>
      </c>
      <c r="I23" s="289">
        <v>10430.650592599995</v>
      </c>
      <c r="J23" s="289">
        <v>97.849758359999996</v>
      </c>
      <c r="K23" s="289">
        <v>11507.257994290001</v>
      </c>
      <c r="L23" s="289">
        <v>7528.3460305199987</v>
      </c>
      <c r="M23" s="289">
        <v>4404.9665139400013</v>
      </c>
      <c r="N23" s="289">
        <v>5805.53320024</v>
      </c>
      <c r="O23" s="289">
        <v>-4428.7860530500011</v>
      </c>
      <c r="P23" s="289">
        <v>2952.5215382699998</v>
      </c>
      <c r="Q23" s="289">
        <v>13213.219454170001</v>
      </c>
      <c r="R23" s="289">
        <v>6964.2857031372623</v>
      </c>
      <c r="S23" s="289">
        <v>73592.122522367252</v>
      </c>
    </row>
    <row r="24" spans="1:19" s="8" customFormat="1" ht="24.95" customHeight="1">
      <c r="A24" s="280" t="s">
        <v>7</v>
      </c>
      <c r="B24" s="164" t="s">
        <v>7</v>
      </c>
      <c r="C24" s="290">
        <v>1.4000000000000014E-7</v>
      </c>
      <c r="D24" s="290">
        <v>139.4436264</v>
      </c>
      <c r="E24" s="378">
        <v>9.6694691199999969</v>
      </c>
      <c r="F24" s="290">
        <v>0.5132136599999999</v>
      </c>
      <c r="G24" s="378">
        <v>-165.11744289999999</v>
      </c>
      <c r="H24" s="290">
        <v>0</v>
      </c>
      <c r="I24" s="378">
        <v>756.46312812999997</v>
      </c>
      <c r="J24" s="290">
        <v>27.933630200000003</v>
      </c>
      <c r="K24" s="378">
        <v>-55.517247920000003</v>
      </c>
      <c r="L24" s="290">
        <v>-37.736474609999988</v>
      </c>
      <c r="M24" s="378">
        <v>-18.459951699999998</v>
      </c>
      <c r="N24" s="290">
        <v>85.041313110000019</v>
      </c>
      <c r="O24" s="378">
        <v>-98.381354120000012</v>
      </c>
      <c r="P24" s="290">
        <v>3.3520409999999994E-2</v>
      </c>
      <c r="Q24" s="290">
        <v>20.425848600000002</v>
      </c>
      <c r="R24" s="290">
        <v>5.8662292799996569</v>
      </c>
      <c r="S24" s="290">
        <v>670.17750779999972</v>
      </c>
    </row>
    <row r="25" spans="1:19" s="8" customFormat="1" ht="24.95" customHeight="1">
      <c r="A25" s="280" t="s">
        <v>8</v>
      </c>
      <c r="B25" s="163" t="s">
        <v>8</v>
      </c>
      <c r="C25" s="289">
        <v>0</v>
      </c>
      <c r="D25" s="289">
        <v>0</v>
      </c>
      <c r="E25" s="289">
        <v>0</v>
      </c>
      <c r="F25" s="289">
        <v>-24185.138460469996</v>
      </c>
      <c r="G25" s="289">
        <v>18082.408673879989</v>
      </c>
      <c r="H25" s="289">
        <v>0</v>
      </c>
      <c r="I25" s="289">
        <v>0</v>
      </c>
      <c r="J25" s="289">
        <v>0</v>
      </c>
      <c r="K25" s="289">
        <v>40.314017699999994</v>
      </c>
      <c r="L25" s="289">
        <v>7.4105896700000002</v>
      </c>
      <c r="M25" s="289">
        <v>-28.702424169999997</v>
      </c>
      <c r="N25" s="289">
        <v>19.334850130000003</v>
      </c>
      <c r="O25" s="289">
        <v>0</v>
      </c>
      <c r="P25" s="289">
        <v>0</v>
      </c>
      <c r="Q25" s="289">
        <v>13171.135301849998</v>
      </c>
      <c r="R25" s="289">
        <v>521.87526445748938</v>
      </c>
      <c r="S25" s="289">
        <v>7628.6378130474795</v>
      </c>
    </row>
    <row r="26" spans="1:19" s="8" customFormat="1" ht="24.95" customHeight="1">
      <c r="A26" s="280" t="s">
        <v>55</v>
      </c>
      <c r="B26" s="164" t="s">
        <v>55</v>
      </c>
      <c r="C26" s="378">
        <v>0.15285249000000001</v>
      </c>
      <c r="D26" s="290">
        <v>5.5660259499999993</v>
      </c>
      <c r="E26" s="378">
        <v>65.498968719999993</v>
      </c>
      <c r="F26" s="290">
        <v>94.814643450000005</v>
      </c>
      <c r="G26" s="378">
        <v>0</v>
      </c>
      <c r="H26" s="290">
        <v>0</v>
      </c>
      <c r="I26" s="378">
        <v>0.94724958999999997</v>
      </c>
      <c r="J26" s="290">
        <v>5.8672749400000006</v>
      </c>
      <c r="K26" s="378">
        <v>36.188405000000003</v>
      </c>
      <c r="L26" s="290">
        <v>826.53117428999997</v>
      </c>
      <c r="M26" s="378">
        <v>18.196331399999998</v>
      </c>
      <c r="N26" s="290">
        <v>1860.82959972</v>
      </c>
      <c r="O26" s="378">
        <v>-2.0517570000000006E-2</v>
      </c>
      <c r="P26" s="290">
        <v>0</v>
      </c>
      <c r="Q26" s="290">
        <v>1.5235415700000001</v>
      </c>
      <c r="R26" s="290">
        <v>8312.0471134500021</v>
      </c>
      <c r="S26" s="290">
        <v>11228.142663000002</v>
      </c>
    </row>
    <row r="27" spans="1:19" s="8" customFormat="1" ht="24.95" customHeight="1">
      <c r="A27" s="280" t="s">
        <v>11</v>
      </c>
      <c r="B27" s="163" t="s">
        <v>11</v>
      </c>
      <c r="C27" s="289">
        <v>-86.451300110000005</v>
      </c>
      <c r="D27" s="289">
        <v>-24.136377489999997</v>
      </c>
      <c r="E27" s="289">
        <v>-39.235940410000012</v>
      </c>
      <c r="F27" s="289">
        <v>-1.0825556699999999</v>
      </c>
      <c r="G27" s="289">
        <v>-45.634956979999998</v>
      </c>
      <c r="H27" s="289">
        <v>21.950710349999998</v>
      </c>
      <c r="I27" s="289">
        <v>63161.754186619997</v>
      </c>
      <c r="J27" s="289">
        <v>690.04780337000011</v>
      </c>
      <c r="K27" s="289">
        <v>1903.15855315</v>
      </c>
      <c r="L27" s="289">
        <v>275.93585449000011</v>
      </c>
      <c r="M27" s="289">
        <v>131.10266141000002</v>
      </c>
      <c r="N27" s="289">
        <v>120.67391456000011</v>
      </c>
      <c r="O27" s="289">
        <v>0</v>
      </c>
      <c r="P27" s="289">
        <v>-3061.3474689999998</v>
      </c>
      <c r="Q27" s="289">
        <v>12722.413001510002</v>
      </c>
      <c r="R27" s="289">
        <v>11021.042539179996</v>
      </c>
      <c r="S27" s="289">
        <v>86790.190624979994</v>
      </c>
    </row>
    <row r="28" spans="1:19" s="8" customFormat="1" ht="24.95" customHeight="1">
      <c r="A28" s="280" t="s">
        <v>57</v>
      </c>
      <c r="B28" s="164" t="s">
        <v>57</v>
      </c>
      <c r="C28" s="378">
        <v>-241.03154416999999</v>
      </c>
      <c r="D28" s="290">
        <v>-14.700440200000001</v>
      </c>
      <c r="E28" s="378">
        <v>43.172832240000005</v>
      </c>
      <c r="F28" s="290">
        <v>-0.95999332000000004</v>
      </c>
      <c r="G28" s="378">
        <v>45.402104619999996</v>
      </c>
      <c r="H28" s="290">
        <v>0</v>
      </c>
      <c r="I28" s="378">
        <v>1265.1171528900002</v>
      </c>
      <c r="J28" s="290">
        <v>-6.6089941399999983</v>
      </c>
      <c r="K28" s="378">
        <v>-17588.706855205201</v>
      </c>
      <c r="L28" s="290">
        <v>-385.90829557000001</v>
      </c>
      <c r="M28" s="378">
        <v>221.44283082000001</v>
      </c>
      <c r="N28" s="290">
        <v>1583.1852787499997</v>
      </c>
      <c r="O28" s="378">
        <v>0.39016722999999998</v>
      </c>
      <c r="P28" s="290">
        <v>4362.2042634700001</v>
      </c>
      <c r="Q28" s="290">
        <v>-1855.26069768</v>
      </c>
      <c r="R28" s="290">
        <v>8331.9755271808681</v>
      </c>
      <c r="S28" s="290">
        <v>-4240.2866630843328</v>
      </c>
    </row>
    <row r="29" spans="1:19" s="8" customFormat="1" ht="24.95" customHeight="1">
      <c r="A29" s="8" t="s">
        <v>178</v>
      </c>
      <c r="B29" s="212" t="s">
        <v>54</v>
      </c>
      <c r="C29" s="292">
        <v>-23941.847159329984</v>
      </c>
      <c r="D29" s="292">
        <v>-7218.2224531499996</v>
      </c>
      <c r="E29" s="292">
        <v>-5360.699548089995</v>
      </c>
      <c r="F29" s="292">
        <v>-18221.202238089994</v>
      </c>
      <c r="G29" s="292">
        <v>17605.51650899999</v>
      </c>
      <c r="H29" s="292">
        <v>1071.2900639399998</v>
      </c>
      <c r="I29" s="292">
        <v>122246.50674150996</v>
      </c>
      <c r="J29" s="292">
        <v>23761.390128350002</v>
      </c>
      <c r="K29" s="292">
        <v>21291.947982510057</v>
      </c>
      <c r="L29" s="292">
        <v>37470.87843550001</v>
      </c>
      <c r="M29" s="292">
        <v>83354.179139920059</v>
      </c>
      <c r="N29" s="292">
        <v>28090.825325859994</v>
      </c>
      <c r="O29" s="292">
        <v>43264.664314109992</v>
      </c>
      <c r="P29" s="292">
        <v>4632.0222262200004</v>
      </c>
      <c r="Q29" s="292">
        <v>64529.903403100005</v>
      </c>
      <c r="R29" s="292">
        <v>40139.305258631066</v>
      </c>
      <c r="S29" s="293">
        <v>432716.45812999114</v>
      </c>
    </row>
    <row r="30" spans="1:19">
      <c r="C30" s="383"/>
      <c r="D30" s="383"/>
      <c r="E30" s="383"/>
      <c r="F30" s="383"/>
      <c r="G30" s="383"/>
      <c r="H30" s="383"/>
      <c r="I30" s="383"/>
      <c r="J30" s="383"/>
      <c r="K30" s="383"/>
      <c r="L30" s="383"/>
      <c r="M30" s="383"/>
      <c r="N30" s="383"/>
      <c r="O30" s="383"/>
      <c r="P30" s="383"/>
      <c r="Q30" s="383"/>
      <c r="R30" s="383"/>
      <c r="S30" s="383"/>
    </row>
    <row r="31" spans="1:19" s="397" customFormat="1">
      <c r="B31" s="185" t="s">
        <v>91</v>
      </c>
    </row>
    <row r="32" spans="1:19" s="397" customFormat="1">
      <c r="B32" s="148" t="s">
        <v>215</v>
      </c>
    </row>
    <row r="33" spans="2:19" s="397" customFormat="1">
      <c r="B33" s="148" t="s">
        <v>216</v>
      </c>
      <c r="C33" s="398"/>
      <c r="D33" s="398"/>
      <c r="E33" s="398"/>
      <c r="F33" s="398"/>
      <c r="G33" s="398"/>
      <c r="H33" s="398"/>
      <c r="I33" s="398"/>
      <c r="J33" s="398"/>
      <c r="K33" s="398"/>
      <c r="L33" s="398"/>
      <c r="M33" s="398"/>
      <c r="N33" s="398"/>
      <c r="O33" s="398"/>
      <c r="P33" s="398"/>
      <c r="Q33" s="398"/>
      <c r="R33" s="398"/>
      <c r="S33" s="398"/>
    </row>
    <row r="34" spans="2:19" s="397" customFormat="1">
      <c r="B34" s="148" t="s">
        <v>217</v>
      </c>
      <c r="C34" s="399"/>
      <c r="D34" s="399"/>
      <c r="E34" s="399"/>
      <c r="F34" s="399"/>
      <c r="G34" s="399"/>
      <c r="H34" s="399"/>
      <c r="I34" s="399"/>
      <c r="J34" s="399"/>
      <c r="K34" s="399"/>
      <c r="L34" s="399"/>
      <c r="M34" s="399"/>
      <c r="N34" s="399"/>
      <c r="O34" s="399"/>
      <c r="P34" s="399"/>
      <c r="Q34" s="399"/>
      <c r="R34" s="399"/>
      <c r="S34" s="399"/>
    </row>
    <row r="35" spans="2:19" s="397" customFormat="1">
      <c r="B35" s="387" t="s">
        <v>218</v>
      </c>
      <c r="C35" s="399"/>
      <c r="D35" s="399"/>
      <c r="E35" s="399"/>
      <c r="F35" s="399"/>
      <c r="G35" s="399"/>
      <c r="H35" s="399"/>
      <c r="I35" s="399"/>
      <c r="J35" s="399"/>
      <c r="K35" s="399"/>
      <c r="L35" s="399"/>
      <c r="M35" s="399"/>
      <c r="N35" s="399"/>
      <c r="O35" s="399"/>
      <c r="P35" s="399"/>
      <c r="Q35" s="399"/>
      <c r="R35" s="399"/>
      <c r="S35" s="399"/>
    </row>
  </sheetData>
  <mergeCells count="2">
    <mergeCell ref="B1:S1"/>
    <mergeCell ref="B2:S2"/>
  </mergeCells>
  <conditionalFormatting sqref="C22:P22 S22">
    <cfRule type="cellIs" dxfId="42" priority="42" operator="equal">
      <formula>0</formula>
    </cfRule>
  </conditionalFormatting>
  <conditionalFormatting sqref="C21:P21 S21">
    <cfRule type="cellIs" dxfId="41" priority="41" operator="equal">
      <formula>0</formula>
    </cfRule>
  </conditionalFormatting>
  <conditionalFormatting sqref="D24:P24 C26:P26 S26 S24">
    <cfRule type="cellIs" dxfId="40" priority="39" operator="equal">
      <formula>0</formula>
    </cfRule>
  </conditionalFormatting>
  <conditionalFormatting sqref="C27:P27 S27">
    <cfRule type="cellIs" dxfId="39" priority="38" operator="equal">
      <formula>0</formula>
    </cfRule>
  </conditionalFormatting>
  <conditionalFormatting sqref="C28:P28 S28">
    <cfRule type="cellIs" dxfId="38" priority="37" operator="equal">
      <formula>0</formula>
    </cfRule>
  </conditionalFormatting>
  <conditionalFormatting sqref="Q23">
    <cfRule type="cellIs" dxfId="37" priority="36" operator="equal">
      <formula>0</formula>
    </cfRule>
  </conditionalFormatting>
  <conditionalFormatting sqref="C23:P23 S23">
    <cfRule type="cellIs" dxfId="36" priority="43" operator="equal">
      <formula>0</formula>
    </cfRule>
  </conditionalFormatting>
  <conditionalFormatting sqref="S25 C25:P25">
    <cfRule type="cellIs" dxfId="35" priority="40" operator="equal">
      <formula>0</formula>
    </cfRule>
  </conditionalFormatting>
  <conditionalFormatting sqref="Q22">
    <cfRule type="cellIs" dxfId="34" priority="35" operator="equal">
      <formula>0</formula>
    </cfRule>
  </conditionalFormatting>
  <conditionalFormatting sqref="Q21">
    <cfRule type="cellIs" dxfId="33" priority="34" operator="equal">
      <formula>0</formula>
    </cfRule>
  </conditionalFormatting>
  <conditionalFormatting sqref="Q25">
    <cfRule type="cellIs" dxfId="32" priority="33" operator="equal">
      <formula>0</formula>
    </cfRule>
  </conditionalFormatting>
  <conditionalFormatting sqref="Q24 Q26">
    <cfRule type="cellIs" dxfId="31" priority="32" operator="equal">
      <formula>0</formula>
    </cfRule>
  </conditionalFormatting>
  <conditionalFormatting sqref="Q27">
    <cfRule type="cellIs" dxfId="30" priority="31" operator="equal">
      <formula>0</formula>
    </cfRule>
  </conditionalFormatting>
  <conditionalFormatting sqref="Q28">
    <cfRule type="cellIs" dxfId="29" priority="30" operator="equal">
      <formula>0</formula>
    </cfRule>
  </conditionalFormatting>
  <conditionalFormatting sqref="R23">
    <cfRule type="cellIs" dxfId="28" priority="29" operator="equal">
      <formula>0</formula>
    </cfRule>
  </conditionalFormatting>
  <conditionalFormatting sqref="R22">
    <cfRule type="cellIs" dxfId="27" priority="28" operator="equal">
      <formula>0</formula>
    </cfRule>
  </conditionalFormatting>
  <conditionalFormatting sqref="R21">
    <cfRule type="cellIs" dxfId="26" priority="27" operator="equal">
      <formula>0</formula>
    </cfRule>
  </conditionalFormatting>
  <conditionalFormatting sqref="R25">
    <cfRule type="cellIs" dxfId="25" priority="26" operator="equal">
      <formula>0</formula>
    </cfRule>
  </conditionalFormatting>
  <conditionalFormatting sqref="R24 R26">
    <cfRule type="cellIs" dxfId="24" priority="25" operator="equal">
      <formula>0</formula>
    </cfRule>
  </conditionalFormatting>
  <conditionalFormatting sqref="R27">
    <cfRule type="cellIs" dxfId="23" priority="24" operator="equal">
      <formula>0</formula>
    </cfRule>
  </conditionalFormatting>
  <conditionalFormatting sqref="R28">
    <cfRule type="cellIs" dxfId="22" priority="23" operator="equal">
      <formula>0</formula>
    </cfRule>
  </conditionalFormatting>
  <conditionalFormatting sqref="C9:P9 S9">
    <cfRule type="cellIs" dxfId="21" priority="21" operator="equal">
      <formula>0</formula>
    </cfRule>
  </conditionalFormatting>
  <conditionalFormatting sqref="C8:P8 S8">
    <cfRule type="cellIs" dxfId="20" priority="20" operator="equal">
      <formula>0</formula>
    </cfRule>
  </conditionalFormatting>
  <conditionalFormatting sqref="C13:P13 S13 S11 C11:P11">
    <cfRule type="cellIs" dxfId="19" priority="18" operator="equal">
      <formula>0</formula>
    </cfRule>
  </conditionalFormatting>
  <conditionalFormatting sqref="C14:P14 S14">
    <cfRule type="cellIs" dxfId="18" priority="17" operator="equal">
      <formula>0</formula>
    </cfRule>
  </conditionalFormatting>
  <conditionalFormatting sqref="C15:P15 S15">
    <cfRule type="cellIs" dxfId="17" priority="16" operator="equal">
      <formula>0</formula>
    </cfRule>
  </conditionalFormatting>
  <conditionalFormatting sqref="Q10">
    <cfRule type="cellIs" dxfId="16" priority="15" operator="equal">
      <formula>0</formula>
    </cfRule>
  </conditionalFormatting>
  <conditionalFormatting sqref="C10:P10 S10">
    <cfRule type="cellIs" dxfId="15" priority="22" operator="equal">
      <formula>0</formula>
    </cfRule>
  </conditionalFormatting>
  <conditionalFormatting sqref="S12 C12:P12">
    <cfRule type="cellIs" dxfId="14" priority="19" operator="equal">
      <formula>0</formula>
    </cfRule>
  </conditionalFormatting>
  <conditionalFormatting sqref="Q9">
    <cfRule type="cellIs" dxfId="13" priority="14" operator="equal">
      <formula>0</formula>
    </cfRule>
  </conditionalFormatting>
  <conditionalFormatting sqref="Q8">
    <cfRule type="cellIs" dxfId="12" priority="13" operator="equal">
      <formula>0</formula>
    </cfRule>
  </conditionalFormatting>
  <conditionalFormatting sqref="Q12">
    <cfRule type="cellIs" dxfId="11" priority="12" operator="equal">
      <formula>0</formula>
    </cfRule>
  </conditionalFormatting>
  <conditionalFormatting sqref="Q11 Q13">
    <cfRule type="cellIs" dxfId="10" priority="11" operator="equal">
      <formula>0</formula>
    </cfRule>
  </conditionalFormatting>
  <conditionalFormatting sqref="Q14">
    <cfRule type="cellIs" dxfId="9" priority="10" operator="equal">
      <formula>0</formula>
    </cfRule>
  </conditionalFormatting>
  <conditionalFormatting sqref="Q15">
    <cfRule type="cellIs" dxfId="8" priority="9" operator="equal">
      <formula>0</formula>
    </cfRule>
  </conditionalFormatting>
  <conditionalFormatting sqref="R10">
    <cfRule type="cellIs" dxfId="7" priority="8" operator="equal">
      <formula>0</formula>
    </cfRule>
  </conditionalFormatting>
  <conditionalFormatting sqref="R9">
    <cfRule type="cellIs" dxfId="6" priority="7" operator="equal">
      <formula>0</formula>
    </cfRule>
  </conditionalFormatting>
  <conditionalFormatting sqref="R8">
    <cfRule type="cellIs" dxfId="5" priority="6" operator="equal">
      <formula>0</formula>
    </cfRule>
  </conditionalFormatting>
  <conditionalFormatting sqref="R12">
    <cfRule type="cellIs" dxfId="4" priority="5" operator="equal">
      <formula>0</formula>
    </cfRule>
  </conditionalFormatting>
  <conditionalFormatting sqref="R11 R13">
    <cfRule type="cellIs" dxfId="3" priority="4" operator="equal">
      <formula>0</formula>
    </cfRule>
  </conditionalFormatting>
  <conditionalFormatting sqref="R14">
    <cfRule type="cellIs" dxfId="2" priority="3" operator="equal">
      <formula>0</formula>
    </cfRule>
  </conditionalFormatting>
  <conditionalFormatting sqref="R15">
    <cfRule type="cellIs" dxfId="1" priority="2" operator="equal">
      <formula>0</formula>
    </cfRule>
  </conditionalFormatting>
  <conditionalFormatting sqref="C24">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AB78"/>
  <sheetViews>
    <sheetView topLeftCell="B1" zoomScale="80" zoomScaleNormal="80" zoomScaleSheetLayoutView="85" workbookViewId="0">
      <selection activeCell="B1" sqref="B1:AA1"/>
    </sheetView>
  </sheetViews>
  <sheetFormatPr defaultColWidth="9.140625" defaultRowHeight="15"/>
  <cols>
    <col min="1" max="1" width="6.5703125" style="91" hidden="1" customWidth="1"/>
    <col min="2" max="2" width="67.7109375" style="18" customWidth="1"/>
    <col min="3" max="12" width="17.7109375" style="18" customWidth="1"/>
    <col min="13" max="22" width="15.7109375" style="17" customWidth="1"/>
    <col min="23" max="25" width="15.85546875" style="17" customWidth="1"/>
    <col min="26" max="26" width="21.140625" style="11" customWidth="1"/>
    <col min="27" max="27" width="23.7109375" style="11" customWidth="1"/>
    <col min="28" max="28" width="9.140625" style="79"/>
    <col min="29" max="16384" width="9.140625" style="17"/>
  </cols>
  <sheetData>
    <row r="1" spans="1:28" s="270" customFormat="1" ht="20.100000000000001" customHeight="1">
      <c r="A1" s="271"/>
      <c r="B1" s="440" t="s">
        <v>93</v>
      </c>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299"/>
    </row>
    <row r="2" spans="1:28" s="16" customFormat="1" ht="30" customHeight="1">
      <c r="A2" s="78"/>
      <c r="B2" s="464" t="s">
        <v>136</v>
      </c>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300"/>
    </row>
    <row r="3" spans="1:28" s="16" customFormat="1" ht="39.950000000000003" customHeight="1">
      <c r="A3" s="78"/>
      <c r="B3" s="165"/>
      <c r="C3" s="165"/>
      <c r="D3" s="165"/>
      <c r="E3" s="165"/>
      <c r="F3" s="165"/>
      <c r="G3" s="165"/>
      <c r="H3" s="165"/>
      <c r="I3" s="165"/>
      <c r="J3" s="165"/>
      <c r="K3" s="165"/>
      <c r="L3" s="165"/>
      <c r="M3" s="165"/>
      <c r="N3" s="165"/>
      <c r="O3" s="165"/>
      <c r="P3" s="165"/>
      <c r="Q3" s="165"/>
      <c r="R3" s="165"/>
      <c r="S3" s="165"/>
      <c r="T3" s="165"/>
      <c r="U3" s="165"/>
      <c r="V3" s="165"/>
      <c r="W3" s="165"/>
      <c r="X3" s="165"/>
      <c r="Z3" s="134"/>
      <c r="AA3" s="281" t="s">
        <v>94</v>
      </c>
      <c r="AB3" s="300"/>
    </row>
    <row r="4" spans="1:28" s="254" customFormat="1" ht="39.950000000000003" customHeight="1">
      <c r="B4" s="121" t="s">
        <v>177</v>
      </c>
      <c r="C4" s="438"/>
      <c r="D4" s="436"/>
      <c r="E4" s="435"/>
      <c r="F4" s="434"/>
      <c r="G4" s="428"/>
      <c r="H4" s="425"/>
      <c r="I4" s="424"/>
      <c r="J4" s="423"/>
      <c r="K4" s="422"/>
      <c r="L4" s="421"/>
      <c r="M4" s="233"/>
      <c r="N4" s="233"/>
      <c r="O4" s="233"/>
      <c r="P4" s="233"/>
      <c r="Q4" s="233"/>
      <c r="R4" s="233"/>
      <c r="S4" s="259"/>
      <c r="T4" s="261"/>
      <c r="U4" s="259"/>
      <c r="V4" s="259"/>
      <c r="W4" s="259"/>
      <c r="X4" s="259"/>
      <c r="Z4" s="255"/>
      <c r="AA4" s="245" t="s">
        <v>237</v>
      </c>
      <c r="AB4" s="301"/>
    </row>
    <row r="5" spans="1:28" s="16" customFormat="1" ht="30" customHeight="1">
      <c r="A5" s="78"/>
      <c r="B5" s="468" t="s">
        <v>133</v>
      </c>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300"/>
    </row>
    <row r="6" spans="1:28" ht="30" customHeight="1">
      <c r="B6" s="205" t="s">
        <v>83</v>
      </c>
      <c r="C6" s="206">
        <v>44197</v>
      </c>
      <c r="D6" s="206">
        <v>44228</v>
      </c>
      <c r="E6" s="206">
        <v>44256</v>
      </c>
      <c r="F6" s="206">
        <v>44287</v>
      </c>
      <c r="G6" s="206">
        <v>44317</v>
      </c>
      <c r="H6" s="206">
        <v>44348</v>
      </c>
      <c r="I6" s="206">
        <v>44378</v>
      </c>
      <c r="J6" s="206">
        <v>44409</v>
      </c>
      <c r="K6" s="206">
        <v>44440</v>
      </c>
      <c r="L6" s="206">
        <v>44470</v>
      </c>
      <c r="M6" s="206">
        <v>44501</v>
      </c>
      <c r="N6" s="206">
        <v>44531</v>
      </c>
      <c r="O6" s="206">
        <v>44562</v>
      </c>
      <c r="P6" s="206">
        <v>44593</v>
      </c>
      <c r="Q6" s="206">
        <v>44621</v>
      </c>
      <c r="R6" s="206">
        <v>44652</v>
      </c>
      <c r="S6" s="206">
        <v>44682</v>
      </c>
      <c r="T6" s="206">
        <v>44713</v>
      </c>
      <c r="U6" s="206">
        <v>44743</v>
      </c>
      <c r="V6" s="206">
        <v>44774</v>
      </c>
      <c r="W6" s="206">
        <v>44805</v>
      </c>
      <c r="X6" s="206">
        <v>44835</v>
      </c>
      <c r="Y6" s="206" t="s">
        <v>239</v>
      </c>
      <c r="Z6" s="219" t="s">
        <v>148</v>
      </c>
      <c r="AA6" s="220" t="s">
        <v>147</v>
      </c>
      <c r="AB6" s="134"/>
    </row>
    <row r="7" spans="1:28" s="81" customFormat="1" ht="20.100000000000001" customHeight="1">
      <c r="A7" s="95"/>
      <c r="B7" s="203" t="s">
        <v>111</v>
      </c>
      <c r="C7" s="203"/>
      <c r="D7" s="203"/>
      <c r="E7" s="203"/>
      <c r="F7" s="203"/>
      <c r="G7" s="203"/>
      <c r="H7" s="203"/>
      <c r="I7" s="224"/>
      <c r="J7" s="224"/>
      <c r="K7" s="224"/>
      <c r="L7" s="224"/>
      <c r="M7" s="224"/>
      <c r="N7" s="224"/>
      <c r="O7" s="224"/>
      <c r="P7" s="224"/>
      <c r="Q7" s="224"/>
      <c r="R7" s="224"/>
      <c r="S7" s="224"/>
      <c r="T7" s="224"/>
      <c r="U7" s="224"/>
      <c r="V7" s="224"/>
      <c r="W7" s="224"/>
      <c r="X7" s="224"/>
      <c r="Y7" s="225"/>
      <c r="Z7" s="225"/>
      <c r="AA7" s="224"/>
      <c r="AB7" s="134"/>
    </row>
    <row r="8" spans="1:28" ht="15" customHeight="1">
      <c r="A8" s="96">
        <v>272</v>
      </c>
      <c r="B8" s="199" t="s">
        <v>162</v>
      </c>
      <c r="C8" s="222">
        <v>0.12294922907456396</v>
      </c>
      <c r="D8" s="222">
        <v>6.3484206267190757E-2</v>
      </c>
      <c r="E8" s="222">
        <v>0.13853121016491343</v>
      </c>
      <c r="F8" s="222">
        <v>0.12141886293707671</v>
      </c>
      <c r="G8" s="222">
        <v>0.2366045062113642</v>
      </c>
      <c r="H8" s="222">
        <v>0.26294273403406976</v>
      </c>
      <c r="I8" s="222">
        <v>0.32406321637579083</v>
      </c>
      <c r="J8" s="222">
        <v>0.37127087671204606</v>
      </c>
      <c r="K8" s="222">
        <v>0.38917734560175177</v>
      </c>
      <c r="L8" s="222">
        <v>0.4309240510069543</v>
      </c>
      <c r="M8" s="222">
        <v>0.52884362583871791</v>
      </c>
      <c r="N8" s="222">
        <v>0.69504957318567051</v>
      </c>
      <c r="O8" s="222">
        <v>0.68795410536255019</v>
      </c>
      <c r="P8" s="222">
        <v>0.71784260397669186</v>
      </c>
      <c r="Q8" s="222">
        <v>0.86362585739394149</v>
      </c>
      <c r="R8" s="222">
        <v>0.74569094118308499</v>
      </c>
      <c r="S8" s="222">
        <v>0.98606247462885221</v>
      </c>
      <c r="T8" s="222">
        <v>0.96640287775548472</v>
      </c>
      <c r="U8" s="222">
        <v>0.98088679211161889</v>
      </c>
      <c r="V8" s="222">
        <v>1.1142544232334757</v>
      </c>
      <c r="W8" s="222">
        <v>1.0265381226818562</v>
      </c>
      <c r="X8" s="222">
        <v>0.98254215173673742</v>
      </c>
      <c r="Y8" s="336">
        <v>0.96507422901346729</v>
      </c>
      <c r="Z8" s="336">
        <v>10.506497377288127</v>
      </c>
      <c r="AA8" s="222">
        <v>11.274572315651412</v>
      </c>
      <c r="AB8" s="134"/>
    </row>
    <row r="9" spans="1:28" ht="15" customHeight="1">
      <c r="A9" s="96">
        <v>273</v>
      </c>
      <c r="B9" s="201" t="s">
        <v>159</v>
      </c>
      <c r="C9" s="223">
        <v>-0.31722393494302992</v>
      </c>
      <c r="D9" s="223">
        <v>-0.85791916287766412</v>
      </c>
      <c r="E9" s="223">
        <v>-0.13004592219519395</v>
      </c>
      <c r="F9" s="223">
        <v>0.73575796322519693</v>
      </c>
      <c r="G9" s="223">
        <v>0.62308545262435189</v>
      </c>
      <c r="H9" s="223">
        <v>5.9919324061354473E-2</v>
      </c>
      <c r="I9" s="223">
        <v>-0.13804235969070078</v>
      </c>
      <c r="J9" s="223">
        <v>-0.29369400230866916</v>
      </c>
      <c r="K9" s="223">
        <v>0.46143192851731385</v>
      </c>
      <c r="L9" s="223">
        <v>-1.6079951380857835</v>
      </c>
      <c r="M9" s="223">
        <v>2.3988786515321152</v>
      </c>
      <c r="N9" s="223">
        <v>0.75805462242280441</v>
      </c>
      <c r="O9" s="223">
        <v>-6.7835482979447193E-2</v>
      </c>
      <c r="P9" s="223">
        <v>0.8583103577354052</v>
      </c>
      <c r="Q9" s="223">
        <v>2.3093149465427842</v>
      </c>
      <c r="R9" s="223">
        <v>1.1158797729470109</v>
      </c>
      <c r="S9" s="223">
        <v>0.81732985167765548</v>
      </c>
      <c r="T9" s="223">
        <v>0.23795687619613659</v>
      </c>
      <c r="U9" s="223">
        <v>1.5504469303095902E-3</v>
      </c>
      <c r="V9" s="223">
        <v>0.57025539631160882</v>
      </c>
      <c r="W9" s="223">
        <v>0.82525820829664553</v>
      </c>
      <c r="X9" s="223">
        <v>1.5159316104000737</v>
      </c>
      <c r="Y9" s="223">
        <v>-0.3315399972052262</v>
      </c>
      <c r="Z9" s="223">
        <v>8.1076688909956545</v>
      </c>
      <c r="AA9" s="223">
        <v>8.9271840722174147</v>
      </c>
      <c r="AB9" s="134"/>
    </row>
    <row r="10" spans="1:28" ht="15" customHeight="1">
      <c r="A10" s="96">
        <v>274</v>
      </c>
      <c r="B10" s="199" t="s">
        <v>165</v>
      </c>
      <c r="C10" s="222">
        <v>0.11123079444233497</v>
      </c>
      <c r="D10" s="222">
        <v>8.5061895544754407E-2</v>
      </c>
      <c r="E10" s="222">
        <v>0.14610971005923545</v>
      </c>
      <c r="F10" s="222">
        <v>0.15223892127060878</v>
      </c>
      <c r="G10" s="222">
        <v>0.2269529410032618</v>
      </c>
      <c r="H10" s="222">
        <v>0.26209352599653357</v>
      </c>
      <c r="I10" s="222">
        <v>0.30955725689170777</v>
      </c>
      <c r="J10" s="222">
        <v>0.36935155509958406</v>
      </c>
      <c r="K10" s="222">
        <v>0.39118745572407931</v>
      </c>
      <c r="L10" s="222">
        <v>0.44520002754993016</v>
      </c>
      <c r="M10" s="222">
        <v>0.54223818312111405</v>
      </c>
      <c r="N10" s="222">
        <v>0.70522825596090399</v>
      </c>
      <c r="O10" s="222">
        <v>0.68654608271990014</v>
      </c>
      <c r="P10" s="222">
        <v>0.7126499257217489</v>
      </c>
      <c r="Q10" s="222">
        <v>0.85529450001575924</v>
      </c>
      <c r="R10" s="222">
        <v>0.74513737198893182</v>
      </c>
      <c r="S10" s="222">
        <v>0.96559197183508161</v>
      </c>
      <c r="T10" s="222">
        <v>0.9483899261873745</v>
      </c>
      <c r="U10" s="222">
        <v>0.96248152641416596</v>
      </c>
      <c r="V10" s="222">
        <v>1.0916965889122139</v>
      </c>
      <c r="W10" s="222">
        <v>1.0035409051060356</v>
      </c>
      <c r="X10" s="222">
        <v>0.95791592937659686</v>
      </c>
      <c r="Y10" s="222">
        <v>0.95166826338788724</v>
      </c>
      <c r="Z10" s="222">
        <v>10.335948330378315</v>
      </c>
      <c r="AA10" s="222">
        <v>11.114068614486598</v>
      </c>
      <c r="AB10" s="134"/>
    </row>
    <row r="11" spans="1:28" ht="15" customHeight="1">
      <c r="A11" s="96">
        <v>275</v>
      </c>
      <c r="B11" s="201" t="s">
        <v>204</v>
      </c>
      <c r="C11" s="223">
        <v>0.14353642138789269</v>
      </c>
      <c r="D11" s="223">
        <v>0.11146354004050352</v>
      </c>
      <c r="E11" s="223">
        <v>0.21604106628313957</v>
      </c>
      <c r="F11" s="223">
        <v>0.23684916398548239</v>
      </c>
      <c r="G11" s="223">
        <v>0.30477585396455709</v>
      </c>
      <c r="H11" s="223">
        <v>0.35949651823652573</v>
      </c>
      <c r="I11" s="223">
        <v>0.4119318527156679</v>
      </c>
      <c r="J11" s="223">
        <v>0.48392533750339339</v>
      </c>
      <c r="K11" s="223">
        <v>0.50327365965642912</v>
      </c>
      <c r="L11" s="223">
        <v>0.54731803334431106</v>
      </c>
      <c r="M11" s="223">
        <v>0.63281608149618762</v>
      </c>
      <c r="N11" s="223">
        <v>0.78334996537223844</v>
      </c>
      <c r="O11" s="223">
        <v>0.78532094194616775</v>
      </c>
      <c r="P11" s="223">
        <v>0.84982914237836837</v>
      </c>
      <c r="Q11" s="223">
        <v>0.95091690316357358</v>
      </c>
      <c r="R11" s="223">
        <v>0.81397089751374097</v>
      </c>
      <c r="S11" s="223">
        <v>1.1035409499305757</v>
      </c>
      <c r="T11" s="223">
        <v>1.0490092719029889</v>
      </c>
      <c r="U11" s="223">
        <v>1.0412111331714584</v>
      </c>
      <c r="V11" s="223">
        <v>1.198677793647704</v>
      </c>
      <c r="W11" s="223">
        <v>1.1076502924121598</v>
      </c>
      <c r="X11" s="223">
        <v>1.0569782657782696</v>
      </c>
      <c r="Y11" s="223">
        <v>1.0459186558101692</v>
      </c>
      <c r="Z11" s="223">
        <v>11.569207690156574</v>
      </c>
      <c r="AA11" s="223">
        <v>12.443185039963495</v>
      </c>
      <c r="AB11" s="134"/>
    </row>
    <row r="12" spans="1:28" ht="15" customHeight="1">
      <c r="A12" s="96">
        <v>276</v>
      </c>
      <c r="B12" s="199" t="s">
        <v>163</v>
      </c>
      <c r="C12" s="222">
        <v>0.2283800331721153</v>
      </c>
      <c r="D12" s="222">
        <v>0.17289110263629937</v>
      </c>
      <c r="E12" s="222">
        <v>0.2769272020318283</v>
      </c>
      <c r="F12" s="222">
        <v>0.36741865898612502</v>
      </c>
      <c r="G12" s="222">
        <v>0.37094495332578958</v>
      </c>
      <c r="H12" s="222">
        <v>0.42657137377062782</v>
      </c>
      <c r="I12" s="222">
        <v>0.48366575418916113</v>
      </c>
      <c r="J12" s="222">
        <v>0.58513146922591375</v>
      </c>
      <c r="K12" s="222">
        <v>0.60637668649243892</v>
      </c>
      <c r="L12" s="222">
        <v>0.63052865873360986</v>
      </c>
      <c r="M12" s="222">
        <v>0.70348383003849335</v>
      </c>
      <c r="N12" s="222">
        <v>0.7689433157514145</v>
      </c>
      <c r="O12" s="222">
        <v>0.81725696368766876</v>
      </c>
      <c r="P12" s="222">
        <v>0.86019938705008769</v>
      </c>
      <c r="Q12" s="222">
        <v>1.0765190901541359</v>
      </c>
      <c r="R12" s="222">
        <v>0.94203460538935246</v>
      </c>
      <c r="S12" s="222">
        <v>1.1699002217343377</v>
      </c>
      <c r="T12" s="222">
        <v>1.0748046210193394</v>
      </c>
      <c r="U12" s="222">
        <v>1.1018821899153153</v>
      </c>
      <c r="V12" s="222">
        <v>1.2897469121785576</v>
      </c>
      <c r="W12" s="222">
        <v>1.181273908111379</v>
      </c>
      <c r="X12" s="222">
        <v>1.1177075564376935</v>
      </c>
      <c r="Y12" s="222">
        <v>1.0872588285095333</v>
      </c>
      <c r="Z12" s="222">
        <v>12.36207941255914</v>
      </c>
      <c r="AA12" s="222">
        <v>13.226080111641252</v>
      </c>
      <c r="AB12" s="134"/>
    </row>
    <row r="13" spans="1:28" ht="15" customHeight="1">
      <c r="A13" s="96">
        <v>277</v>
      </c>
      <c r="B13" s="201" t="s">
        <v>168</v>
      </c>
      <c r="C13" s="223">
        <v>6.2683242455221944E-2</v>
      </c>
      <c r="D13" s="223">
        <v>2.3669239489649385E-2</v>
      </c>
      <c r="E13" s="223">
        <v>8.9304857084798073E-2</v>
      </c>
      <c r="F13" s="223">
        <v>0.19644159167162911</v>
      </c>
      <c r="G13" s="223">
        <v>0.25050486507802816</v>
      </c>
      <c r="H13" s="223">
        <v>0.2639219779521369</v>
      </c>
      <c r="I13" s="223">
        <v>0.29941482900008509</v>
      </c>
      <c r="J13" s="223">
        <v>0.38982611736257411</v>
      </c>
      <c r="K13" s="223">
        <v>0.43496134584768242</v>
      </c>
      <c r="L13" s="223">
        <v>0.23716842471823441</v>
      </c>
      <c r="M13" s="223">
        <v>0.62566371935439236</v>
      </c>
      <c r="N13" s="223">
        <v>0.76864168870083915</v>
      </c>
      <c r="O13" s="223">
        <v>0.71271855541571938</v>
      </c>
      <c r="P13" s="223">
        <v>0.77118065638326527</v>
      </c>
      <c r="Q13" s="223">
        <v>0.90254271741380876</v>
      </c>
      <c r="R13" s="223">
        <v>0.74123630150617714</v>
      </c>
      <c r="S13" s="223">
        <v>1.0199540421744757</v>
      </c>
      <c r="T13" s="223">
        <v>0.98707234864976101</v>
      </c>
      <c r="U13" s="223">
        <v>1.0149854621076031</v>
      </c>
      <c r="V13" s="223">
        <v>1.1546288648552263</v>
      </c>
      <c r="W13" s="223">
        <v>1.0748562379066442</v>
      </c>
      <c r="X13" s="223">
        <v>1.0186021594392685</v>
      </c>
      <c r="Y13" s="223">
        <v>0.97947279443924629</v>
      </c>
      <c r="Z13" s="223">
        <v>10.87972852131054</v>
      </c>
      <c r="AA13" s="223">
        <v>11.731996339043647</v>
      </c>
      <c r="AB13" s="134"/>
    </row>
    <row r="14" spans="1:28" ht="15" customHeight="1">
      <c r="A14" s="96">
        <v>278</v>
      </c>
      <c r="B14" s="199" t="s">
        <v>205</v>
      </c>
      <c r="C14" s="222">
        <v>0.14184151641354958</v>
      </c>
      <c r="D14" s="222">
        <v>9.4258168467177939E-2</v>
      </c>
      <c r="E14" s="222">
        <v>0.22126638521284292</v>
      </c>
      <c r="F14" s="222">
        <v>0.26230805171078941</v>
      </c>
      <c r="G14" s="222">
        <v>0.3063676625360614</v>
      </c>
      <c r="H14" s="222">
        <v>0.34810733992785003</v>
      </c>
      <c r="I14" s="222">
        <v>0.36864266052769779</v>
      </c>
      <c r="J14" s="222">
        <v>0.45045582639386339</v>
      </c>
      <c r="K14" s="222">
        <v>0.49432718492690242</v>
      </c>
      <c r="L14" s="222">
        <v>0.43937335037125536</v>
      </c>
      <c r="M14" s="222">
        <v>0.67285534223637455</v>
      </c>
      <c r="N14" s="222">
        <v>0.7941994664328007</v>
      </c>
      <c r="O14" s="222">
        <v>0.74667930812195493</v>
      </c>
      <c r="P14" s="222">
        <v>0.82325980049992609</v>
      </c>
      <c r="Q14" s="222">
        <v>1.0064875443706995</v>
      </c>
      <c r="R14" s="222">
        <v>0.81847642394102138</v>
      </c>
      <c r="S14" s="222">
        <v>1.0707627758341545</v>
      </c>
      <c r="T14" s="222">
        <v>1.015938820519608</v>
      </c>
      <c r="U14" s="222">
        <v>1.0261657983660939</v>
      </c>
      <c r="V14" s="222">
        <v>1.1918953941812305</v>
      </c>
      <c r="W14" s="222">
        <v>1.1139753300916482</v>
      </c>
      <c r="X14" s="222">
        <v>1.0541666136990102</v>
      </c>
      <c r="Y14" s="222">
        <v>0.9869275116544145</v>
      </c>
      <c r="Z14" s="222">
        <v>11.405464174657354</v>
      </c>
      <c r="AA14" s="222">
        <v>12.290245776709469</v>
      </c>
      <c r="AB14" s="134"/>
    </row>
    <row r="15" spans="1:28" ht="15" customHeight="1">
      <c r="A15" s="96">
        <v>279</v>
      </c>
      <c r="B15" s="201" t="s">
        <v>153</v>
      </c>
      <c r="C15" s="223">
        <v>0.1278910981874759</v>
      </c>
      <c r="D15" s="223">
        <v>3.7930934434072583E-2</v>
      </c>
      <c r="E15" s="223">
        <v>0.16220272357720944</v>
      </c>
      <c r="F15" s="223">
        <v>0.40315393290515544</v>
      </c>
      <c r="G15" s="223">
        <v>0.40283454189324175</v>
      </c>
      <c r="H15" s="223">
        <v>0.523584309433204</v>
      </c>
      <c r="I15" s="223">
        <v>0.40694709161141418</v>
      </c>
      <c r="J15" s="223">
        <v>0.36044979430600677</v>
      </c>
      <c r="K15" s="223">
        <v>0.50537241189675797</v>
      </c>
      <c r="L15" s="223">
        <v>2.8590829934003636E-2</v>
      </c>
      <c r="M15" s="223">
        <v>1.1261520757131365</v>
      </c>
      <c r="N15" s="223">
        <v>0.84723449572533127</v>
      </c>
      <c r="O15" s="223">
        <v>0.62428951691340728</v>
      </c>
      <c r="P15" s="223">
        <v>0.9285836426911942</v>
      </c>
      <c r="Q15" s="223">
        <v>1.280567640435379</v>
      </c>
      <c r="R15" s="223">
        <v>0.91900429658831229</v>
      </c>
      <c r="S15" s="223">
        <v>0.93856058914670371</v>
      </c>
      <c r="T15" s="223">
        <v>0.97451198770528435</v>
      </c>
      <c r="U15" s="223">
        <v>1.0246831586424179</v>
      </c>
      <c r="V15" s="223">
        <v>1.32729777570853</v>
      </c>
      <c r="W15" s="223">
        <v>1.2065214228017993</v>
      </c>
      <c r="X15" s="223">
        <v>1.0381996409278003</v>
      </c>
      <c r="Y15" s="223">
        <v>0.94846378977831591</v>
      </c>
      <c r="Z15" s="223">
        <v>11.797663945752831</v>
      </c>
      <c r="AA15" s="223">
        <v>12.74485232011628</v>
      </c>
      <c r="AB15" s="134"/>
    </row>
    <row r="16" spans="1:28" ht="15" customHeight="1">
      <c r="A16" s="96">
        <v>280</v>
      </c>
      <c r="B16" s="199" t="s">
        <v>169</v>
      </c>
      <c r="C16" s="222">
        <v>-0.38591932109009974</v>
      </c>
      <c r="D16" s="222">
        <v>-0.80569887215322922</v>
      </c>
      <c r="E16" s="222">
        <v>-2.8245473288563971E-2</v>
      </c>
      <c r="F16" s="222">
        <v>0.58020300780567879</v>
      </c>
      <c r="G16" s="222">
        <v>1.1176545427199756</v>
      </c>
      <c r="H16" s="222">
        <v>0.83784638890709573</v>
      </c>
      <c r="I16" s="222">
        <v>-2.4513506161397913E-2</v>
      </c>
      <c r="J16" s="222">
        <v>-0.62747653424345629</v>
      </c>
      <c r="K16" s="222">
        <v>-3.4690948195446936E-2</v>
      </c>
      <c r="L16" s="222">
        <v>-1.4775350278911219</v>
      </c>
      <c r="M16" s="222">
        <v>3.0258768512043019</v>
      </c>
      <c r="N16" s="222">
        <v>0.49464567053452413</v>
      </c>
      <c r="O16" s="222">
        <v>-0.33213264423183375</v>
      </c>
      <c r="P16" s="222">
        <v>0.53009452721801154</v>
      </c>
      <c r="Q16" s="222">
        <v>2.5674815887826838</v>
      </c>
      <c r="R16" s="222">
        <v>1.0110938730331469</v>
      </c>
      <c r="S16" s="222">
        <v>0.97292911679696203</v>
      </c>
      <c r="T16" s="222">
        <v>-0.19474657096625947</v>
      </c>
      <c r="U16" s="222">
        <v>-0.6455060604611873</v>
      </c>
      <c r="V16" s="222">
        <v>0.75849535649695099</v>
      </c>
      <c r="W16" s="222">
        <v>1.1790275383036146</v>
      </c>
      <c r="X16" s="222">
        <v>1.2351016249569255</v>
      </c>
      <c r="Y16" s="222">
        <v>-0.68591508009896529</v>
      </c>
      <c r="Z16" s="222">
        <v>6.5344426126312101</v>
      </c>
      <c r="AA16" s="222">
        <v>7.0614106206427181</v>
      </c>
      <c r="AB16" s="134"/>
    </row>
    <row r="17" spans="1:28" ht="15" customHeight="1">
      <c r="A17" s="96">
        <v>281</v>
      </c>
      <c r="B17" s="201" t="s">
        <v>206</v>
      </c>
      <c r="C17" s="223">
        <v>1.5157669433798446</v>
      </c>
      <c r="D17" s="223">
        <v>0.73553039671439535</v>
      </c>
      <c r="E17" s="223">
        <v>0.50646997499713109</v>
      </c>
      <c r="F17" s="223">
        <v>0.9409673030013721</v>
      </c>
      <c r="G17" s="223">
        <v>1.6536612590574151</v>
      </c>
      <c r="H17" s="223">
        <v>1.0059622203563663</v>
      </c>
      <c r="I17" s="223">
        <v>0.79526811784455731</v>
      </c>
      <c r="J17" s="223">
        <v>0.11148040107707402</v>
      </c>
      <c r="K17" s="223">
        <v>0.85590169392078508</v>
      </c>
      <c r="L17" s="223">
        <v>0.57995128392637696</v>
      </c>
      <c r="M17" s="223">
        <v>1.8409104406642598</v>
      </c>
      <c r="N17" s="223">
        <v>0.6866643134020336</v>
      </c>
      <c r="O17" s="223">
        <v>1.3260893804070975</v>
      </c>
      <c r="P17" s="223">
        <v>1.119820115157296</v>
      </c>
      <c r="Q17" s="223">
        <v>1.8903966790841764</v>
      </c>
      <c r="R17" s="223">
        <v>1.5553950609441074</v>
      </c>
      <c r="S17" s="223">
        <v>1.275083419480481</v>
      </c>
      <c r="T17" s="223">
        <v>0.7924372157594064</v>
      </c>
      <c r="U17" s="223">
        <v>0.35101867949471455</v>
      </c>
      <c r="V17" s="223">
        <v>8.2380114563591178E-2</v>
      </c>
      <c r="W17" s="223">
        <v>0.24466866525278874</v>
      </c>
      <c r="X17" s="223">
        <v>0.23480841431148747</v>
      </c>
      <c r="Y17" s="223">
        <v>0.38313526027332045</v>
      </c>
      <c r="Z17" s="223">
        <v>9.6337817306956026</v>
      </c>
      <c r="AA17" s="223">
        <v>10.386597785273381</v>
      </c>
      <c r="AB17" s="134"/>
    </row>
    <row r="18" spans="1:28" ht="15" customHeight="1">
      <c r="A18" s="96">
        <v>282</v>
      </c>
      <c r="B18" s="199" t="s">
        <v>158</v>
      </c>
      <c r="C18" s="222">
        <v>8.0023170349491579E-2</v>
      </c>
      <c r="D18" s="222">
        <v>8.4822174602265932E-2</v>
      </c>
      <c r="E18" s="222">
        <v>8.290387231058105E-2</v>
      </c>
      <c r="F18" s="222">
        <v>0.12020394585077554</v>
      </c>
      <c r="G18" s="222">
        <v>0.24659889619398712</v>
      </c>
      <c r="H18" s="222">
        <v>0.32861506026371501</v>
      </c>
      <c r="I18" s="222">
        <v>3.9794600181238593E-2</v>
      </c>
      <c r="J18" s="222">
        <v>0.42884893237709321</v>
      </c>
      <c r="K18" s="222">
        <v>0.65999647813075057</v>
      </c>
      <c r="L18" s="222">
        <v>4.9983897780592201E-2</v>
      </c>
      <c r="M18" s="222">
        <v>0.79280172947704841</v>
      </c>
      <c r="N18" s="222">
        <v>0.70257300562393254</v>
      </c>
      <c r="O18" s="222">
        <v>0.84972660493845353</v>
      </c>
      <c r="P18" s="222">
        <v>0.83826900261647097</v>
      </c>
      <c r="Q18" s="222">
        <v>1.1656982121243828</v>
      </c>
      <c r="R18" s="222">
        <v>0.77921524104283435</v>
      </c>
      <c r="S18" s="222">
        <v>1.0266397916057315</v>
      </c>
      <c r="T18" s="222">
        <v>0.93823691876389148</v>
      </c>
      <c r="U18" s="222">
        <v>1.1485203776027078</v>
      </c>
      <c r="V18" s="222">
        <v>1.1852125217247931</v>
      </c>
      <c r="W18" s="222">
        <v>1.0865343584501232</v>
      </c>
      <c r="X18" s="222">
        <v>1.048661288602176</v>
      </c>
      <c r="Y18" s="222">
        <v>0.8878437624237705</v>
      </c>
      <c r="Z18" s="222">
        <v>11.515511273042293</v>
      </c>
      <c r="AA18" s="222">
        <v>12.298989152330236</v>
      </c>
      <c r="AB18" s="134"/>
    </row>
    <row r="19" spans="1:28" ht="15" customHeight="1">
      <c r="A19" s="96">
        <v>283</v>
      </c>
      <c r="B19" s="201" t="s">
        <v>167</v>
      </c>
      <c r="C19" s="223">
        <v>0.20500122800031306</v>
      </c>
      <c r="D19" s="223">
        <v>-0.14697331321157492</v>
      </c>
      <c r="E19" s="223">
        <v>0.35394862603230592</v>
      </c>
      <c r="F19" s="223">
        <v>0.50539944591459118</v>
      </c>
      <c r="G19" s="223">
        <v>0.61429367172569016</v>
      </c>
      <c r="H19" s="223">
        <v>0.43898523918927879</v>
      </c>
      <c r="I19" s="223">
        <v>0.27428954626928714</v>
      </c>
      <c r="J19" s="223">
        <v>9.8503798617016969E-2</v>
      </c>
      <c r="K19" s="223">
        <v>0.53770704088536547</v>
      </c>
      <c r="L19" s="223">
        <v>4.4790327524026452E-2</v>
      </c>
      <c r="M19" s="223">
        <v>1.1902417233036431</v>
      </c>
      <c r="N19" s="223">
        <v>0.82370154818455887</v>
      </c>
      <c r="O19" s="223">
        <v>0.65376315067069868</v>
      </c>
      <c r="P19" s="223">
        <v>0.82788229977970218</v>
      </c>
      <c r="Q19" s="223">
        <v>1.3032099333174898</v>
      </c>
      <c r="R19" s="223">
        <v>0.97535267169601525</v>
      </c>
      <c r="S19" s="223">
        <v>1.026094158354212</v>
      </c>
      <c r="T19" s="223">
        <v>0.78141609895689612</v>
      </c>
      <c r="U19" s="223">
        <v>0.70125203452879248</v>
      </c>
      <c r="V19" s="223">
        <v>0.84088322593191833</v>
      </c>
      <c r="W19" s="223">
        <v>0.90951180492986339</v>
      </c>
      <c r="X19" s="223">
        <v>0.97795207363620307</v>
      </c>
      <c r="Y19" s="223">
        <v>0.63821224985348124</v>
      </c>
      <c r="Z19" s="223">
        <v>10.066803711558748</v>
      </c>
      <c r="AA19" s="223">
        <v>10.973425677768105</v>
      </c>
      <c r="AB19" s="134"/>
    </row>
    <row r="20" spans="1:28" ht="15" customHeight="1">
      <c r="A20" s="96">
        <v>284</v>
      </c>
      <c r="B20" s="199" t="s">
        <v>207</v>
      </c>
      <c r="C20" s="222">
        <v>0.24451441308464439</v>
      </c>
      <c r="D20" s="222">
        <v>0.13017676359352492</v>
      </c>
      <c r="E20" s="222">
        <v>0.37992606446370303</v>
      </c>
      <c r="F20" s="222">
        <v>0.43013749253459821</v>
      </c>
      <c r="G20" s="222">
        <v>0.55659395352559216</v>
      </c>
      <c r="H20" s="222">
        <v>0.47504761849066313</v>
      </c>
      <c r="I20" s="222">
        <v>0.45282464805805489</v>
      </c>
      <c r="J20" s="222">
        <v>0.42325524450541252</v>
      </c>
      <c r="K20" s="222">
        <v>0.57534227965261664</v>
      </c>
      <c r="L20" s="222">
        <v>0.34771389113610951</v>
      </c>
      <c r="M20" s="222">
        <v>1.0116416126802648</v>
      </c>
      <c r="N20" s="222">
        <v>-4.113127741842959E-2</v>
      </c>
      <c r="O20" s="222">
        <v>0.76681739597658805</v>
      </c>
      <c r="P20" s="222">
        <v>0.89271473973984428</v>
      </c>
      <c r="Q20" s="222">
        <v>1.262361341575243</v>
      </c>
      <c r="R20" s="222">
        <v>0.98518997174679157</v>
      </c>
      <c r="S20" s="222">
        <v>1.1058303240596388</v>
      </c>
      <c r="T20" s="222">
        <v>0.93047523318203673</v>
      </c>
      <c r="U20" s="222">
        <v>0.81598843896742324</v>
      </c>
      <c r="V20" s="222">
        <v>1.0292369184990093</v>
      </c>
      <c r="W20" s="222">
        <v>0.96063947441007258</v>
      </c>
      <c r="X20" s="222">
        <v>0.93871789129036642</v>
      </c>
      <c r="Y20" s="222">
        <v>0.82274383334424783</v>
      </c>
      <c r="Z20" s="222">
        <v>11.02645667010971</v>
      </c>
      <c r="AA20" s="222">
        <v>10.980790070208869</v>
      </c>
      <c r="AB20" s="134"/>
    </row>
    <row r="21" spans="1:28" ht="15" customHeight="1">
      <c r="A21" s="96">
        <v>285</v>
      </c>
      <c r="B21" s="201" t="s">
        <v>155</v>
      </c>
      <c r="C21" s="223">
        <v>5.1756011799739099E-2</v>
      </c>
      <c r="D21" s="223">
        <v>-0.41431417468800191</v>
      </c>
      <c r="E21" s="223">
        <v>1.847086903879358E-2</v>
      </c>
      <c r="F21" s="223">
        <v>0.36417561485548333</v>
      </c>
      <c r="G21" s="223">
        <v>0.66596648243279333</v>
      </c>
      <c r="H21" s="223">
        <v>0.49451523251353535</v>
      </c>
      <c r="I21" s="223">
        <v>0.19438354130033986</v>
      </c>
      <c r="J21" s="223">
        <v>5.4565190380856166E-2</v>
      </c>
      <c r="K21" s="223">
        <v>0.42936679704490643</v>
      </c>
      <c r="L21" s="223">
        <v>-0.39658391839888907</v>
      </c>
      <c r="M21" s="223">
        <v>1.5077476901430202</v>
      </c>
      <c r="N21" s="223">
        <v>0.58313622417307442</v>
      </c>
      <c r="O21" s="223">
        <v>0.37391382039449184</v>
      </c>
      <c r="P21" s="223">
        <v>0.73392730367342551</v>
      </c>
      <c r="Q21" s="223">
        <v>1.5723249150903769</v>
      </c>
      <c r="R21" s="223">
        <v>0.87385917659000256</v>
      </c>
      <c r="S21" s="223">
        <v>1.0448208274119537</v>
      </c>
      <c r="T21" s="223">
        <v>0.6807170801595106</v>
      </c>
      <c r="U21" s="223">
        <v>0.6044574277177901</v>
      </c>
      <c r="V21" s="223">
        <v>1.196551846616515</v>
      </c>
      <c r="W21" s="223">
        <v>1.1068826989688603</v>
      </c>
      <c r="X21" s="223">
        <v>0.83046327777837803</v>
      </c>
      <c r="Y21" s="223">
        <v>0.48623481449936889</v>
      </c>
      <c r="Z21" s="223">
        <v>9.919060325635968</v>
      </c>
      <c r="AA21" s="223">
        <v>10.560038183665398</v>
      </c>
      <c r="AB21" s="134"/>
    </row>
    <row r="22" spans="1:28" ht="15" customHeight="1">
      <c r="A22" s="96">
        <v>286</v>
      </c>
      <c r="B22" s="199" t="s">
        <v>208</v>
      </c>
      <c r="C22" s="222">
        <v>2.6739082932444802</v>
      </c>
      <c r="D22" s="222">
        <v>4.2229905573321957E-2</v>
      </c>
      <c r="E22" s="222">
        <v>0.27942167580390276</v>
      </c>
      <c r="F22" s="222">
        <v>-1.5958572133177569</v>
      </c>
      <c r="G22" s="222">
        <v>-1.8326096846732298</v>
      </c>
      <c r="H22" s="222">
        <v>-2.183473175450743</v>
      </c>
      <c r="I22" s="222">
        <v>3.3515096698670988</v>
      </c>
      <c r="J22" s="222">
        <v>2.9670126260342045E-2</v>
      </c>
      <c r="K22" s="222">
        <v>2.6220677028009618</v>
      </c>
      <c r="L22" s="222">
        <v>1.6583536805835308</v>
      </c>
      <c r="M22" s="222">
        <v>-1.142786211753986</v>
      </c>
      <c r="N22" s="222">
        <v>1.0603556138656813</v>
      </c>
      <c r="O22" s="222">
        <v>-4.0293509027570735</v>
      </c>
      <c r="P22" s="222">
        <v>-2.3020513262407007</v>
      </c>
      <c r="Q22" s="222">
        <v>-3.4907674219108742</v>
      </c>
      <c r="R22" s="222">
        <v>0.13383085632281677</v>
      </c>
      <c r="S22" s="222">
        <v>-1.5239220117882155</v>
      </c>
      <c r="T22" s="222">
        <v>2.585402378254912</v>
      </c>
      <c r="U22" s="222">
        <v>2.1595178386207436</v>
      </c>
      <c r="V22" s="222">
        <v>0.32715244608220928</v>
      </c>
      <c r="W22" s="222">
        <v>-0.36603028254759806</v>
      </c>
      <c r="X22" s="222">
        <v>-0.47470517379881016</v>
      </c>
      <c r="Y22" s="222">
        <v>1.4718961082340769</v>
      </c>
      <c r="Z22" s="222">
        <v>-5.5995892418005724</v>
      </c>
      <c r="AA22" s="222">
        <v>-4.5986091868137464</v>
      </c>
      <c r="AB22" s="134"/>
    </row>
    <row r="23" spans="1:28" ht="15" customHeight="1">
      <c r="A23" s="96">
        <v>31</v>
      </c>
      <c r="B23" s="201" t="s">
        <v>69</v>
      </c>
      <c r="C23" s="223">
        <v>5.1104098063355679</v>
      </c>
      <c r="D23" s="223">
        <v>0.90125014544857152</v>
      </c>
      <c r="E23" s="223">
        <v>0.52207206515812743</v>
      </c>
      <c r="F23" s="223">
        <v>-3.1212080270347258</v>
      </c>
      <c r="G23" s="223">
        <v>-2.8259077346033905</v>
      </c>
      <c r="H23" s="223">
        <v>-4.3863758691149712</v>
      </c>
      <c r="I23" s="223">
        <v>4.0736275816298786</v>
      </c>
      <c r="J23" s="223">
        <v>-0.10478562573416639</v>
      </c>
      <c r="K23" s="223">
        <v>4.5561949092072496</v>
      </c>
      <c r="L23" s="223">
        <v>1.938308949163158</v>
      </c>
      <c r="M23" s="223">
        <v>-4.2290348931416588E-2</v>
      </c>
      <c r="N23" s="223">
        <v>0.13498230507322262</v>
      </c>
      <c r="O23" s="223">
        <v>-6.8064482171627247</v>
      </c>
      <c r="P23" s="223">
        <v>-3.5724262091424492</v>
      </c>
      <c r="Q23" s="223">
        <v>-7.99827375524724</v>
      </c>
      <c r="R23" s="223">
        <v>1.5436407527053291</v>
      </c>
      <c r="S23" s="223">
        <v>-3.3724391169827896</v>
      </c>
      <c r="T23" s="223">
        <v>7.5496398952627572</v>
      </c>
      <c r="U23" s="223">
        <v>1.1956549992515448</v>
      </c>
      <c r="V23" s="223">
        <v>-0.81622043440361836</v>
      </c>
      <c r="W23" s="223">
        <v>1.4381892322749223</v>
      </c>
      <c r="X23" s="223">
        <v>-3.2619641435902906</v>
      </c>
      <c r="Y23" s="223">
        <v>2.8158152370223917</v>
      </c>
      <c r="Z23" s="223">
        <v>-11.649912452535546</v>
      </c>
      <c r="AA23" s="223">
        <v>-11.53065546782976</v>
      </c>
      <c r="AB23" s="134"/>
    </row>
    <row r="24" spans="1:28" s="81" customFormat="1" ht="20.100000000000001" customHeight="1">
      <c r="A24" s="97"/>
      <c r="B24" s="203" t="s">
        <v>6</v>
      </c>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134"/>
    </row>
    <row r="25" spans="1:28" ht="15" customHeight="1">
      <c r="A25" s="96">
        <v>287</v>
      </c>
      <c r="B25" s="199" t="s">
        <v>152</v>
      </c>
      <c r="C25" s="222">
        <v>-3.1687195515524991</v>
      </c>
      <c r="D25" s="222">
        <v>-4.1182768231977178</v>
      </c>
      <c r="E25" s="222">
        <v>5.92870930346416</v>
      </c>
      <c r="F25" s="222">
        <v>2.3302375438690319</v>
      </c>
      <c r="G25" s="222">
        <v>6.0458298873901555</v>
      </c>
      <c r="H25" s="222">
        <v>0.52895742570484572</v>
      </c>
      <c r="I25" s="222">
        <v>-3.8822875713120766</v>
      </c>
      <c r="J25" s="222">
        <v>-2.7350580862330247</v>
      </c>
      <c r="K25" s="222">
        <v>-6.5054617388855434</v>
      </c>
      <c r="L25" s="222">
        <v>-6.8396272686648274</v>
      </c>
      <c r="M25" s="222">
        <v>-1.5762060784938257</v>
      </c>
      <c r="N25" s="222">
        <v>2.8038578811282662</v>
      </c>
      <c r="O25" s="222">
        <v>6.4922109058995119</v>
      </c>
      <c r="P25" s="222">
        <v>0.83924115732136784</v>
      </c>
      <c r="Q25" s="222">
        <v>5.873316521246764</v>
      </c>
      <c r="R25" s="222">
        <v>-10.08186586592727</v>
      </c>
      <c r="S25" s="222">
        <v>3.0318149245315311</v>
      </c>
      <c r="T25" s="222">
        <v>-11.345867526720738</v>
      </c>
      <c r="U25" s="222">
        <v>4.6313851483426447</v>
      </c>
      <c r="V25" s="222">
        <v>6.2323800726024956</v>
      </c>
      <c r="W25" s="222">
        <v>0.27517483743177706</v>
      </c>
      <c r="X25" s="222">
        <v>5.5835423179348282</v>
      </c>
      <c r="Y25" s="222">
        <v>-3.4755687052778512</v>
      </c>
      <c r="Z25" s="222">
        <v>6.0711665686285414</v>
      </c>
      <c r="AA25" s="222">
        <v>9.045251332067707</v>
      </c>
      <c r="AB25" s="134"/>
    </row>
    <row r="26" spans="1:28" ht="15" customHeight="1">
      <c r="A26" s="96">
        <v>289</v>
      </c>
      <c r="B26" s="201" t="s">
        <v>151</v>
      </c>
      <c r="C26" s="223">
        <v>-2.8247621466138924</v>
      </c>
      <c r="D26" s="223">
        <v>-3.3826128746486432</v>
      </c>
      <c r="E26" s="223">
        <v>3.9828851143469848</v>
      </c>
      <c r="F26" s="223">
        <v>3.416387543821898</v>
      </c>
      <c r="G26" s="223">
        <v>6.0492607868515762</v>
      </c>
      <c r="H26" s="223">
        <v>0.89329515986054275</v>
      </c>
      <c r="I26" s="223">
        <v>-3.9938373997770924</v>
      </c>
      <c r="J26" s="223">
        <v>-3.23324357555029</v>
      </c>
      <c r="K26" s="223">
        <v>-6.8499699043846931</v>
      </c>
      <c r="L26" s="223">
        <v>-8.5546319621289655</v>
      </c>
      <c r="M26" s="223">
        <v>-2.4179624970150968</v>
      </c>
      <c r="N26" s="223">
        <v>2.4503558574931787</v>
      </c>
      <c r="O26" s="223">
        <v>6.4535877050165453</v>
      </c>
      <c r="P26" s="223">
        <v>0.22068381504661261</v>
      </c>
      <c r="Q26" s="223">
        <v>5.7798945186287085</v>
      </c>
      <c r="R26" s="223">
        <v>-9.3591456008062295</v>
      </c>
      <c r="S26" s="223">
        <v>2.1821282197062715</v>
      </c>
      <c r="T26" s="223">
        <v>-11.240775829969948</v>
      </c>
      <c r="U26" s="223">
        <v>4.9071986506903329</v>
      </c>
      <c r="V26" s="223">
        <v>6.6900552041124968</v>
      </c>
      <c r="W26" s="223">
        <v>8.5120505434360894E-2</v>
      </c>
      <c r="X26" s="223">
        <v>6.1380295864441763</v>
      </c>
      <c r="Y26" s="223">
        <v>-5.2694511170248717</v>
      </c>
      <c r="Z26" s="223">
        <v>4.4944072497948184</v>
      </c>
      <c r="AA26" s="223">
        <v>7.0548920785929568</v>
      </c>
      <c r="AB26" s="134"/>
    </row>
    <row r="27" spans="1:28" ht="15" customHeight="1">
      <c r="A27" s="96">
        <v>288</v>
      </c>
      <c r="B27" s="199" t="s">
        <v>209</v>
      </c>
      <c r="C27" s="222">
        <v>-0.78954451987030438</v>
      </c>
      <c r="D27" s="222">
        <v>-2.9054534649910124</v>
      </c>
      <c r="E27" s="222">
        <v>0.72979252686502605</v>
      </c>
      <c r="F27" s="222">
        <v>3.8971718772021973</v>
      </c>
      <c r="G27" s="222">
        <v>5.0960215127258408</v>
      </c>
      <c r="H27" s="222">
        <v>2.2775536466836286</v>
      </c>
      <c r="I27" s="222">
        <v>-4.1282657841121448</v>
      </c>
      <c r="J27" s="222">
        <v>-1.9538919393415028</v>
      </c>
      <c r="K27" s="222">
        <v>-7.8631098580371059</v>
      </c>
      <c r="L27" s="222">
        <v>-11.550870296025622</v>
      </c>
      <c r="M27" s="222">
        <v>-4.7452916604332813</v>
      </c>
      <c r="N27" s="222">
        <v>1.0259616033040544</v>
      </c>
      <c r="O27" s="222">
        <v>4.4525844217642145</v>
      </c>
      <c r="P27" s="222">
        <v>-1.1492224340044856</v>
      </c>
      <c r="Q27" s="222">
        <v>4.4974701205062502</v>
      </c>
      <c r="R27" s="222">
        <v>-10.86219790612725</v>
      </c>
      <c r="S27" s="222">
        <v>-0.23583336297573965</v>
      </c>
      <c r="T27" s="222">
        <v>-11.95458760312377</v>
      </c>
      <c r="U27" s="222">
        <v>6.1596602825340767</v>
      </c>
      <c r="V27" s="222">
        <v>6.9689526555559667</v>
      </c>
      <c r="W27" s="222">
        <v>-0.69811856759378088</v>
      </c>
      <c r="X27" s="222">
        <v>7.2534479274384438</v>
      </c>
      <c r="Y27" s="222">
        <v>-8.8820135722740332</v>
      </c>
      <c r="Z27" s="222">
        <v>-6.9024170576267636</v>
      </c>
      <c r="AA27" s="222">
        <v>-5.9472716030339114</v>
      </c>
      <c r="AB27" s="134"/>
    </row>
    <row r="28" spans="1:28" ht="15" customHeight="1">
      <c r="A28" s="96">
        <v>235</v>
      </c>
      <c r="B28" s="201" t="s">
        <v>12</v>
      </c>
      <c r="C28" s="223">
        <v>-2.6059528474759475</v>
      </c>
      <c r="D28" s="223">
        <v>-1.1784743262265636</v>
      </c>
      <c r="E28" s="223">
        <v>3.9668363725170224</v>
      </c>
      <c r="F28" s="223">
        <v>5.6292669167232532</v>
      </c>
      <c r="G28" s="223">
        <v>6.9006760892105632</v>
      </c>
      <c r="H28" s="223">
        <v>1.6660912194268178</v>
      </c>
      <c r="I28" s="223">
        <v>-4.3166038757613023</v>
      </c>
      <c r="J28" s="223">
        <v>-3.5914397074631381</v>
      </c>
      <c r="K28" s="223">
        <v>-5.197601381259517</v>
      </c>
      <c r="L28" s="223">
        <v>-11.493120626903817</v>
      </c>
      <c r="M28" s="223">
        <v>-3.3651674349050325</v>
      </c>
      <c r="N28" s="223">
        <v>4.8211578483954014</v>
      </c>
      <c r="O28" s="223">
        <v>2.9046593276614203</v>
      </c>
      <c r="P28" s="223">
        <v>-3.8088611716275551</v>
      </c>
      <c r="Q28" s="223">
        <v>7.7094014468675311</v>
      </c>
      <c r="R28" s="223">
        <v>-6.717203310327335</v>
      </c>
      <c r="S28" s="223">
        <v>0.47625446601348642</v>
      </c>
      <c r="T28" s="223">
        <v>-15.388440956916455</v>
      </c>
      <c r="U28" s="223">
        <v>5.5269345312092639</v>
      </c>
      <c r="V28" s="223">
        <v>9.3396806656348019</v>
      </c>
      <c r="W28" s="223">
        <v>-1.4975359301884907</v>
      </c>
      <c r="X28" s="223">
        <v>7.1605277679700094</v>
      </c>
      <c r="Y28" s="223">
        <v>-9.420247297086803</v>
      </c>
      <c r="Z28" s="223">
        <v>-6.7234222906161989</v>
      </c>
      <c r="AA28" s="223">
        <v>-2.2264112436655665</v>
      </c>
      <c r="AB28" s="134"/>
    </row>
    <row r="29" spans="1:28" ht="15" customHeight="1">
      <c r="A29" s="96">
        <v>236</v>
      </c>
      <c r="B29" s="199" t="s">
        <v>13</v>
      </c>
      <c r="C29" s="222">
        <v>-4.2869445485490587</v>
      </c>
      <c r="D29" s="222">
        <v>-4.3244059682471203</v>
      </c>
      <c r="E29" s="222">
        <v>6.0099609224095047</v>
      </c>
      <c r="F29" s="222">
        <v>2.633064459981199</v>
      </c>
      <c r="G29" s="222">
        <v>5.156447257758316</v>
      </c>
      <c r="H29" s="222">
        <v>-0.69318296632098964</v>
      </c>
      <c r="I29" s="222">
        <v>-3.871554934530792</v>
      </c>
      <c r="J29" s="222">
        <v>-2.0055287492088354</v>
      </c>
      <c r="K29" s="222">
        <v>-5.5285605560750497</v>
      </c>
      <c r="L29" s="222">
        <v>-5.6521758045685431</v>
      </c>
      <c r="M29" s="222">
        <v>-0.87952286656062029</v>
      </c>
      <c r="N29" s="222">
        <v>1.9383283714923891</v>
      </c>
      <c r="O29" s="222">
        <v>6.800718685885542</v>
      </c>
      <c r="P29" s="222">
        <v>0.10753758114323375</v>
      </c>
      <c r="Q29" s="222">
        <v>6.7254156412204225</v>
      </c>
      <c r="R29" s="222">
        <v>-7.1155064157665322</v>
      </c>
      <c r="S29" s="222">
        <v>2.7194071588789086</v>
      </c>
      <c r="T29" s="222">
        <v>-9.7720372282953747</v>
      </c>
      <c r="U29" s="222">
        <v>4.0950955965762574</v>
      </c>
      <c r="V29" s="222">
        <v>5.5449367999616612</v>
      </c>
      <c r="W29" s="222">
        <v>-9.594747337561671E-2</v>
      </c>
      <c r="X29" s="222">
        <v>5.9134897502205916</v>
      </c>
      <c r="Y29" s="222">
        <v>-3.9483835575802289</v>
      </c>
      <c r="Z29" s="222">
        <v>9.6863073881916506</v>
      </c>
      <c r="AA29" s="222">
        <v>11.812388203939378</v>
      </c>
      <c r="AB29" s="134"/>
    </row>
    <row r="30" spans="1:28" ht="15" customHeight="1">
      <c r="A30" s="96">
        <v>237</v>
      </c>
      <c r="B30" s="201" t="s">
        <v>87</v>
      </c>
      <c r="C30" s="223">
        <v>-2.8418973357170643</v>
      </c>
      <c r="D30" s="223">
        <v>-3.6784613517729383</v>
      </c>
      <c r="E30" s="223">
        <v>4.7252701387805729</v>
      </c>
      <c r="F30" s="223">
        <v>1.9308110878721578</v>
      </c>
      <c r="G30" s="223">
        <v>5.290666584488207</v>
      </c>
      <c r="H30" s="223">
        <v>0.96447325582104781</v>
      </c>
      <c r="I30" s="223">
        <v>-4.0291173167174605</v>
      </c>
      <c r="J30" s="223">
        <v>-2.2567925683159302</v>
      </c>
      <c r="K30" s="223">
        <v>-6.1380136781299228</v>
      </c>
      <c r="L30" s="223">
        <v>-7.8063802153604485</v>
      </c>
      <c r="M30" s="223">
        <v>-1.7002711085621627</v>
      </c>
      <c r="N30" s="223">
        <v>2.7505576545411117</v>
      </c>
      <c r="O30" s="223">
        <v>5.2511342050270713</v>
      </c>
      <c r="P30" s="223">
        <v>-0.87680204870163436</v>
      </c>
      <c r="Q30" s="223">
        <v>6.4864878919096043</v>
      </c>
      <c r="R30" s="223">
        <v>-9.8067967090083101</v>
      </c>
      <c r="S30" s="223">
        <v>2.265050541258006</v>
      </c>
      <c r="T30" s="223">
        <v>-11.710252051784366</v>
      </c>
      <c r="U30" s="223">
        <v>4.7937557478511934</v>
      </c>
      <c r="V30" s="223">
        <v>6.5166894767161239</v>
      </c>
      <c r="W30" s="223">
        <v>-1.0937033904396998</v>
      </c>
      <c r="X30" s="223">
        <v>6.5605638102283592</v>
      </c>
      <c r="Y30" s="223">
        <v>-5.8661205120411779</v>
      </c>
      <c r="Z30" s="223">
        <v>0.19069571768115168</v>
      </c>
      <c r="AA30" s="223">
        <v>2.9464985678818323</v>
      </c>
      <c r="AB30" s="134"/>
    </row>
    <row r="31" spans="1:28" ht="15" customHeight="1">
      <c r="A31" s="96">
        <v>234</v>
      </c>
      <c r="B31" s="199" t="s">
        <v>30</v>
      </c>
      <c r="C31" s="222">
        <v>4.0306254763230527</v>
      </c>
      <c r="D31" s="222">
        <v>6.1626214128881429</v>
      </c>
      <c r="E31" s="222">
        <v>-3.1121940278154483</v>
      </c>
      <c r="F31" s="222">
        <v>8.7465597447026227</v>
      </c>
      <c r="G31" s="222">
        <v>-0.46220335077110519</v>
      </c>
      <c r="H31" s="222">
        <v>-0.92944748886559125</v>
      </c>
      <c r="I31" s="222">
        <v>-0.71974422786968262</v>
      </c>
      <c r="J31" s="222">
        <v>-1.7085714878529927</v>
      </c>
      <c r="K31" s="222">
        <v>-2.1290565259429002</v>
      </c>
      <c r="L31" s="222">
        <v>-12.331105358210181</v>
      </c>
      <c r="M31" s="222">
        <v>-11.653779432549044</v>
      </c>
      <c r="N31" s="222">
        <v>-6.6382136746917837</v>
      </c>
      <c r="O31" s="222">
        <v>0.21356918214858922</v>
      </c>
      <c r="P31" s="222">
        <v>9.0719036768565076</v>
      </c>
      <c r="Q31" s="222">
        <v>1.0936777800480968E-2</v>
      </c>
      <c r="R31" s="222">
        <v>-21.634719227090088</v>
      </c>
      <c r="S31" s="222">
        <v>-1.9805161697603779</v>
      </c>
      <c r="T31" s="222">
        <v>-17.033139705151783</v>
      </c>
      <c r="U31" s="222">
        <v>10.529355053923894</v>
      </c>
      <c r="V31" s="222">
        <v>3.5707524466418619</v>
      </c>
      <c r="W31" s="222">
        <v>-7.3452381368427524</v>
      </c>
      <c r="X31" s="222">
        <v>7.3197849885329873</v>
      </c>
      <c r="Y31" s="222">
        <v>-4.4493930858677544</v>
      </c>
      <c r="Z31" s="222">
        <v>-24.225438046320306</v>
      </c>
      <c r="AA31" s="222">
        <v>-29.255515379867262</v>
      </c>
      <c r="AB31" s="134"/>
    </row>
    <row r="32" spans="1:28" ht="15" customHeight="1">
      <c r="A32" s="96">
        <v>175</v>
      </c>
      <c r="B32" s="201" t="s">
        <v>14</v>
      </c>
      <c r="C32" s="223">
        <v>-1.3442945104140165</v>
      </c>
      <c r="D32" s="223">
        <v>-1.4731454251853791</v>
      </c>
      <c r="E32" s="223">
        <v>2.5827948631305588</v>
      </c>
      <c r="F32" s="223">
        <v>3.7076667007033706</v>
      </c>
      <c r="G32" s="223">
        <v>3.6353176208911151</v>
      </c>
      <c r="H32" s="223">
        <v>1.3799230352724123</v>
      </c>
      <c r="I32" s="223">
        <v>-3.163093029622118</v>
      </c>
      <c r="J32" s="223">
        <v>-2.1137399549557898</v>
      </c>
      <c r="K32" s="223">
        <v>-5.6433042549230237</v>
      </c>
      <c r="L32" s="223">
        <v>-7.8465504840118285</v>
      </c>
      <c r="M32" s="223">
        <v>-2.7012620252048265</v>
      </c>
      <c r="N32" s="223">
        <v>2.5322584592228736</v>
      </c>
      <c r="O32" s="223">
        <v>2.3727125859077489</v>
      </c>
      <c r="P32" s="223">
        <v>-1.5603668176797072</v>
      </c>
      <c r="Q32" s="223">
        <v>4.1801614759075676</v>
      </c>
      <c r="R32" s="223">
        <v>-8.9199123519039887</v>
      </c>
      <c r="S32" s="223">
        <v>0.28724816333316028</v>
      </c>
      <c r="T32" s="223">
        <v>-9.7174241906123058</v>
      </c>
      <c r="U32" s="223">
        <v>5.5792916482304804</v>
      </c>
      <c r="V32" s="223">
        <v>5.2870691468711328</v>
      </c>
      <c r="W32" s="223">
        <v>-0.22275983833597479</v>
      </c>
      <c r="X32" s="223">
        <v>6.3047140737393619</v>
      </c>
      <c r="Y32" s="223">
        <v>-5.838306422588218</v>
      </c>
      <c r="Z32" s="223">
        <v>-3.877651737131842</v>
      </c>
      <c r="AA32" s="223">
        <v>-1.4435854420417087</v>
      </c>
      <c r="AB32" s="134"/>
    </row>
    <row r="33" spans="1:28" ht="15" customHeight="1">
      <c r="A33" s="96">
        <v>250</v>
      </c>
      <c r="B33" s="199" t="s">
        <v>88</v>
      </c>
      <c r="C33" s="222">
        <v>-1.7549794087676389</v>
      </c>
      <c r="D33" s="222">
        <v>-2.3015139267971563</v>
      </c>
      <c r="E33" s="222">
        <v>7.9925048034743327</v>
      </c>
      <c r="F33" s="222">
        <v>7.6454340045931275</v>
      </c>
      <c r="G33" s="222">
        <v>7.9973177143241543</v>
      </c>
      <c r="H33" s="222">
        <v>4.4228875541164001</v>
      </c>
      <c r="I33" s="222">
        <v>-5.7743839857449615</v>
      </c>
      <c r="J33" s="222">
        <v>-4.1144981226685928</v>
      </c>
      <c r="K33" s="222">
        <v>-9.0819938742710775</v>
      </c>
      <c r="L33" s="222">
        <v>-4.4717787459943708</v>
      </c>
      <c r="M33" s="222">
        <v>2.0401844210119009</v>
      </c>
      <c r="N33" s="222">
        <v>11.681939128667352</v>
      </c>
      <c r="O33" s="222">
        <v>8.2369445748831822</v>
      </c>
      <c r="P33" s="222">
        <v>9.1777611175241702</v>
      </c>
      <c r="Q33" s="222">
        <v>3.1689197244311345</v>
      </c>
      <c r="R33" s="222">
        <v>-6.7997223763985204</v>
      </c>
      <c r="S33" s="222">
        <v>6.0463751455427825</v>
      </c>
      <c r="T33" s="222">
        <v>-2.4649041210503668</v>
      </c>
      <c r="U33" s="222">
        <v>1.540736526527084</v>
      </c>
      <c r="V33" s="222">
        <v>4.3078156993172598</v>
      </c>
      <c r="W33" s="222">
        <v>-3.5390885758604469</v>
      </c>
      <c r="X33" s="222">
        <v>5.7829583809955238</v>
      </c>
      <c r="Y33" s="222">
        <v>4.5021154406637862</v>
      </c>
      <c r="Z33" s="222">
        <v>32.733899207687642</v>
      </c>
      <c r="AA33" s="222">
        <v>48.239792516236434</v>
      </c>
      <c r="AB33" s="134"/>
    </row>
    <row r="34" spans="1:28" ht="15" customHeight="1">
      <c r="A34" s="96">
        <v>171</v>
      </c>
      <c r="B34" s="201" t="s">
        <v>58</v>
      </c>
      <c r="C34" s="223">
        <v>-0.34910327497182436</v>
      </c>
      <c r="D34" s="223">
        <v>-0.24451755299376998</v>
      </c>
      <c r="E34" s="223">
        <v>3.7470306172314309</v>
      </c>
      <c r="F34" s="223">
        <v>0.42956511232445393</v>
      </c>
      <c r="G34" s="223">
        <v>7.9794405657402052</v>
      </c>
      <c r="H34" s="223">
        <v>1.1603375316183531</v>
      </c>
      <c r="I34" s="223">
        <v>-1.5768119887548409</v>
      </c>
      <c r="J34" s="223">
        <v>-1.2399789123942355</v>
      </c>
      <c r="K34" s="223">
        <v>-1.8490540420804962</v>
      </c>
      <c r="L34" s="223">
        <v>-8.3276617970864777</v>
      </c>
      <c r="M34" s="223">
        <v>-1.9819177085370399</v>
      </c>
      <c r="N34" s="223">
        <v>0.17150185218470426</v>
      </c>
      <c r="O34" s="223">
        <v>-1.0866593720234476</v>
      </c>
      <c r="P34" s="223">
        <v>-1.6084553333109852</v>
      </c>
      <c r="Q34" s="223">
        <v>5.1928546246471541</v>
      </c>
      <c r="R34" s="223">
        <v>-6.707422295193382</v>
      </c>
      <c r="S34" s="223">
        <v>2.0875447853146056</v>
      </c>
      <c r="T34" s="223">
        <v>-7.1190675533008232</v>
      </c>
      <c r="U34" s="223">
        <v>5.5804834826214744</v>
      </c>
      <c r="V34" s="223">
        <v>6.5724577152454202</v>
      </c>
      <c r="W34" s="223">
        <v>0.81411043645336179</v>
      </c>
      <c r="X34" s="223">
        <v>5.3818769814235452</v>
      </c>
      <c r="Y34" s="223">
        <v>-6.0053580874982515</v>
      </c>
      <c r="Z34" s="223">
        <v>1.7569978199127405</v>
      </c>
      <c r="AA34" s="223">
        <v>1.9315129559014395</v>
      </c>
      <c r="AB34" s="134"/>
    </row>
    <row r="35" spans="1:28" ht="15" customHeight="1">
      <c r="A35" s="96">
        <v>291</v>
      </c>
      <c r="B35" s="199" t="s">
        <v>184</v>
      </c>
      <c r="C35" s="222">
        <v>-3.3242762021131398</v>
      </c>
      <c r="D35" s="222">
        <v>-4.474355594329964</v>
      </c>
      <c r="E35" s="222">
        <v>7.9362176238519311</v>
      </c>
      <c r="F35" s="222">
        <v>5.9386234329180212</v>
      </c>
      <c r="G35" s="222">
        <v>9.6670326684279644</v>
      </c>
      <c r="H35" s="222">
        <v>4.3388539372508603</v>
      </c>
      <c r="I35" s="222">
        <v>-6.9854709620348245</v>
      </c>
      <c r="J35" s="222">
        <v>-4.0427017568032397</v>
      </c>
      <c r="K35" s="222">
        <v>-8.72456245579626</v>
      </c>
      <c r="L35" s="222">
        <v>-2.5683500594062707</v>
      </c>
      <c r="M35" s="222">
        <v>1.6163923772876103</v>
      </c>
      <c r="N35" s="222">
        <v>6.2308214930134227</v>
      </c>
      <c r="O35" s="222">
        <v>6.1167167409933825</v>
      </c>
      <c r="P35" s="222">
        <v>7.0434455958954061</v>
      </c>
      <c r="Q35" s="222">
        <v>2.8244776378841152</v>
      </c>
      <c r="R35" s="222">
        <v>-4.839576412739973</v>
      </c>
      <c r="S35" s="222">
        <v>6.2058003573461917</v>
      </c>
      <c r="T35" s="222">
        <v>-4.6280628828454695</v>
      </c>
      <c r="U35" s="222">
        <v>3.479773195936616</v>
      </c>
      <c r="V35" s="222">
        <v>7.1240874828527581</v>
      </c>
      <c r="W35" s="222">
        <v>-1.5091303943727894</v>
      </c>
      <c r="X35" s="222">
        <v>-0.37337417509476722</v>
      </c>
      <c r="Y35" s="222">
        <v>6.604378271767402</v>
      </c>
      <c r="Z35" s="222">
        <v>30.543316485124905</v>
      </c>
      <c r="AA35" s="222">
        <v>38.677237506372649</v>
      </c>
      <c r="AB35" s="134"/>
    </row>
    <row r="36" spans="1:28" ht="15" customHeight="1">
      <c r="A36" s="96">
        <v>290</v>
      </c>
      <c r="B36" s="201" t="s">
        <v>210</v>
      </c>
      <c r="C36" s="223">
        <v>8.2294128897217433E-2</v>
      </c>
      <c r="D36" s="223">
        <v>0.85474286883224693</v>
      </c>
      <c r="E36" s="223">
        <v>1.4010416917780759</v>
      </c>
      <c r="F36" s="223">
        <v>5.9932702951189185</v>
      </c>
      <c r="G36" s="223">
        <v>1.109922242631086</v>
      </c>
      <c r="H36" s="223">
        <v>1.3355270277115636</v>
      </c>
      <c r="I36" s="223">
        <v>-0.48701488286593531</v>
      </c>
      <c r="J36" s="223">
        <v>-0.93681885434371281</v>
      </c>
      <c r="K36" s="223">
        <v>-4.2081374722368992</v>
      </c>
      <c r="L36" s="223">
        <v>-5.2021146951683193</v>
      </c>
      <c r="M36" s="223">
        <v>-2.4667725304691146</v>
      </c>
      <c r="N36" s="223">
        <v>0.33646632807851518</v>
      </c>
      <c r="O36" s="223">
        <v>-2.1798557399951903</v>
      </c>
      <c r="P36" s="223">
        <v>-1.1180193418702231</v>
      </c>
      <c r="Q36" s="223">
        <v>1.386137988942366</v>
      </c>
      <c r="R36" s="223">
        <v>-8.0398348709557865</v>
      </c>
      <c r="S36" s="223">
        <v>-1.3534915841844679</v>
      </c>
      <c r="T36" s="223">
        <v>-6.8680084363179503</v>
      </c>
      <c r="U36" s="223">
        <v>4.8978272907706781</v>
      </c>
      <c r="V36" s="223">
        <v>3.4396793659514628</v>
      </c>
      <c r="W36" s="223">
        <v>-2.5933810476282844</v>
      </c>
      <c r="X36" s="223">
        <v>4.6563676967595882</v>
      </c>
      <c r="Y36" s="223">
        <v>-4.6433299547221765</v>
      </c>
      <c r="Z36" s="223">
        <v>-12.609696307965862</v>
      </c>
      <c r="AA36" s="223">
        <v>-12.315657362036617</v>
      </c>
      <c r="AB36" s="134"/>
    </row>
    <row r="37" spans="1:28" s="81" customFormat="1" ht="20.100000000000001" customHeight="1">
      <c r="A37" s="97"/>
      <c r="B37" s="203" t="s">
        <v>15</v>
      </c>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134"/>
    </row>
    <row r="38" spans="1:28" ht="15" customHeight="1">
      <c r="A38" s="96">
        <v>178</v>
      </c>
      <c r="B38" s="199" t="s">
        <v>59</v>
      </c>
      <c r="C38" s="222">
        <v>4.5185885536369597E-2</v>
      </c>
      <c r="D38" s="222">
        <v>-0.10662024768308243</v>
      </c>
      <c r="E38" s="222">
        <v>1.0022606256036966</v>
      </c>
      <c r="F38" s="222">
        <v>0.6348188596164448</v>
      </c>
      <c r="G38" s="222">
        <v>1.2433754170087639</v>
      </c>
      <c r="H38" s="222">
        <v>0.59337401159531566</v>
      </c>
      <c r="I38" s="222">
        <v>0.10232863132459613</v>
      </c>
      <c r="J38" s="222">
        <v>0.13024560962536214</v>
      </c>
      <c r="K38" s="222">
        <v>9.1510062699740047E-3</v>
      </c>
      <c r="L38" s="222">
        <v>-0.1950848793295421</v>
      </c>
      <c r="M38" s="222">
        <v>1.2128350378651334</v>
      </c>
      <c r="N38" s="222">
        <v>0.96934220150291139</v>
      </c>
      <c r="O38" s="222">
        <v>1.1681897618898773</v>
      </c>
      <c r="P38" s="222">
        <v>1.2336208975522283</v>
      </c>
      <c r="Q38" s="222">
        <v>1.9237250902788787</v>
      </c>
      <c r="R38" s="222">
        <v>6.0303002727195576E-2</v>
      </c>
      <c r="S38" s="222">
        <v>1.5594057069292546</v>
      </c>
      <c r="T38" s="222">
        <v>0.11627850346842195</v>
      </c>
      <c r="U38" s="222">
        <v>0.58787153657964097</v>
      </c>
      <c r="V38" s="222">
        <v>1.0144510045255259</v>
      </c>
      <c r="W38" s="222">
        <v>0.68080468106658998</v>
      </c>
      <c r="X38" s="222">
        <v>2.144579054145666</v>
      </c>
      <c r="Y38" s="222">
        <v>0.44065219491844232</v>
      </c>
      <c r="Z38" s="222">
        <v>11.463160042840755</v>
      </c>
      <c r="AA38" s="222">
        <v>12.543619492264767</v>
      </c>
      <c r="AB38" s="134"/>
    </row>
    <row r="39" spans="1:28" ht="15" customHeight="1">
      <c r="A39" s="96">
        <v>292</v>
      </c>
      <c r="B39" s="201" t="s">
        <v>161</v>
      </c>
      <c r="C39" s="223">
        <v>-5.3157735587561206E-2</v>
      </c>
      <c r="D39" s="223">
        <v>0.11605096007284033</v>
      </c>
      <c r="E39" s="223">
        <v>0.65101885949172811</v>
      </c>
      <c r="F39" s="223">
        <v>0.66545788849303733</v>
      </c>
      <c r="G39" s="223">
        <v>0.72885913951392922</v>
      </c>
      <c r="H39" s="223">
        <v>0.23529609906167082</v>
      </c>
      <c r="I39" s="223">
        <v>-0.26512642394681052</v>
      </c>
      <c r="J39" s="223">
        <v>0.21429470422083341</v>
      </c>
      <c r="K39" s="223">
        <v>0.14974819571216358</v>
      </c>
      <c r="L39" s="223">
        <v>-0.29115773519184529</v>
      </c>
      <c r="M39" s="223">
        <v>0.59720761813207446</v>
      </c>
      <c r="N39" s="223">
        <v>0.99400305675420952</v>
      </c>
      <c r="O39" s="223">
        <v>1.0715924375688246</v>
      </c>
      <c r="P39" s="223">
        <v>0.86858267526743305</v>
      </c>
      <c r="Q39" s="223">
        <v>1.9831254726077958</v>
      </c>
      <c r="R39" s="223">
        <v>0.63692429519150551</v>
      </c>
      <c r="S39" s="223">
        <v>1.1437311666870045</v>
      </c>
      <c r="T39" s="223">
        <v>0.29428183640807504</v>
      </c>
      <c r="U39" s="223">
        <v>1.0115430516177213</v>
      </c>
      <c r="V39" s="223">
        <v>1.6334644273516545</v>
      </c>
      <c r="W39" s="223">
        <v>0.94625265126049385</v>
      </c>
      <c r="X39" s="223">
        <v>1.3581789615128059</v>
      </c>
      <c r="Y39" s="223">
        <v>0.2873158771656108</v>
      </c>
      <c r="Z39" s="223">
        <v>11.812044116886526</v>
      </c>
      <c r="AA39" s="223">
        <v>12.923459253227705</v>
      </c>
      <c r="AB39" s="134"/>
    </row>
    <row r="40" spans="1:28" ht="15" customHeight="1">
      <c r="A40" s="96">
        <v>179</v>
      </c>
      <c r="B40" s="199" t="s">
        <v>63</v>
      </c>
      <c r="C40" s="222">
        <v>-4.6090289019588226E-2</v>
      </c>
      <c r="D40" s="222">
        <v>-0.63735799564827289</v>
      </c>
      <c r="E40" s="222">
        <v>1.4759264808955237</v>
      </c>
      <c r="F40" s="222">
        <v>1.0736308699311792</v>
      </c>
      <c r="G40" s="222">
        <v>0.92188335724216586</v>
      </c>
      <c r="H40" s="222">
        <v>1.1181797510977987</v>
      </c>
      <c r="I40" s="222">
        <v>0.64727382549175161</v>
      </c>
      <c r="J40" s="222">
        <v>0.68199267046142609</v>
      </c>
      <c r="K40" s="222">
        <v>-5.0606922454576875E-2</v>
      </c>
      <c r="L40" s="222">
        <v>0.11456725274965152</v>
      </c>
      <c r="M40" s="222">
        <v>1.0648497750695469</v>
      </c>
      <c r="N40" s="222">
        <v>1.3433240069157932</v>
      </c>
      <c r="O40" s="222">
        <v>1.0107490303749529</v>
      </c>
      <c r="P40" s="222">
        <v>0.68655924164491466</v>
      </c>
      <c r="Q40" s="222">
        <v>0.22990027004721014</v>
      </c>
      <c r="R40" s="222">
        <v>0.61101340134143811</v>
      </c>
      <c r="S40" s="222">
        <v>0.27646555861235811</v>
      </c>
      <c r="T40" s="222">
        <v>-12.55787388921263</v>
      </c>
      <c r="U40" s="222">
        <v>0.55645931707144314</v>
      </c>
      <c r="V40" s="222">
        <v>-0.35550177158478391</v>
      </c>
      <c r="W40" s="222">
        <v>-0.87891468944447126</v>
      </c>
      <c r="X40" s="222">
        <v>0.14557291619539114</v>
      </c>
      <c r="Y40" s="222">
        <v>-0.57072899504223074</v>
      </c>
      <c r="Z40" s="222">
        <v>-11.064122007781492</v>
      </c>
      <c r="AA40" s="222">
        <v>-9.8694250079506816</v>
      </c>
      <c r="AB40" s="134"/>
    </row>
    <row r="41" spans="1:28" ht="15" customHeight="1">
      <c r="A41" s="96">
        <v>240</v>
      </c>
      <c r="B41" s="201" t="s">
        <v>60</v>
      </c>
      <c r="C41" s="223">
        <v>1.0513516958681635E-2</v>
      </c>
      <c r="D41" s="223">
        <v>0.78727805531626416</v>
      </c>
      <c r="E41" s="223">
        <v>0.13031834800398201</v>
      </c>
      <c r="F41" s="223">
        <v>2.0960353206306763</v>
      </c>
      <c r="G41" s="223">
        <v>-0.22192689613032712</v>
      </c>
      <c r="H41" s="223">
        <v>2.569194777985345</v>
      </c>
      <c r="I41" s="223">
        <v>-0.44932011879276956</v>
      </c>
      <c r="J41" s="223">
        <v>-5.9398646762005569E-2</v>
      </c>
      <c r="K41" s="223">
        <v>8.4286126452767007E-2</v>
      </c>
      <c r="L41" s="223">
        <v>-3.4504886978248237</v>
      </c>
      <c r="M41" s="223">
        <v>2.759785201552134</v>
      </c>
      <c r="N41" s="223">
        <v>-0.34388689124838834</v>
      </c>
      <c r="O41" s="223">
        <v>4.6504697469317051</v>
      </c>
      <c r="P41" s="223">
        <v>0.89626500712248003</v>
      </c>
      <c r="Q41" s="223">
        <v>-3.3832451080442638E-2</v>
      </c>
      <c r="R41" s="223">
        <v>2.8641878007208845</v>
      </c>
      <c r="S41" s="223">
        <v>-0.45380789849630787</v>
      </c>
      <c r="T41" s="223">
        <v>0.66596875059003935</v>
      </c>
      <c r="U41" s="223">
        <v>2.8342109345763902</v>
      </c>
      <c r="V41" s="223">
        <v>5.6675333003252604</v>
      </c>
      <c r="W41" s="223">
        <v>2.0872211383535273</v>
      </c>
      <c r="X41" s="223">
        <v>1.713995590360696</v>
      </c>
      <c r="Y41" s="223">
        <v>1.8635653865552371</v>
      </c>
      <c r="Z41" s="223">
        <v>25.05210441307328</v>
      </c>
      <c r="AA41" s="223">
        <v>24.622066618766468</v>
      </c>
      <c r="AB41" s="134"/>
    </row>
    <row r="42" spans="1:28" ht="15" customHeight="1">
      <c r="A42" s="96">
        <v>241</v>
      </c>
      <c r="B42" s="199" t="s">
        <v>61</v>
      </c>
      <c r="C42" s="222">
        <v>-0.93487463767827705</v>
      </c>
      <c r="D42" s="222">
        <v>-0.39681815105093676</v>
      </c>
      <c r="E42" s="222">
        <v>-0.73022035855468914</v>
      </c>
      <c r="F42" s="222">
        <v>2.0140298941955024</v>
      </c>
      <c r="G42" s="222">
        <v>1.961611979965852</v>
      </c>
      <c r="H42" s="222">
        <v>1.8884199373880222</v>
      </c>
      <c r="I42" s="222">
        <v>-1.5510219749336045</v>
      </c>
      <c r="J42" s="222">
        <v>-1.0349887023495512</v>
      </c>
      <c r="K42" s="222">
        <v>-0.96510915400361341</v>
      </c>
      <c r="L42" s="222">
        <v>-3.8598809009334047</v>
      </c>
      <c r="M42" s="222">
        <v>-0.28193426824428514</v>
      </c>
      <c r="N42" s="222">
        <v>1.4266450028526947</v>
      </c>
      <c r="O42" s="222">
        <v>2.0321725568920499</v>
      </c>
      <c r="P42" s="222">
        <v>-0.44322924196384861</v>
      </c>
      <c r="Q42" s="222">
        <v>0.36178088749174719</v>
      </c>
      <c r="R42" s="222">
        <v>0.63762963604345657</v>
      </c>
      <c r="S42" s="222">
        <v>1.0995051674422882</v>
      </c>
      <c r="T42" s="222">
        <v>-1.3182860849094311</v>
      </c>
      <c r="U42" s="222">
        <v>1.8707469779136972</v>
      </c>
      <c r="V42" s="222">
        <v>4.8395785973674776</v>
      </c>
      <c r="W42" s="222">
        <v>1.4974430127650038</v>
      </c>
      <c r="X42" s="222">
        <v>1.7282248661751822</v>
      </c>
      <c r="Y42" s="222">
        <v>-3.6357580255719455</v>
      </c>
      <c r="Z42" s="222">
        <v>8.7701285309878472</v>
      </c>
      <c r="AA42" s="222">
        <v>10.321892134271664</v>
      </c>
      <c r="AB42" s="134"/>
    </row>
    <row r="43" spans="1:28" ht="15" customHeight="1">
      <c r="A43" s="96">
        <v>242</v>
      </c>
      <c r="B43" s="201" t="s">
        <v>17</v>
      </c>
      <c r="C43" s="223">
        <v>-0.69406520435396146</v>
      </c>
      <c r="D43" s="223">
        <v>0.51094237519733099</v>
      </c>
      <c r="E43" s="223">
        <v>0.57073601704746579</v>
      </c>
      <c r="F43" s="223">
        <v>0.92406774363433897</v>
      </c>
      <c r="G43" s="223">
        <v>0.73255061643564545</v>
      </c>
      <c r="H43" s="223">
        <v>0.3710359110678354</v>
      </c>
      <c r="I43" s="223">
        <v>-1.0864952205650411</v>
      </c>
      <c r="J43" s="223">
        <v>0.15399089288943912</v>
      </c>
      <c r="K43" s="223">
        <v>0.46608211271468747</v>
      </c>
      <c r="L43" s="223">
        <v>8.9785342873142326E-2</v>
      </c>
      <c r="M43" s="223">
        <v>0.23039428032269882</v>
      </c>
      <c r="N43" s="223">
        <v>1.2847750487381688</v>
      </c>
      <c r="O43" s="223">
        <v>1.4087044761382401</v>
      </c>
      <c r="P43" s="223">
        <v>1.7690912319444152</v>
      </c>
      <c r="Q43" s="223">
        <v>3.9263828188208691</v>
      </c>
      <c r="R43" s="223">
        <v>2.1311606690662472</v>
      </c>
      <c r="S43" s="223">
        <v>1.2598962999150132</v>
      </c>
      <c r="T43" s="223">
        <v>0.14286666823011274</v>
      </c>
      <c r="U43" s="223">
        <v>0.20395887175854455</v>
      </c>
      <c r="V43" s="223">
        <v>2.0073588723655433</v>
      </c>
      <c r="W43" s="223">
        <v>1.8458906835327298</v>
      </c>
      <c r="X43" s="223">
        <v>1.0248698566506391</v>
      </c>
      <c r="Y43" s="223">
        <v>-0.75113418495705275</v>
      </c>
      <c r="Z43" s="223">
        <v>15.943512652216938</v>
      </c>
      <c r="AA43" s="223">
        <v>17.433125973403236</v>
      </c>
      <c r="AB43" s="134"/>
    </row>
    <row r="44" spans="1:28" ht="15" customHeight="1">
      <c r="A44" s="96">
        <v>243</v>
      </c>
      <c r="B44" s="199" t="s">
        <v>28</v>
      </c>
      <c r="C44" s="222">
        <v>0.24362976700138006</v>
      </c>
      <c r="D44" s="222">
        <v>9.5783313794740366E-2</v>
      </c>
      <c r="E44" s="222">
        <v>0.48076307308365074</v>
      </c>
      <c r="F44" s="222">
        <v>0.62937772117793145</v>
      </c>
      <c r="G44" s="222">
        <v>0.7138509956463821</v>
      </c>
      <c r="H44" s="222">
        <v>0.30611473554796476</v>
      </c>
      <c r="I44" s="222">
        <v>0.13234541893571361</v>
      </c>
      <c r="J44" s="222">
        <v>0.3561143373243425</v>
      </c>
      <c r="K44" s="222">
        <v>0.29368908563857588</v>
      </c>
      <c r="L44" s="222">
        <v>0.21828631160798295</v>
      </c>
      <c r="M44" s="222">
        <v>0.90949662057913372</v>
      </c>
      <c r="N44" s="222">
        <v>0.90595551603922786</v>
      </c>
      <c r="O44" s="222">
        <v>0.91672145487744672</v>
      </c>
      <c r="P44" s="222">
        <v>0.93012424062253274</v>
      </c>
      <c r="Q44" s="222">
        <v>1.6381952992393707</v>
      </c>
      <c r="R44" s="222">
        <v>0.60419094081012759</v>
      </c>
      <c r="S44" s="222">
        <v>1.1056241031891005</v>
      </c>
      <c r="T44" s="222">
        <v>0.24857972877252621</v>
      </c>
      <c r="U44" s="222">
        <v>0.63090208776159784</v>
      </c>
      <c r="V44" s="222">
        <v>0.8977669180959964</v>
      </c>
      <c r="W44" s="222">
        <v>0.52280223099533885</v>
      </c>
      <c r="X44" s="222">
        <v>0.95282671449410827</v>
      </c>
      <c r="Y44" s="222">
        <v>0.60421400279780357</v>
      </c>
      <c r="Z44" s="222">
        <v>9.4265393407015381</v>
      </c>
      <c r="AA44" s="222">
        <v>10.417895109869477</v>
      </c>
      <c r="AB44" s="134"/>
    </row>
    <row r="45" spans="1:28" ht="15" customHeight="1">
      <c r="A45" s="96">
        <v>244</v>
      </c>
      <c r="B45" s="201" t="s">
        <v>62</v>
      </c>
      <c r="C45" s="223">
        <v>9.4869928307318219E-2</v>
      </c>
      <c r="D45" s="223">
        <v>0.19547287176520456</v>
      </c>
      <c r="E45" s="223">
        <v>1.4047628132081655</v>
      </c>
      <c r="F45" s="223">
        <v>0.97121317172805277</v>
      </c>
      <c r="G45" s="223">
        <v>1.0628092117607792</v>
      </c>
      <c r="H45" s="223">
        <v>0.45050399444296829</v>
      </c>
      <c r="I45" s="223">
        <v>-0.6746128522012782</v>
      </c>
      <c r="J45" s="223">
        <v>-0.1196003371228187</v>
      </c>
      <c r="K45" s="223">
        <v>-0.18788336415236984</v>
      </c>
      <c r="L45" s="223">
        <v>-1.2757723946392332</v>
      </c>
      <c r="M45" s="223">
        <v>0.40326740331906308</v>
      </c>
      <c r="N45" s="223">
        <v>1.3196387208681131</v>
      </c>
      <c r="O45" s="223">
        <v>0.8538956044603907</v>
      </c>
      <c r="P45" s="223">
        <v>0.44651346010702753</v>
      </c>
      <c r="Q45" s="223">
        <v>2.1621125670662451</v>
      </c>
      <c r="R45" s="223">
        <v>0.474115886643105</v>
      </c>
      <c r="S45" s="223">
        <v>0.81975451331059901</v>
      </c>
      <c r="T45" s="223">
        <v>-9.7845196979648108E-2</v>
      </c>
      <c r="U45" s="223">
        <v>0.89677776952497368</v>
      </c>
      <c r="V45" s="223">
        <v>1.7756293121439199</v>
      </c>
      <c r="W45" s="223">
        <v>0.57516282984879297</v>
      </c>
      <c r="X45" s="223">
        <v>1.3158184950111718</v>
      </c>
      <c r="Y45" s="223">
        <v>-0.64216259592096492</v>
      </c>
      <c r="Z45" s="223">
        <v>8.8888270468199266</v>
      </c>
      <c r="AA45" s="223">
        <v>10.325766171228864</v>
      </c>
      <c r="AB45" s="134"/>
    </row>
    <row r="46" spans="1:28" ht="15" customHeight="1">
      <c r="A46" s="96">
        <v>246</v>
      </c>
      <c r="B46" s="199" t="s">
        <v>29</v>
      </c>
      <c r="C46" s="222">
        <v>0.16619553775569784</v>
      </c>
      <c r="D46" s="222">
        <v>5.2381712828648119E-2</v>
      </c>
      <c r="E46" s="222">
        <v>0.26967909217742658</v>
      </c>
      <c r="F46" s="222">
        <v>0.32294705567666426</v>
      </c>
      <c r="G46" s="222">
        <v>0.48726044422046755</v>
      </c>
      <c r="H46" s="222">
        <v>0.36123511917645601</v>
      </c>
      <c r="I46" s="222">
        <v>0.36419627148669065</v>
      </c>
      <c r="J46" s="222">
        <v>0.43818792980448507</v>
      </c>
      <c r="K46" s="222">
        <v>0.59738538978793088</v>
      </c>
      <c r="L46" s="222">
        <v>0.34538904329180298</v>
      </c>
      <c r="M46" s="222">
        <v>0.79423209367743652</v>
      </c>
      <c r="N46" s="222">
        <v>0.75134344553156041</v>
      </c>
      <c r="O46" s="222">
        <v>0.70203834504792439</v>
      </c>
      <c r="P46" s="222">
        <v>0.79854610415279126</v>
      </c>
      <c r="Q46" s="222">
        <v>1.098512118635071</v>
      </c>
      <c r="R46" s="222">
        <v>0.87427213661219128</v>
      </c>
      <c r="S46" s="222">
        <v>0.95116256902221608</v>
      </c>
      <c r="T46" s="222">
        <v>0.9814954245314027</v>
      </c>
      <c r="U46" s="222">
        <v>0.85526990039383577</v>
      </c>
      <c r="V46" s="222">
        <v>1.1040881851452014</v>
      </c>
      <c r="W46" s="222">
        <v>1.0895945534173705</v>
      </c>
      <c r="X46" s="222">
        <v>0.99657607222927425</v>
      </c>
      <c r="Y46" s="222">
        <v>0.87405159047789027</v>
      </c>
      <c r="Z46" s="222">
        <v>10.823206804392854</v>
      </c>
      <c r="AA46" s="222">
        <v>11.6558697048456</v>
      </c>
      <c r="AB46" s="134"/>
    </row>
    <row r="47" spans="1:28" ht="15" customHeight="1">
      <c r="A47" s="96">
        <v>247</v>
      </c>
      <c r="B47" s="201" t="s">
        <v>70</v>
      </c>
      <c r="C47" s="223">
        <v>0.28321330211554141</v>
      </c>
      <c r="D47" s="223">
        <v>0.31772489488895417</v>
      </c>
      <c r="E47" s="223">
        <v>1.1500652020405937</v>
      </c>
      <c r="F47" s="223">
        <v>0.99911101670780056</v>
      </c>
      <c r="G47" s="223">
        <v>0.24131534959823853</v>
      </c>
      <c r="H47" s="223">
        <v>-0.26043116076893114</v>
      </c>
      <c r="I47" s="223">
        <v>1.498354753543623</v>
      </c>
      <c r="J47" s="223">
        <v>0.90558210885586732</v>
      </c>
      <c r="K47" s="223">
        <v>-1.1644762393244719</v>
      </c>
      <c r="L47" s="223">
        <v>1.9560417151632379</v>
      </c>
      <c r="M47" s="223">
        <v>0.10455284933395603</v>
      </c>
      <c r="N47" s="223">
        <v>2.8714280134060743</v>
      </c>
      <c r="O47" s="223">
        <v>-1.3920540519440863</v>
      </c>
      <c r="P47" s="223">
        <v>-0.11037383241739462</v>
      </c>
      <c r="Q47" s="223">
        <v>1.4468348904125889</v>
      </c>
      <c r="R47" s="223">
        <v>-0.93731436684471703</v>
      </c>
      <c r="S47" s="223">
        <v>0.13125385859515859</v>
      </c>
      <c r="T47" s="223">
        <v>-8.2937583064463638E-2</v>
      </c>
      <c r="U47" s="223">
        <v>2.2181873344857479</v>
      </c>
      <c r="V47" s="223">
        <v>0.3340166058241465</v>
      </c>
      <c r="W47" s="223">
        <v>-0.41228648858484007</v>
      </c>
      <c r="X47" s="223">
        <v>2.2829230722080354</v>
      </c>
      <c r="Y47" s="223">
        <v>0.54140369392273158</v>
      </c>
      <c r="Z47" s="223">
        <v>4.0208555425029715</v>
      </c>
      <c r="AA47" s="223">
        <v>7.007739528335108</v>
      </c>
      <c r="AB47" s="134"/>
    </row>
    <row r="48" spans="1:28" ht="15" customHeight="1">
      <c r="A48" s="96">
        <v>293</v>
      </c>
      <c r="B48" s="199" t="s">
        <v>211</v>
      </c>
      <c r="C48" s="222">
        <v>1.1534218895119324</v>
      </c>
      <c r="D48" s="222">
        <v>0.55936640504639001</v>
      </c>
      <c r="E48" s="222">
        <v>1.4616520557641195</v>
      </c>
      <c r="F48" s="222">
        <v>0.31618466398590783</v>
      </c>
      <c r="G48" s="222">
        <v>0.73005171867978902</v>
      </c>
      <c r="H48" s="222">
        <v>-0.62237222887037547</v>
      </c>
      <c r="I48" s="222">
        <v>0.81418528202215157</v>
      </c>
      <c r="J48" s="222">
        <v>0.49294933187988477</v>
      </c>
      <c r="K48" s="222">
        <v>0.22709752600609079</v>
      </c>
      <c r="L48" s="222">
        <v>-0.760155369199083</v>
      </c>
      <c r="M48" s="222">
        <v>0.46776265843068643</v>
      </c>
      <c r="N48" s="222">
        <v>0.85888767640875585</v>
      </c>
      <c r="O48" s="222">
        <v>-0.46580757968084185</v>
      </c>
      <c r="P48" s="222">
        <v>-1.2914959843088383</v>
      </c>
      <c r="Q48" s="222">
        <v>-0.22552253680426304</v>
      </c>
      <c r="R48" s="222">
        <v>0.11795914781271222</v>
      </c>
      <c r="S48" s="222">
        <v>-0.11760674930091852</v>
      </c>
      <c r="T48" s="222">
        <v>0.93437171590990431</v>
      </c>
      <c r="U48" s="222">
        <v>1.3488095174926542</v>
      </c>
      <c r="V48" s="222">
        <v>1.8285169504300427</v>
      </c>
      <c r="W48" s="222">
        <v>1.0542282841096835</v>
      </c>
      <c r="X48" s="222">
        <v>0.48971697797691149</v>
      </c>
      <c r="Y48" s="222">
        <v>-1.2635912169779147</v>
      </c>
      <c r="Z48" s="222">
        <v>2.3830001068369882</v>
      </c>
      <c r="AA48" s="222">
        <v>3.2623550774921739</v>
      </c>
      <c r="AB48" s="134"/>
    </row>
    <row r="49" spans="1:28" s="81" customFormat="1" ht="20.100000000000001" customHeight="1">
      <c r="A49" s="97"/>
      <c r="B49" s="203" t="s">
        <v>7</v>
      </c>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134"/>
    </row>
    <row r="50" spans="1:28" ht="15" customHeight="1">
      <c r="A50" s="96">
        <v>251</v>
      </c>
      <c r="B50" s="199" t="s">
        <v>7</v>
      </c>
      <c r="C50" s="222">
        <v>5.7420260547520314</v>
      </c>
      <c r="D50" s="222">
        <v>1.8966606812728344</v>
      </c>
      <c r="E50" s="222">
        <v>0.84819666095859247</v>
      </c>
      <c r="F50" s="222">
        <v>-3.6800304508078341</v>
      </c>
      <c r="G50" s="222">
        <v>-3.6044411143686546</v>
      </c>
      <c r="H50" s="222">
        <v>-4.5156246853739361</v>
      </c>
      <c r="I50" s="222">
        <v>4.0651828023653138</v>
      </c>
      <c r="J50" s="222">
        <v>-0.35772372483428683</v>
      </c>
      <c r="K50" s="222">
        <v>5.1759671668172587</v>
      </c>
      <c r="L50" s="222">
        <v>3.0469906965197282</v>
      </c>
      <c r="M50" s="222">
        <v>0.44379678101640252</v>
      </c>
      <c r="N50" s="222">
        <v>-1.0127463055700474</v>
      </c>
      <c r="O50" s="222">
        <v>-4.7521443703529371</v>
      </c>
      <c r="P50" s="222">
        <v>-2.6698696758232927</v>
      </c>
      <c r="Q50" s="222">
        <v>-7.850150993254374</v>
      </c>
      <c r="R50" s="222">
        <v>3.6523807105307498</v>
      </c>
      <c r="S50" s="222">
        <v>-3.6738821874753285</v>
      </c>
      <c r="T50" s="222">
        <v>9.8557841952132037</v>
      </c>
      <c r="U50" s="222">
        <v>-0.82298841343200024</v>
      </c>
      <c r="V50" s="222">
        <v>0.738204935746964</v>
      </c>
      <c r="W50" s="222">
        <v>3.2132376475546778</v>
      </c>
      <c r="X50" s="222">
        <v>-3.3865060588555593</v>
      </c>
      <c r="Y50" s="222">
        <v>1.574442526649463</v>
      </c>
      <c r="Z50" s="222">
        <v>-5.1786202845414948</v>
      </c>
      <c r="AA50" s="222">
        <v>-6.1389203045003455</v>
      </c>
      <c r="AB50" s="134"/>
    </row>
    <row r="51" spans="1:28" s="81" customFormat="1" ht="20.100000000000001" customHeight="1">
      <c r="A51" s="97"/>
      <c r="B51" s="203" t="s">
        <v>8</v>
      </c>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134"/>
    </row>
    <row r="52" spans="1:28" ht="15" customHeight="1">
      <c r="A52" s="96">
        <v>331</v>
      </c>
      <c r="B52" s="199" t="s">
        <v>230</v>
      </c>
      <c r="C52" s="327">
        <v>-8.6588230444604619E-2</v>
      </c>
      <c r="D52" s="327">
        <v>-0.38881924635056464</v>
      </c>
      <c r="E52" s="327">
        <v>0.30421650828793645</v>
      </c>
      <c r="F52" s="327">
        <v>0.98414869120195192</v>
      </c>
      <c r="G52" s="327">
        <v>0.84417451732502968</v>
      </c>
      <c r="H52" s="327">
        <v>0.36596663243284411</v>
      </c>
      <c r="I52" s="327">
        <v>-0.52089025329412664</v>
      </c>
      <c r="J52" s="327">
        <v>-1.3636294569200231</v>
      </c>
      <c r="K52" s="327">
        <v>-0.64319892416956748</v>
      </c>
      <c r="L52" s="327">
        <v>-3.0899541153801522</v>
      </c>
      <c r="M52" s="327">
        <v>3.1933675467612517</v>
      </c>
      <c r="N52" s="327">
        <v>0.98805837846423117</v>
      </c>
      <c r="O52" s="327">
        <v>-0.74450063356884755</v>
      </c>
      <c r="P52" s="327">
        <v>0.40667567489262524</v>
      </c>
      <c r="Q52" s="327">
        <v>2.487025020256155</v>
      </c>
      <c r="R52" s="327">
        <v>0.18524742710729925</v>
      </c>
      <c r="S52" s="327">
        <v>0.80247507168547827</v>
      </c>
      <c r="T52" s="327">
        <v>-0.33904696969717918</v>
      </c>
      <c r="U52" s="327">
        <v>-0.40024409326656496</v>
      </c>
      <c r="V52" s="327">
        <v>1.8627699828424227</v>
      </c>
      <c r="W52" s="327">
        <v>1.5885744336293897</v>
      </c>
      <c r="X52" s="327">
        <v>0.91555972937247532</v>
      </c>
      <c r="Y52" s="327">
        <v>-1.0563625953415112</v>
      </c>
      <c r="Z52" s="327">
        <v>5.7914788029282107</v>
      </c>
      <c r="AA52" s="327">
        <v>6.8367603729417397</v>
      </c>
      <c r="AB52" s="134"/>
    </row>
    <row r="53" spans="1:28" ht="15" customHeight="1">
      <c r="A53" s="96">
        <v>324</v>
      </c>
      <c r="B53" s="201" t="s">
        <v>222</v>
      </c>
      <c r="C53" s="372">
        <v>0.19887983791994657</v>
      </c>
      <c r="D53" s="372">
        <v>6.198566423445584E-2</v>
      </c>
      <c r="E53" s="372">
        <v>0.17236989202315556</v>
      </c>
      <c r="F53" s="372">
        <v>0.10307667636347162</v>
      </c>
      <c r="G53" s="372">
        <v>0.31562249129915187</v>
      </c>
      <c r="H53" s="372">
        <v>0.33195803697900317</v>
      </c>
      <c r="I53" s="372">
        <v>0.41790133870513557</v>
      </c>
      <c r="J53" s="372">
        <v>0.43181301589116572</v>
      </c>
      <c r="K53" s="372">
        <v>0.47624817565655064</v>
      </c>
      <c r="L53" s="372">
        <v>0.55285786287294059</v>
      </c>
      <c r="M53" s="372">
        <v>0.60580135042027905</v>
      </c>
      <c r="N53" s="372">
        <v>0.76416164219992311</v>
      </c>
      <c r="O53" s="372">
        <v>0.79632851428638673</v>
      </c>
      <c r="P53" s="372">
        <v>0.83891642609728478</v>
      </c>
      <c r="Q53" s="372">
        <v>0.92180991634955944</v>
      </c>
      <c r="R53" s="372">
        <v>0.7139801546146316</v>
      </c>
      <c r="S53" s="372">
        <v>1.0788480606371991</v>
      </c>
      <c r="T53" s="372">
        <v>1.0397514897536979</v>
      </c>
      <c r="U53" s="372">
        <v>1.0370976723760066</v>
      </c>
      <c r="V53" s="372">
        <v>1.1879320713639601</v>
      </c>
      <c r="W53" s="372">
        <v>1.0921737359191184</v>
      </c>
      <c r="X53" s="372">
        <v>1.0498298204876733</v>
      </c>
      <c r="Y53" s="372">
        <v>1.0049956897844652</v>
      </c>
      <c r="Z53" s="372">
        <v>11.302722037043694</v>
      </c>
      <c r="AA53" s="372">
        <v>12.153254745575254</v>
      </c>
      <c r="AB53" s="134"/>
    </row>
    <row r="54" spans="1:28" ht="15" customHeight="1">
      <c r="A54" s="96">
        <v>323</v>
      </c>
      <c r="B54" s="199" t="s">
        <v>227</v>
      </c>
      <c r="C54" s="327">
        <v>0.12366569822997064</v>
      </c>
      <c r="D54" s="327">
        <v>6.2299338076670097E-2</v>
      </c>
      <c r="E54" s="327">
        <v>0.14967449102807961</v>
      </c>
      <c r="F54" s="327">
        <v>0.20305998671810244</v>
      </c>
      <c r="G54" s="327">
        <v>0.31705624795084475</v>
      </c>
      <c r="H54" s="327">
        <v>0.34457208037153464</v>
      </c>
      <c r="I54" s="327">
        <v>0.41778788392201704</v>
      </c>
      <c r="J54" s="327">
        <v>0.45130266354749438</v>
      </c>
      <c r="K54" s="327">
        <v>0.51862344987570452</v>
      </c>
      <c r="L54" s="327">
        <v>0.52653502487368087</v>
      </c>
      <c r="M54" s="327">
        <v>0.63953666211000382</v>
      </c>
      <c r="N54" s="327">
        <v>0.77181146043139393</v>
      </c>
      <c r="O54" s="327">
        <v>0.77840440590206583</v>
      </c>
      <c r="P54" s="327">
        <v>0.86753335189659708</v>
      </c>
      <c r="Q54" s="327">
        <v>0.93629234260966143</v>
      </c>
      <c r="R54" s="327">
        <v>0.79083651637887442</v>
      </c>
      <c r="S54" s="327">
        <v>1.0899919526997195</v>
      </c>
      <c r="T54" s="327">
        <v>1.0466348317028036</v>
      </c>
      <c r="U54" s="327">
        <v>1.025083196151428</v>
      </c>
      <c r="V54" s="327">
        <v>1.1789682335464136</v>
      </c>
      <c r="W54" s="327">
        <v>1.1046021826399226</v>
      </c>
      <c r="X54" s="327">
        <v>1.0563999472699805</v>
      </c>
      <c r="Y54" s="327">
        <v>1.011047020452807</v>
      </c>
      <c r="Z54" s="327">
        <v>11.439813418657138</v>
      </c>
      <c r="AA54" s="327">
        <v>12.299918670105711</v>
      </c>
      <c r="AB54" s="134"/>
    </row>
    <row r="55" spans="1:28" ht="15" customHeight="1">
      <c r="A55" s="96">
        <v>322</v>
      </c>
      <c r="B55" s="201" t="s">
        <v>232</v>
      </c>
      <c r="C55" s="372">
        <v>0.22521265401056212</v>
      </c>
      <c r="D55" s="372">
        <v>0.17033294752350514</v>
      </c>
      <c r="E55" s="372">
        <v>0.2442567512224656</v>
      </c>
      <c r="F55" s="372">
        <v>0.2410063370015223</v>
      </c>
      <c r="G55" s="372">
        <v>0.40414056530953246</v>
      </c>
      <c r="H55" s="372">
        <v>0.39639171774889803</v>
      </c>
      <c r="I55" s="372">
        <v>0.40759491671258274</v>
      </c>
      <c r="J55" s="372">
        <v>0.44094011569519864</v>
      </c>
      <c r="K55" s="372">
        <v>0.48330310863381953</v>
      </c>
      <c r="L55" s="372">
        <v>0.33480790885620593</v>
      </c>
      <c r="M55" s="372">
        <v>0.79747219680498915</v>
      </c>
      <c r="N55" s="372">
        <v>0.75651033035239834</v>
      </c>
      <c r="O55" s="372">
        <v>0.7806480487570866</v>
      </c>
      <c r="P55" s="372">
        <v>0.89047503028601227</v>
      </c>
      <c r="Q55" s="372">
        <v>1.0459972565910221</v>
      </c>
      <c r="R55" s="372">
        <v>0.78674935490671771</v>
      </c>
      <c r="S55" s="372">
        <v>1.0849597846949592</v>
      </c>
      <c r="T55" s="372">
        <v>1.0256706866201881</v>
      </c>
      <c r="U55" s="372">
        <v>1.0087225817191836</v>
      </c>
      <c r="V55" s="372">
        <v>1.2100902904723227</v>
      </c>
      <c r="W55" s="372">
        <v>1.1139728896284282</v>
      </c>
      <c r="X55" s="372">
        <v>1.0925630360359548</v>
      </c>
      <c r="Y55" s="372">
        <v>0.95597470344313251</v>
      </c>
      <c r="Z55" s="372">
        <v>11.56121888726031</v>
      </c>
      <c r="AA55" s="372">
        <v>12.405191032809455</v>
      </c>
      <c r="AB55" s="134"/>
    </row>
    <row r="56" spans="1:28" ht="15" customHeight="1">
      <c r="A56" s="96">
        <v>330</v>
      </c>
      <c r="B56" s="199" t="s">
        <v>221</v>
      </c>
      <c r="C56" s="327">
        <v>7.2052482377742422E-2</v>
      </c>
      <c r="D56" s="327">
        <v>-0.52991483852417787</v>
      </c>
      <c r="E56" s="327">
        <v>0.2456471223540575</v>
      </c>
      <c r="F56" s="327">
        <v>0.85152642473218521</v>
      </c>
      <c r="G56" s="327">
        <v>0.73046735145018715</v>
      </c>
      <c r="H56" s="327">
        <v>-0.30269242576973454</v>
      </c>
      <c r="I56" s="327">
        <v>-4.2393611387140595E-2</v>
      </c>
      <c r="J56" s="327">
        <v>0.1812562818174257</v>
      </c>
      <c r="K56" s="327">
        <v>0.91342236877301275</v>
      </c>
      <c r="L56" s="327">
        <v>-1.0135771789548045</v>
      </c>
      <c r="M56" s="327">
        <v>2.0558972899793275</v>
      </c>
      <c r="N56" s="327">
        <v>0.67952906110213007</v>
      </c>
      <c r="O56" s="327">
        <v>0.11349932294608323</v>
      </c>
      <c r="P56" s="327">
        <v>1.0483189176647727</v>
      </c>
      <c r="Q56" s="327">
        <v>2.3232289044398158</v>
      </c>
      <c r="R56" s="327">
        <v>1.2603785467775452</v>
      </c>
      <c r="S56" s="327">
        <v>0.84955068545124846</v>
      </c>
      <c r="T56" s="327">
        <v>0.30377555947396218</v>
      </c>
      <c r="U56" s="327">
        <v>-0.1348691164431699</v>
      </c>
      <c r="V56" s="327">
        <v>9.9910253892687706E-4</v>
      </c>
      <c r="W56" s="327">
        <v>0.54840506497393449</v>
      </c>
      <c r="X56" s="327">
        <v>1.7005307309693194</v>
      </c>
      <c r="Y56" s="327">
        <v>-0.50558236835685477</v>
      </c>
      <c r="Z56" s="327">
        <v>7.7313494889415466</v>
      </c>
      <c r="AA56" s="327">
        <v>8.4634153166364285</v>
      </c>
      <c r="AB56" s="134"/>
    </row>
    <row r="57" spans="1:28" ht="15" customHeight="1">
      <c r="A57" s="96">
        <v>329</v>
      </c>
      <c r="B57" s="201" t="s">
        <v>229</v>
      </c>
      <c r="C57" s="372">
        <v>-5.9895187022959817E-2</v>
      </c>
      <c r="D57" s="372">
        <v>-0.15922554793779398</v>
      </c>
      <c r="E57" s="372">
        <v>-7.2021481365226236E-2</v>
      </c>
      <c r="F57" s="372">
        <v>0.28833631153928252</v>
      </c>
      <c r="G57" s="372">
        <v>0.36274723838332079</v>
      </c>
      <c r="H57" s="372">
        <v>0.24419458773570568</v>
      </c>
      <c r="I57" s="372">
        <v>0.3441074478522097</v>
      </c>
      <c r="J57" s="372">
        <v>0.22571924273432842</v>
      </c>
      <c r="K57" s="372">
        <v>0.45008195015702768</v>
      </c>
      <c r="L57" s="372">
        <v>-8.8278376851349094E-2</v>
      </c>
      <c r="M57" s="372">
        <v>1.1089684995837104</v>
      </c>
      <c r="N57" s="372">
        <v>0.64156850586580561</v>
      </c>
      <c r="O57" s="372">
        <v>0.57312728675734093</v>
      </c>
      <c r="P57" s="372">
        <v>0.86505536943246852</v>
      </c>
      <c r="Q57" s="372">
        <v>1.2485389213628366</v>
      </c>
      <c r="R57" s="372">
        <v>0.77757829498439435</v>
      </c>
      <c r="S57" s="372">
        <v>0.94280234233482929</v>
      </c>
      <c r="T57" s="372">
        <v>0.81669785117794902</v>
      </c>
      <c r="U57" s="372">
        <v>0.75922326260804596</v>
      </c>
      <c r="V57" s="372">
        <v>1.052760879720509</v>
      </c>
      <c r="W57" s="372">
        <v>1.0418545243843056</v>
      </c>
      <c r="X57" s="372">
        <v>1.1048193128057875</v>
      </c>
      <c r="Y57" s="372">
        <v>0.60774296135825523</v>
      </c>
      <c r="Z57" s="372">
        <v>10.235318422090089</v>
      </c>
      <c r="AA57" s="372">
        <v>10.942553507427121</v>
      </c>
      <c r="AB57" s="134"/>
    </row>
    <row r="58" spans="1:28" ht="15" customHeight="1">
      <c r="A58" s="96">
        <v>328</v>
      </c>
      <c r="B58" s="199" t="s">
        <v>236</v>
      </c>
      <c r="C58" s="327">
        <v>0.47191568422375951</v>
      </c>
      <c r="D58" s="327">
        <v>0.51859215918850055</v>
      </c>
      <c r="E58" s="327">
        <v>0.46289117453643769</v>
      </c>
      <c r="F58" s="327">
        <v>0.35879532657305901</v>
      </c>
      <c r="G58" s="327">
        <v>0.42491028476131021</v>
      </c>
      <c r="H58" s="327">
        <v>0.47740022816311978</v>
      </c>
      <c r="I58" s="327">
        <v>0.56075457544095286</v>
      </c>
      <c r="J58" s="327">
        <v>0.58381412594144422</v>
      </c>
      <c r="K58" s="327">
        <v>0.59382219245422618</v>
      </c>
      <c r="L58" s="327">
        <v>0.57732054694083956</v>
      </c>
      <c r="M58" s="327">
        <v>0.62672638866551722</v>
      </c>
      <c r="N58" s="327">
        <v>0.79192682630748834</v>
      </c>
      <c r="O58" s="327">
        <v>0.81180159943259866</v>
      </c>
      <c r="P58" s="327">
        <v>0.8559802388164286</v>
      </c>
      <c r="Q58" s="327">
        <v>1.0189553503815603</v>
      </c>
      <c r="R58" s="327">
        <v>0.88521917989132248</v>
      </c>
      <c r="S58" s="327">
        <v>1.152388625084356</v>
      </c>
      <c r="T58" s="327">
        <v>1.0722391934026518</v>
      </c>
      <c r="U58" s="327">
        <v>1.0753222350107876</v>
      </c>
      <c r="V58" s="327">
        <v>1.2567664223063417</v>
      </c>
      <c r="W58" s="327">
        <v>1.221200320199415</v>
      </c>
      <c r="X58" s="327">
        <v>1.1358841577408612</v>
      </c>
      <c r="Y58" s="327">
        <v>1.0349299941099019</v>
      </c>
      <c r="Z58" s="327">
        <v>12.142173233330539</v>
      </c>
      <c r="AA58" s="327">
        <v>13.030257186769532</v>
      </c>
      <c r="AB58" s="134"/>
    </row>
    <row r="59" spans="1:28" ht="15" customHeight="1">
      <c r="A59" s="96">
        <v>321</v>
      </c>
      <c r="B59" s="201" t="s">
        <v>223</v>
      </c>
      <c r="C59" s="372">
        <v>-0.36048986147959283</v>
      </c>
      <c r="D59" s="372">
        <v>-0.36483903978779608</v>
      </c>
      <c r="E59" s="372">
        <v>-0.20623672784495284</v>
      </c>
      <c r="F59" s="372">
        <v>0.96190934142106244</v>
      </c>
      <c r="G59" s="372">
        <v>0.69195938732184459</v>
      </c>
      <c r="H59" s="372">
        <v>0.67850192195129466</v>
      </c>
      <c r="I59" s="372">
        <v>0.46737257268144106</v>
      </c>
      <c r="J59" s="372">
        <v>-3.3677009263513469E-2</v>
      </c>
      <c r="K59" s="372">
        <v>0.5616341904983102</v>
      </c>
      <c r="L59" s="372">
        <v>-1.1678046243102216</v>
      </c>
      <c r="M59" s="372">
        <v>2.4752006506095086</v>
      </c>
      <c r="N59" s="372">
        <v>1.1499405352998195</v>
      </c>
      <c r="O59" s="372">
        <v>0.25678694950437375</v>
      </c>
      <c r="P59" s="372">
        <v>0.85485281328141127</v>
      </c>
      <c r="Q59" s="372">
        <v>1.9093013134753818</v>
      </c>
      <c r="R59" s="372">
        <v>1.1914444178915176</v>
      </c>
      <c r="S59" s="372">
        <v>0.94205905153721403</v>
      </c>
      <c r="T59" s="372">
        <v>0.50448641293093033</v>
      </c>
      <c r="U59" s="372">
        <v>0.12712550422584457</v>
      </c>
      <c r="V59" s="372">
        <v>0.67357475333702155</v>
      </c>
      <c r="W59" s="372">
        <v>0.58830171247647911</v>
      </c>
      <c r="X59" s="372">
        <v>0.87864445207502229</v>
      </c>
      <c r="Y59" s="372">
        <v>0.12354113695715796</v>
      </c>
      <c r="Z59" s="372">
        <v>8.336789769067849</v>
      </c>
      <c r="AA59" s="372">
        <v>9.5825984292649053</v>
      </c>
      <c r="AB59" s="134"/>
    </row>
    <row r="60" spans="1:28" ht="15" customHeight="1">
      <c r="A60" s="96">
        <v>320</v>
      </c>
      <c r="B60" s="199" t="s">
        <v>225</v>
      </c>
      <c r="C60" s="327">
        <v>-0.32049749074232636</v>
      </c>
      <c r="D60" s="327">
        <v>-0.50718523068329091</v>
      </c>
      <c r="E60" s="327">
        <v>-0.39137035543679133</v>
      </c>
      <c r="F60" s="327">
        <v>0.46959302356384569</v>
      </c>
      <c r="G60" s="327">
        <v>0.40086313377443616</v>
      </c>
      <c r="H60" s="327">
        <v>0.20799580771644344</v>
      </c>
      <c r="I60" s="327">
        <v>0.17678461527708578</v>
      </c>
      <c r="J60" s="327">
        <v>-6.3472899303960162E-2</v>
      </c>
      <c r="K60" s="327">
        <v>0.29724241007262719</v>
      </c>
      <c r="L60" s="327">
        <v>-0.67386821666258356</v>
      </c>
      <c r="M60" s="327">
        <v>1.5917027699229607</v>
      </c>
      <c r="N60" s="327">
        <v>0.71348648601421871</v>
      </c>
      <c r="O60" s="327">
        <v>0.35917995403660541</v>
      </c>
      <c r="P60" s="327">
        <v>0.83474406419831837</v>
      </c>
      <c r="Q60" s="327">
        <v>1.4991165551723356</v>
      </c>
      <c r="R60" s="327">
        <v>0.76182156959312408</v>
      </c>
      <c r="S60" s="327">
        <v>0.81278427594912728</v>
      </c>
      <c r="T60" s="327">
        <v>0.58183916988203066</v>
      </c>
      <c r="U60" s="327">
        <v>0.62427344454538058</v>
      </c>
      <c r="V60" s="327">
        <v>1.2786107699768365</v>
      </c>
      <c r="W60" s="327">
        <v>1.1417949318288692</v>
      </c>
      <c r="X60" s="327">
        <v>1.0287673212834108</v>
      </c>
      <c r="Y60" s="327">
        <v>0.33964555231436577</v>
      </c>
      <c r="Z60" s="327">
        <v>9.6552741181372284</v>
      </c>
      <c r="AA60" s="327">
        <v>10.437649680172029</v>
      </c>
      <c r="AB60" s="134"/>
    </row>
    <row r="61" spans="1:28" ht="15" customHeight="1">
      <c r="A61" s="96">
        <v>319</v>
      </c>
      <c r="B61" s="201" t="s">
        <v>233</v>
      </c>
      <c r="C61" s="372">
        <v>-2.3796674680745866</v>
      </c>
      <c r="D61" s="372">
        <v>-2.4571134615073902</v>
      </c>
      <c r="E61" s="372">
        <v>-2.8194787924804956</v>
      </c>
      <c r="F61" s="372">
        <v>1.8548463978788732</v>
      </c>
      <c r="G61" s="372">
        <v>0.36644666124475123</v>
      </c>
      <c r="H61" s="372">
        <v>0.68008171066857415</v>
      </c>
      <c r="I61" s="372">
        <v>-0.58994361785589433</v>
      </c>
      <c r="J61" s="372">
        <v>-3.2612626476670243</v>
      </c>
      <c r="K61" s="372">
        <v>-2.3113671337043513</v>
      </c>
      <c r="L61" s="372">
        <v>-4.760054179292581</v>
      </c>
      <c r="M61" s="372">
        <v>3.3090037179019021</v>
      </c>
      <c r="N61" s="372">
        <v>3.3852971457939418</v>
      </c>
      <c r="O61" s="372">
        <v>-0.69045327565913794</v>
      </c>
      <c r="P61" s="372">
        <v>0.87578214050560632</v>
      </c>
      <c r="Q61" s="372">
        <v>3.3595392148626502E-2</v>
      </c>
      <c r="R61" s="372">
        <v>3.4370926383871847E-2</v>
      </c>
      <c r="S61" s="372">
        <v>0.51023495831641696</v>
      </c>
      <c r="T61" s="372">
        <v>0.34498538481480523</v>
      </c>
      <c r="U61" s="372">
        <v>1.0766510894781618</v>
      </c>
      <c r="V61" s="372">
        <v>2.1493332323438068</v>
      </c>
      <c r="W61" s="372">
        <v>0.30368398675410901</v>
      </c>
      <c r="X61" s="372">
        <v>1.2288811187729891</v>
      </c>
      <c r="Y61" s="372">
        <v>-3.9388512856676101</v>
      </c>
      <c r="Z61" s="372">
        <v>1.8203247306643817</v>
      </c>
      <c r="AA61" s="372">
        <v>5.2672452776097174</v>
      </c>
      <c r="AB61" s="134"/>
    </row>
    <row r="62" spans="1:28" ht="15" customHeight="1">
      <c r="A62" s="96">
        <v>327</v>
      </c>
      <c r="B62" s="199" t="s">
        <v>226</v>
      </c>
      <c r="C62" s="327">
        <v>-0.16306086628402738</v>
      </c>
      <c r="D62" s="327">
        <v>-0.22819349222665153</v>
      </c>
      <c r="E62" s="327">
        <v>-0.26945195459437343</v>
      </c>
      <c r="F62" s="327">
        <v>0.8347130522124786</v>
      </c>
      <c r="G62" s="327">
        <v>0.49891116357325416</v>
      </c>
      <c r="H62" s="327">
        <v>-0.18049008178870452</v>
      </c>
      <c r="I62" s="327">
        <v>0.24409525015087752</v>
      </c>
      <c r="J62" s="327">
        <v>-0.11936638561735435</v>
      </c>
      <c r="K62" s="327">
        <v>0.74303830953566319</v>
      </c>
      <c r="L62" s="327">
        <v>-1.784970697844642</v>
      </c>
      <c r="M62" s="327">
        <v>2.6361489130741518</v>
      </c>
      <c r="N62" s="327">
        <v>0.65832544499002665</v>
      </c>
      <c r="O62" s="327">
        <v>0.14773112340395755</v>
      </c>
      <c r="P62" s="327">
        <v>0.77710123550936316</v>
      </c>
      <c r="Q62" s="327">
        <v>2.3862859155211709</v>
      </c>
      <c r="R62" s="327">
        <v>1.219856276380952</v>
      </c>
      <c r="S62" s="327">
        <v>0.46863373342944215</v>
      </c>
      <c r="T62" s="327">
        <v>0.36479198329553242</v>
      </c>
      <c r="U62" s="327">
        <v>-7.6347310783788203E-2</v>
      </c>
      <c r="V62" s="327">
        <v>0.34966093706738377</v>
      </c>
      <c r="W62" s="327">
        <v>0.53129673015455126</v>
      </c>
      <c r="X62" s="327">
        <v>1.3972270452352546</v>
      </c>
      <c r="Y62" s="327">
        <v>-0.33894708295599685</v>
      </c>
      <c r="Z62" s="327">
        <v>7.4383702896953139</v>
      </c>
      <c r="AA62" s="327">
        <v>8.1456644189949969</v>
      </c>
      <c r="AB62" s="134"/>
    </row>
    <row r="63" spans="1:28" ht="15" customHeight="1">
      <c r="A63" s="96">
        <v>326</v>
      </c>
      <c r="B63" s="201" t="s">
        <v>224</v>
      </c>
      <c r="C63" s="372">
        <v>-6.5587869383890052E-2</v>
      </c>
      <c r="D63" s="372">
        <v>-0.21206419062347948</v>
      </c>
      <c r="E63" s="372">
        <v>7.2808180464292604E-2</v>
      </c>
      <c r="F63" s="372">
        <v>0.2525735900337196</v>
      </c>
      <c r="G63" s="372">
        <v>0.38226402120511693</v>
      </c>
      <c r="H63" s="372">
        <v>0.26967670850832803</v>
      </c>
      <c r="I63" s="372">
        <v>0.23511872046182702</v>
      </c>
      <c r="J63" s="372">
        <v>0.1202154421920909</v>
      </c>
      <c r="K63" s="372">
        <v>0.46586725070551438</v>
      </c>
      <c r="L63" s="372">
        <v>-0.20378945821938999</v>
      </c>
      <c r="M63" s="372">
        <v>1.0268572213927456</v>
      </c>
      <c r="N63" s="372">
        <v>0.70077499960044065</v>
      </c>
      <c r="O63" s="372">
        <v>0.5744827255584255</v>
      </c>
      <c r="P63" s="372">
        <v>0.88607430073810178</v>
      </c>
      <c r="Q63" s="372">
        <v>1.1567406338550654</v>
      </c>
      <c r="R63" s="372">
        <v>0.74038385023793296</v>
      </c>
      <c r="S63" s="372">
        <v>0.98087723525921433</v>
      </c>
      <c r="T63" s="372">
        <v>0.81442730862512747</v>
      </c>
      <c r="U63" s="372">
        <v>0.80470851092466944</v>
      </c>
      <c r="V63" s="372">
        <v>1.1045209591998457</v>
      </c>
      <c r="W63" s="372">
        <v>1.0345485562509396</v>
      </c>
      <c r="X63" s="372">
        <v>1.0332065714716947</v>
      </c>
      <c r="Y63" s="372">
        <v>0.66820329284954028</v>
      </c>
      <c r="Z63" s="372">
        <v>10.244527243995179</v>
      </c>
      <c r="AA63" s="372">
        <v>11.01709332934881</v>
      </c>
      <c r="AB63" s="134"/>
    </row>
    <row r="64" spans="1:28" ht="15" customHeight="1">
      <c r="A64" s="96">
        <v>325</v>
      </c>
      <c r="B64" s="199" t="s">
        <v>228</v>
      </c>
      <c r="C64" s="327">
        <v>-0.17544939335776633</v>
      </c>
      <c r="D64" s="327">
        <v>-0.25210842301051173</v>
      </c>
      <c r="E64" s="327">
        <v>-0.24506063306188253</v>
      </c>
      <c r="F64" s="327">
        <v>0.27101884206840055</v>
      </c>
      <c r="G64" s="327">
        <v>0.34392502871412489</v>
      </c>
      <c r="H64" s="327">
        <v>0.19776657325580516</v>
      </c>
      <c r="I64" s="327">
        <v>0.22444628672273836</v>
      </c>
      <c r="J64" s="327">
        <v>7.9014694894624427E-2</v>
      </c>
      <c r="K64" s="327">
        <v>0.30781947419148992</v>
      </c>
      <c r="L64" s="327">
        <v>3.0021754418072533E-3</v>
      </c>
      <c r="M64" s="327">
        <v>0.95703454359640716</v>
      </c>
      <c r="N64" s="327">
        <v>0.7287559850595926</v>
      </c>
      <c r="O64" s="327">
        <v>0.61015703991864711</v>
      </c>
      <c r="P64" s="327">
        <v>0.84109509390370363</v>
      </c>
      <c r="Q64" s="327">
        <v>1.1453476292702334</v>
      </c>
      <c r="R64" s="327">
        <v>0.72947406096778877</v>
      </c>
      <c r="S64" s="327">
        <v>0.95059975287537668</v>
      </c>
      <c r="T64" s="327">
        <v>0.90085944761040082</v>
      </c>
      <c r="U64" s="327">
        <v>0.91962961053707204</v>
      </c>
      <c r="V64" s="327">
        <v>1.1694000741391335</v>
      </c>
      <c r="W64" s="327">
        <v>1.0976835729219516</v>
      </c>
      <c r="X64" s="327">
        <v>1.0256351215350463</v>
      </c>
      <c r="Y64" s="327">
        <v>0.78899703287066814</v>
      </c>
      <c r="Z64" s="327">
        <v>10.661452720440963</v>
      </c>
      <c r="AA64" s="327">
        <v>11.467904680295078</v>
      </c>
      <c r="AB64" s="134"/>
    </row>
    <row r="65" spans="1:28" ht="15" customHeight="1">
      <c r="A65" s="96">
        <v>318</v>
      </c>
      <c r="B65" s="201" t="s">
        <v>220</v>
      </c>
      <c r="C65" s="372">
        <v>-0.96618504408118611</v>
      </c>
      <c r="D65" s="372">
        <v>-1.9478366057740004</v>
      </c>
      <c r="E65" s="372">
        <v>-0.74819432024210641</v>
      </c>
      <c r="F65" s="372">
        <v>0.69803525265157873</v>
      </c>
      <c r="G65" s="372">
        <v>0.75449860806047298</v>
      </c>
      <c r="H65" s="372">
        <v>0.40230197922386424</v>
      </c>
      <c r="I65" s="372">
        <v>-0.56289327133809763</v>
      </c>
      <c r="J65" s="372">
        <v>-1.0352114270993127</v>
      </c>
      <c r="K65" s="372">
        <v>-0.26867220579065076</v>
      </c>
      <c r="L65" s="372">
        <v>-2.359004000881427</v>
      </c>
      <c r="M65" s="372">
        <v>3.393375452560818</v>
      </c>
      <c r="N65" s="372">
        <v>0.32291664290022482</v>
      </c>
      <c r="O65" s="372">
        <v>-0.81450707582052928</v>
      </c>
      <c r="P65" s="372">
        <v>0.39308597319687522</v>
      </c>
      <c r="Q65" s="372">
        <v>3.07598969509759</v>
      </c>
      <c r="R65" s="372">
        <v>0.75056119406407618</v>
      </c>
      <c r="S65" s="372">
        <v>0.92668876313783244</v>
      </c>
      <c r="T65" s="372">
        <v>-0.28501983514129847</v>
      </c>
      <c r="U65" s="372">
        <v>-0.88351280060845738</v>
      </c>
      <c r="V65" s="372">
        <v>1.2574096590224144</v>
      </c>
      <c r="W65" s="372">
        <v>1.2907441140598479</v>
      </c>
      <c r="X65" s="372">
        <v>1.1666465401253276</v>
      </c>
      <c r="Y65" s="372">
        <v>-0.74921568797894622</v>
      </c>
      <c r="Z65" s="372">
        <v>6.2275482266146014</v>
      </c>
      <c r="AA65" s="372">
        <v>6.5705746591832224</v>
      </c>
      <c r="AB65" s="134"/>
    </row>
    <row r="66" spans="1:28" ht="15" customHeight="1">
      <c r="A66" s="96">
        <v>302</v>
      </c>
      <c r="B66" s="199" t="s">
        <v>200</v>
      </c>
      <c r="C66" s="327">
        <v>-3.5028104430248561</v>
      </c>
      <c r="D66" s="327">
        <v>-4.4808880702608747</v>
      </c>
      <c r="E66" s="327">
        <v>6.1878185373066401</v>
      </c>
      <c r="F66" s="327">
        <v>1.9869782236939386</v>
      </c>
      <c r="G66" s="327">
        <v>6.1248484625746187</v>
      </c>
      <c r="H66" s="327">
        <v>0.37077504765177594</v>
      </c>
      <c r="I66" s="327">
        <v>-3.7964080740134705</v>
      </c>
      <c r="J66" s="327">
        <v>-2.3972674426759397</v>
      </c>
      <c r="K66" s="327">
        <v>-6.4098078102093581</v>
      </c>
      <c r="L66" s="327">
        <v>-6.5377389245007862</v>
      </c>
      <c r="M66" s="327">
        <v>-1.3262706125809132</v>
      </c>
      <c r="N66" s="327">
        <v>2.7996578342942797</v>
      </c>
      <c r="O66" s="327">
        <v>7.0958873271373477</v>
      </c>
      <c r="P66" s="327">
        <v>0.7159784693170792</v>
      </c>
      <c r="Q66" s="327">
        <v>6.2853242150619195</v>
      </c>
      <c r="R66" s="327">
        <v>-9.8455673302635347</v>
      </c>
      <c r="S66" s="327">
        <v>3.4846053600757614</v>
      </c>
      <c r="T66" s="327">
        <v>-11.249295873462174</v>
      </c>
      <c r="U66" s="327">
        <v>4.6124334017211908</v>
      </c>
      <c r="V66" s="327">
        <v>6.1803416991603086</v>
      </c>
      <c r="W66" s="327">
        <v>0.38241399356088834</v>
      </c>
      <c r="X66" s="327">
        <v>5.4174067488294639</v>
      </c>
      <c r="Y66" s="327">
        <v>-2.8416985135823296</v>
      </c>
      <c r="Z66" s="327">
        <v>8.4067718313903299</v>
      </c>
      <c r="AA66" s="327">
        <v>11.441790511873378</v>
      </c>
      <c r="AB66" s="134"/>
    </row>
    <row r="67" spans="1:28" ht="15" customHeight="1">
      <c r="A67" s="96">
        <v>301</v>
      </c>
      <c r="B67" s="201" t="s">
        <v>201</v>
      </c>
      <c r="C67" s="372">
        <v>-2.0355847853805074</v>
      </c>
      <c r="D67" s="372">
        <v>-3.4538418349292357</v>
      </c>
      <c r="E67" s="372">
        <v>3.0932924433517854</v>
      </c>
      <c r="F67" s="372">
        <v>3.4385181140681453</v>
      </c>
      <c r="G67" s="372">
        <v>4.8889506137782348</v>
      </c>
      <c r="H67" s="372">
        <v>0.98457660831579119</v>
      </c>
      <c r="I67" s="372">
        <v>-3.9379548166645861</v>
      </c>
      <c r="J67" s="372">
        <v>-2.3626059603810177</v>
      </c>
      <c r="K67" s="372">
        <v>-5.7060548771873272</v>
      </c>
      <c r="L67" s="372">
        <v>-8.5321106733529177</v>
      </c>
      <c r="M67" s="372">
        <v>-2.9671428295535804</v>
      </c>
      <c r="N67" s="372">
        <v>2.6296718003850259</v>
      </c>
      <c r="O67" s="372">
        <v>5.5851865228499094</v>
      </c>
      <c r="P67" s="372">
        <v>-0.54485309571408891</v>
      </c>
      <c r="Q67" s="372">
        <v>5.7826515313738014</v>
      </c>
      <c r="R67" s="372">
        <v>-8.2114260271766426</v>
      </c>
      <c r="S67" s="372">
        <v>1.8334385892300418</v>
      </c>
      <c r="T67" s="372">
        <v>-10.830837323742017</v>
      </c>
      <c r="U67" s="372">
        <v>5.2023509870903695</v>
      </c>
      <c r="V67" s="372">
        <v>6.8477958987678988</v>
      </c>
      <c r="W67" s="372">
        <v>-0.71188302377679236</v>
      </c>
      <c r="X67" s="372">
        <v>6.8222081859685773</v>
      </c>
      <c r="Y67" s="372">
        <v>-6.1504777823878811</v>
      </c>
      <c r="Z67" s="372">
        <v>3.5905951058370533</v>
      </c>
      <c r="AA67" s="372">
        <v>6.3146877731863071</v>
      </c>
      <c r="AB67" s="134"/>
    </row>
    <row r="68" spans="1:28" ht="15" customHeight="1">
      <c r="A68" s="96">
        <v>252</v>
      </c>
      <c r="B68" s="199" t="s">
        <v>149</v>
      </c>
      <c r="C68" s="327">
        <v>-0.16865621408605591</v>
      </c>
      <c r="D68" s="327">
        <v>-0.84976231074695363</v>
      </c>
      <c r="E68" s="327">
        <v>0.39094732368209861</v>
      </c>
      <c r="F68" s="327">
        <v>0.48683609756150759</v>
      </c>
      <c r="G68" s="327">
        <v>0.78233002207856828</v>
      </c>
      <c r="H68" s="327">
        <v>0.29101711681276754</v>
      </c>
      <c r="I68" s="327">
        <v>-8.4881123946288994E-2</v>
      </c>
      <c r="J68" s="327">
        <v>-0.74325693350073152</v>
      </c>
      <c r="K68" s="327">
        <v>-0.64079013965420017</v>
      </c>
      <c r="L68" s="327">
        <v>-0.61393496135781334</v>
      </c>
      <c r="M68" s="327">
        <v>0.22718282580214577</v>
      </c>
      <c r="N68" s="327">
        <v>0.82238894847354516</v>
      </c>
      <c r="O68" s="327">
        <v>1.3340326396354101</v>
      </c>
      <c r="P68" s="327">
        <v>0.67657274218349528</v>
      </c>
      <c r="Q68" s="327">
        <v>1.714434969871931</v>
      </c>
      <c r="R68" s="327">
        <v>-0.59802218492693271</v>
      </c>
      <c r="S68" s="327">
        <v>0.98930554709097862</v>
      </c>
      <c r="T68" s="327">
        <v>-0.64585931437447641</v>
      </c>
      <c r="U68" s="327">
        <v>1.1116362265223074</v>
      </c>
      <c r="V68" s="327">
        <v>1.8384309227757143</v>
      </c>
      <c r="W68" s="327">
        <v>0.58860524456856922</v>
      </c>
      <c r="X68" s="327">
        <v>1.6034398644945611</v>
      </c>
      <c r="Y68" s="327">
        <v>0.12715106930505726</v>
      </c>
      <c r="Z68" s="327">
        <v>9.054757770051296</v>
      </c>
      <c r="AA68" s="327">
        <v>9.9516120457367947</v>
      </c>
      <c r="AB68" s="134"/>
    </row>
    <row r="69" spans="1:28" ht="15" customHeight="1">
      <c r="A69" s="96">
        <v>253</v>
      </c>
      <c r="B69" s="201" t="s">
        <v>150</v>
      </c>
      <c r="C69" s="372">
        <v>-0.47843426735926187</v>
      </c>
      <c r="D69" s="372">
        <v>-1.2840222553259935</v>
      </c>
      <c r="E69" s="372">
        <v>0.88554791572377667</v>
      </c>
      <c r="F69" s="372">
        <v>0.7372166131249287</v>
      </c>
      <c r="G69" s="372">
        <v>1.3277952785808225</v>
      </c>
      <c r="H69" s="372">
        <v>0.301373770759227</v>
      </c>
      <c r="I69" s="372">
        <v>-0.51467101988916397</v>
      </c>
      <c r="J69" s="372">
        <v>-0.86738835532243286</v>
      </c>
      <c r="K69" s="372">
        <v>-1.3446645378845119</v>
      </c>
      <c r="L69" s="372">
        <v>-1.4027546044948451</v>
      </c>
      <c r="M69" s="372">
        <v>-1.4739859718275738E-3</v>
      </c>
      <c r="N69" s="372">
        <v>1.021006973200997</v>
      </c>
      <c r="O69" s="372">
        <v>1.8004391742230155</v>
      </c>
      <c r="P69" s="372">
        <v>0.57669732724872347</v>
      </c>
      <c r="Q69" s="372">
        <v>2.2367873480708909</v>
      </c>
      <c r="R69" s="372">
        <v>-1.6668873721223605</v>
      </c>
      <c r="S69" s="372">
        <v>1.1076899106705866</v>
      </c>
      <c r="T69" s="372">
        <v>-1.9877033334407912</v>
      </c>
      <c r="U69" s="372">
        <v>1.3758196397389355</v>
      </c>
      <c r="V69" s="372">
        <v>2.2698463430117215</v>
      </c>
      <c r="W69" s="372">
        <v>0.465796157483652</v>
      </c>
      <c r="X69" s="372">
        <v>2.0253670884795127</v>
      </c>
      <c r="Y69" s="372">
        <v>-0.60132475232323657</v>
      </c>
      <c r="Z69" s="372">
        <v>7.7476311098057806</v>
      </c>
      <c r="AA69" s="372">
        <v>8.8477419368957868</v>
      </c>
      <c r="AB69" s="134"/>
    </row>
    <row r="70" spans="1:28" ht="15" customHeight="1">
      <c r="A70" s="96">
        <v>315</v>
      </c>
      <c r="B70" s="199" t="s">
        <v>202</v>
      </c>
      <c r="C70" s="327">
        <v>-1.5834138812636667</v>
      </c>
      <c r="D70" s="327">
        <v>-2.3394759971635182</v>
      </c>
      <c r="E70" s="327">
        <v>2.3292093582096385</v>
      </c>
      <c r="F70" s="327">
        <v>1.1753842256401867</v>
      </c>
      <c r="G70" s="327">
        <v>2.6925576628230203</v>
      </c>
      <c r="H70" s="327">
        <v>8.3355913271361715E-2</v>
      </c>
      <c r="I70" s="327">
        <v>-1.5347087847509044</v>
      </c>
      <c r="J70" s="327">
        <v>-1.4008495133513179</v>
      </c>
      <c r="K70" s="327">
        <v>-2.6935007563169648</v>
      </c>
      <c r="L70" s="327">
        <v>-2.9738441838501615</v>
      </c>
      <c r="M70" s="327">
        <v>-0.21151022135590836</v>
      </c>
      <c r="N70" s="327">
        <v>1.3472643489403282</v>
      </c>
      <c r="O70" s="327">
        <v>3.3386852810498198</v>
      </c>
      <c r="P70" s="327">
        <v>0.32428756356479482</v>
      </c>
      <c r="Q70" s="327">
        <v>3.6021518619034651</v>
      </c>
      <c r="R70" s="327">
        <v>-3.2096764799046014</v>
      </c>
      <c r="S70" s="327">
        <v>1.5607821732037053</v>
      </c>
      <c r="T70" s="327">
        <v>-4.0518052825098749</v>
      </c>
      <c r="U70" s="327">
        <v>1.8710061889091207</v>
      </c>
      <c r="V70" s="327">
        <v>3.2547858420635833</v>
      </c>
      <c r="W70" s="327">
        <v>0.28698886649792144</v>
      </c>
      <c r="X70" s="327">
        <v>2.8920758533000424</v>
      </c>
      <c r="Y70" s="327">
        <v>-1.1771895777068551</v>
      </c>
      <c r="Z70" s="327">
        <v>8.661847851580589</v>
      </c>
      <c r="AA70" s="327">
        <v>10.125810188584722</v>
      </c>
      <c r="AB70" s="134"/>
    </row>
    <row r="71" spans="1:28" ht="15" customHeight="1">
      <c r="A71" s="96">
        <v>311</v>
      </c>
      <c r="B71" s="201" t="s">
        <v>231</v>
      </c>
      <c r="C71" s="372">
        <v>-1.3338769173386567</v>
      </c>
      <c r="D71" s="372">
        <v>-2.2882708758802721</v>
      </c>
      <c r="E71" s="372">
        <v>1.3310467612873254</v>
      </c>
      <c r="F71" s="372">
        <v>1.9231983974701734</v>
      </c>
      <c r="G71" s="372">
        <v>3.8415241263511035</v>
      </c>
      <c r="H71" s="372">
        <v>0.35421820889607147</v>
      </c>
      <c r="I71" s="372">
        <v>-2.8347082875904874</v>
      </c>
      <c r="J71" s="372">
        <v>-1.0672809168269737</v>
      </c>
      <c r="K71" s="372">
        <v>-4.849940045156103</v>
      </c>
      <c r="L71" s="372">
        <v>-5.0142726480776361</v>
      </c>
      <c r="M71" s="372">
        <v>-1.8675842652664727</v>
      </c>
      <c r="N71" s="372">
        <v>1.3864584843580587</v>
      </c>
      <c r="O71" s="372">
        <v>2.9586405309232475</v>
      </c>
      <c r="P71" s="372">
        <v>0.13542094498160395</v>
      </c>
      <c r="Q71" s="372">
        <v>3.7558167823655992</v>
      </c>
      <c r="R71" s="372">
        <v>-5.7185216223371071</v>
      </c>
      <c r="S71" s="372">
        <v>1.8123214078272269</v>
      </c>
      <c r="T71" s="372">
        <v>-7.2266107760214169</v>
      </c>
      <c r="U71" s="372">
        <v>3.6748549734671769</v>
      </c>
      <c r="V71" s="372">
        <v>4.876498453986386</v>
      </c>
      <c r="W71" s="372">
        <v>-0.13072459548109805</v>
      </c>
      <c r="X71" s="372">
        <v>5.3432235283362104</v>
      </c>
      <c r="Y71" s="372">
        <v>-3.854697370027111</v>
      </c>
      <c r="Z71" s="372">
        <v>4.7686423624517431</v>
      </c>
      <c r="AA71" s="372">
        <v>6.2212160934326732</v>
      </c>
      <c r="AB71" s="134"/>
    </row>
    <row r="72" spans="1:28" ht="15" customHeight="1">
      <c r="A72" s="96">
        <v>255</v>
      </c>
      <c r="B72" s="199" t="s">
        <v>198</v>
      </c>
      <c r="C72" s="327">
        <v>-1.1224980960518991</v>
      </c>
      <c r="D72" s="327">
        <v>-1.4542081319291356</v>
      </c>
      <c r="E72" s="327">
        <v>1.0743558353780429</v>
      </c>
      <c r="F72" s="327">
        <v>0.91691089433338391</v>
      </c>
      <c r="G72" s="327">
        <v>1.6730326753691855</v>
      </c>
      <c r="H72" s="327">
        <v>0.15998120264664806</v>
      </c>
      <c r="I72" s="327">
        <v>-1.0932087555555512</v>
      </c>
      <c r="J72" s="327">
        <v>-0.78654998367407813</v>
      </c>
      <c r="K72" s="327">
        <v>-1.3476875730648885</v>
      </c>
      <c r="L72" s="327">
        <v>-2.1548863922883754</v>
      </c>
      <c r="M72" s="327">
        <v>0.80056556447136984</v>
      </c>
      <c r="N72" s="327">
        <v>1.0581512572845213</v>
      </c>
      <c r="O72" s="327">
        <v>1.0785585730509979</v>
      </c>
      <c r="P72" s="327">
        <v>0.55796702700787648</v>
      </c>
      <c r="Q72" s="327">
        <v>2.3561625903825814</v>
      </c>
      <c r="R72" s="327">
        <v>-1.2470369804146628</v>
      </c>
      <c r="S72" s="327">
        <v>1.1826704320476722</v>
      </c>
      <c r="T72" s="327">
        <v>-2.0123846402155294</v>
      </c>
      <c r="U72" s="327">
        <v>1.2542662909934563</v>
      </c>
      <c r="V72" s="327">
        <v>1.6181420827199702</v>
      </c>
      <c r="W72" s="327">
        <v>0.41788162324414202</v>
      </c>
      <c r="X72" s="327">
        <v>2.0321095410491381</v>
      </c>
      <c r="Y72" s="327">
        <v>-0.29652028296612798</v>
      </c>
      <c r="Z72" s="327">
        <v>7.0680270009856514</v>
      </c>
      <c r="AA72" s="327">
        <v>8.2009686748463224</v>
      </c>
      <c r="AB72" s="134"/>
    </row>
    <row r="73" spans="1:28" ht="15" customHeight="1">
      <c r="A73" s="96">
        <v>316</v>
      </c>
      <c r="B73" s="201" t="s">
        <v>199</v>
      </c>
      <c r="C73" s="372">
        <v>-0.16733840387431087</v>
      </c>
      <c r="D73" s="372">
        <v>-0.50056988020050142</v>
      </c>
      <c r="E73" s="372">
        <v>0.18850452720538158</v>
      </c>
      <c r="F73" s="372">
        <v>0.14700316698611005</v>
      </c>
      <c r="G73" s="372">
        <v>0.54220882671151571</v>
      </c>
      <c r="H73" s="372">
        <v>2.6509536469120576E-2</v>
      </c>
      <c r="I73" s="372">
        <v>0.27299161038479269</v>
      </c>
      <c r="J73" s="372">
        <v>0.19801160947574203</v>
      </c>
      <c r="K73" s="372">
        <v>0.93205526057968768</v>
      </c>
      <c r="L73" s="372">
        <v>-0.53915901105003172</v>
      </c>
      <c r="M73" s="372">
        <v>1.1028421682890865</v>
      </c>
      <c r="N73" s="372">
        <v>0.17249405960401987</v>
      </c>
      <c r="O73" s="372">
        <v>0.70983284681598491</v>
      </c>
      <c r="P73" s="372">
        <v>0.86937641460819748</v>
      </c>
      <c r="Q73" s="372">
        <v>1.8762515224552061</v>
      </c>
      <c r="R73" s="372">
        <v>1.2854285356148694</v>
      </c>
      <c r="S73" s="372">
        <v>0.79668901851546536</v>
      </c>
      <c r="T73" s="372">
        <v>0.61641609045672396</v>
      </c>
      <c r="U73" s="372">
        <v>0.38964458063219354</v>
      </c>
      <c r="V73" s="372">
        <v>0.71516148681327252</v>
      </c>
      <c r="W73" s="372">
        <v>0.7909974715497583</v>
      </c>
      <c r="X73" s="372">
        <v>1.0082013850090163</v>
      </c>
      <c r="Y73" s="372">
        <v>0.52047148040703917</v>
      </c>
      <c r="Z73" s="372">
        <v>9.9975257982551966</v>
      </c>
      <c r="AA73" s="372">
        <v>10.187264995968604</v>
      </c>
      <c r="AB73" s="134"/>
    </row>
    <row r="74" spans="1:28" ht="15" customHeight="1">
      <c r="A74" s="96">
        <v>317</v>
      </c>
      <c r="B74" s="370" t="s">
        <v>203</v>
      </c>
      <c r="C74" s="353">
        <v>-0.55630068639662511</v>
      </c>
      <c r="D74" s="353">
        <v>-0.71494310743244682</v>
      </c>
      <c r="E74" s="353">
        <v>0.46332188639024707</v>
      </c>
      <c r="F74" s="353">
        <v>0.86820512284671736</v>
      </c>
      <c r="G74" s="353">
        <v>1.0310950016931599</v>
      </c>
      <c r="H74" s="353">
        <v>0.32145551919026616</v>
      </c>
      <c r="I74" s="353">
        <v>-0.65901415809830155</v>
      </c>
      <c r="J74" s="353">
        <v>-0.40301085884460974</v>
      </c>
      <c r="K74" s="353">
        <v>-1.0663158451091306</v>
      </c>
      <c r="L74" s="353">
        <v>-0.99255012659061492</v>
      </c>
      <c r="M74" s="353">
        <v>0.42676454094667804</v>
      </c>
      <c r="N74" s="353">
        <v>1.1746590106748869</v>
      </c>
      <c r="O74" s="353">
        <v>0.58414370508256752</v>
      </c>
      <c r="P74" s="353">
        <v>0.51174956574884334</v>
      </c>
      <c r="Q74" s="353">
        <v>2.0852017857076959</v>
      </c>
      <c r="R74" s="353">
        <v>-0.42803876510207317</v>
      </c>
      <c r="S74" s="353">
        <v>0.95210818269384845</v>
      </c>
      <c r="T74" s="353">
        <v>-0.68965787999782435</v>
      </c>
      <c r="U74" s="353">
        <v>0.93476005168649579</v>
      </c>
      <c r="V74" s="353">
        <v>1.8066063921907016</v>
      </c>
      <c r="W74" s="353">
        <v>1.097240704693661</v>
      </c>
      <c r="X74" s="353">
        <v>1.4251287684812723</v>
      </c>
      <c r="Y74" s="353">
        <v>-0.35727833127045017</v>
      </c>
      <c r="Z74" s="353">
        <v>8.1691076103707729</v>
      </c>
      <c r="AA74" s="353">
        <v>9.4397257796825897</v>
      </c>
      <c r="AB74" s="134"/>
    </row>
    <row r="75" spans="1:28">
      <c r="B75" s="17"/>
      <c r="C75" s="17"/>
      <c r="D75" s="17"/>
      <c r="E75" s="17"/>
      <c r="F75" s="17"/>
      <c r="G75" s="17"/>
      <c r="H75" s="17"/>
      <c r="I75" s="17"/>
      <c r="J75" s="17"/>
      <c r="K75" s="17"/>
      <c r="L75" s="17"/>
      <c r="AB75" s="180"/>
    </row>
    <row r="76" spans="1:28" s="400" customFormat="1" ht="12.75">
      <c r="A76" s="389"/>
      <c r="B76" s="169" t="s">
        <v>91</v>
      </c>
      <c r="C76" s="169"/>
      <c r="D76" s="169"/>
      <c r="E76" s="169"/>
      <c r="F76" s="169"/>
      <c r="G76" s="169"/>
      <c r="H76" s="169"/>
      <c r="I76" s="169"/>
      <c r="J76" s="169"/>
      <c r="K76" s="169"/>
      <c r="L76" s="169"/>
      <c r="Z76" s="393"/>
      <c r="AA76" s="393"/>
      <c r="AB76" s="390"/>
    </row>
    <row r="77" spans="1:28" s="389" customFormat="1" ht="12.75">
      <c r="B77" s="388" t="s">
        <v>219</v>
      </c>
      <c r="C77" s="388"/>
      <c r="D77" s="388"/>
      <c r="E77" s="388"/>
      <c r="F77" s="388"/>
      <c r="G77" s="388"/>
      <c r="H77" s="388"/>
      <c r="I77" s="388"/>
      <c r="J77" s="388"/>
      <c r="K77" s="388"/>
      <c r="L77" s="388"/>
      <c r="Z77" s="141"/>
      <c r="AA77" s="141"/>
      <c r="AB77" s="391"/>
    </row>
    <row r="78" spans="1:28" s="389" customFormat="1" ht="12.75">
      <c r="B78" s="374" t="s">
        <v>218</v>
      </c>
      <c r="C78" s="374"/>
      <c r="D78" s="374"/>
      <c r="E78" s="374"/>
      <c r="F78" s="374"/>
      <c r="G78" s="374"/>
      <c r="H78" s="374"/>
      <c r="I78" s="374"/>
      <c r="J78" s="374"/>
      <c r="K78" s="374"/>
      <c r="L78" s="374"/>
      <c r="Z78" s="141"/>
      <c r="AA78" s="141"/>
      <c r="AB78" s="391"/>
    </row>
  </sheetData>
  <mergeCells count="3">
    <mergeCell ref="B5:AA5"/>
    <mergeCell ref="B1:AA1"/>
    <mergeCell ref="B2:AA2"/>
  </mergeCells>
  <hyperlinks>
    <hyperlink ref="AA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6"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48"/>
  <sheetViews>
    <sheetView showGridLines="0" zoomScale="80" zoomScaleNormal="80" workbookViewId="0">
      <selection sqref="A1:N1"/>
    </sheetView>
  </sheetViews>
  <sheetFormatPr defaultColWidth="9.140625" defaultRowHeight="12.75"/>
  <cols>
    <col min="1" max="1" width="15.85546875" style="2" customWidth="1"/>
    <col min="2" max="13" width="20.7109375" style="2" customWidth="1"/>
    <col min="14" max="14" width="20.7109375" style="7" customWidth="1"/>
    <col min="15" max="16384" width="9.140625" style="2"/>
  </cols>
  <sheetData>
    <row r="1" spans="1:15" s="270" customFormat="1" ht="20.100000000000001" customHeight="1">
      <c r="A1" s="440" t="s">
        <v>93</v>
      </c>
      <c r="B1" s="440"/>
      <c r="C1" s="440"/>
      <c r="D1" s="440"/>
      <c r="E1" s="440"/>
      <c r="F1" s="440"/>
      <c r="G1" s="440"/>
      <c r="H1" s="440"/>
      <c r="I1" s="440"/>
      <c r="J1" s="440"/>
      <c r="K1" s="440"/>
      <c r="L1" s="440"/>
      <c r="M1" s="440"/>
      <c r="N1" s="440"/>
      <c r="O1" s="273"/>
    </row>
    <row r="2" spans="1:15" s="16" customFormat="1" ht="30" customHeight="1">
      <c r="A2" s="464" t="s">
        <v>137</v>
      </c>
      <c r="B2" s="467"/>
      <c r="C2" s="467"/>
      <c r="D2" s="467"/>
      <c r="E2" s="467"/>
      <c r="F2" s="467"/>
      <c r="G2" s="467"/>
      <c r="H2" s="467"/>
      <c r="I2" s="467"/>
      <c r="J2" s="467"/>
      <c r="K2" s="467"/>
      <c r="L2" s="467"/>
      <c r="M2" s="467"/>
      <c r="N2" s="467"/>
      <c r="O2" s="260"/>
    </row>
    <row r="3" spans="1:15" ht="39.950000000000003" customHeight="1">
      <c r="A3" s="187"/>
      <c r="B3" s="146"/>
      <c r="C3" s="188"/>
      <c r="D3" s="146"/>
      <c r="E3" s="146"/>
      <c r="F3" s="188"/>
      <c r="G3" s="146"/>
      <c r="H3" s="146"/>
      <c r="I3" s="146"/>
      <c r="J3" s="146"/>
      <c r="K3" s="146"/>
      <c r="L3" s="146"/>
      <c r="M3" s="146"/>
      <c r="N3" s="276" t="s">
        <v>94</v>
      </c>
      <c r="O3" s="136"/>
    </row>
    <row r="4" spans="1:15" s="254" customFormat="1" ht="39.950000000000003" customHeight="1">
      <c r="A4" s="121"/>
      <c r="B4" s="233"/>
      <c r="C4" s="233"/>
      <c r="D4" s="233"/>
      <c r="E4" s="233"/>
      <c r="F4" s="233"/>
      <c r="G4" s="233"/>
      <c r="H4" s="233"/>
      <c r="I4" s="259"/>
      <c r="J4" s="263"/>
      <c r="K4" s="259"/>
      <c r="L4" s="259"/>
      <c r="M4" s="259"/>
      <c r="N4" s="245" t="s">
        <v>237</v>
      </c>
      <c r="O4" s="253"/>
    </row>
    <row r="5" spans="1:15" s="16" customFormat="1" ht="17.45" hidden="1" customHeight="1">
      <c r="A5" s="123"/>
      <c r="B5" s="172" t="s">
        <v>3</v>
      </c>
      <c r="C5" s="172" t="s">
        <v>6</v>
      </c>
      <c r="D5" s="172" t="s">
        <v>15</v>
      </c>
      <c r="E5" s="172" t="s">
        <v>7</v>
      </c>
      <c r="F5" s="172" t="s">
        <v>8</v>
      </c>
      <c r="G5" s="172" t="s">
        <v>55</v>
      </c>
      <c r="H5" s="172" t="s">
        <v>11</v>
      </c>
      <c r="I5" s="181" t="s">
        <v>57</v>
      </c>
      <c r="J5" s="182" t="s">
        <v>56</v>
      </c>
      <c r="K5" s="181" t="s">
        <v>86</v>
      </c>
      <c r="L5" s="166"/>
      <c r="M5" s="166"/>
      <c r="N5" s="124"/>
      <c r="O5" s="149"/>
    </row>
    <row r="6" spans="1:15" s="5" customFormat="1" ht="45" customHeight="1">
      <c r="A6" s="275" t="s">
        <v>5</v>
      </c>
      <c r="B6" s="354" t="s">
        <v>191</v>
      </c>
      <c r="C6" s="354" t="s">
        <v>6</v>
      </c>
      <c r="D6" s="354" t="s">
        <v>15</v>
      </c>
      <c r="E6" s="354" t="s">
        <v>7</v>
      </c>
      <c r="F6" s="354" t="s">
        <v>8</v>
      </c>
      <c r="G6" s="354" t="s">
        <v>55</v>
      </c>
      <c r="H6" s="354" t="s">
        <v>11</v>
      </c>
      <c r="I6" s="354" t="s">
        <v>57</v>
      </c>
      <c r="J6" s="354" t="s">
        <v>56</v>
      </c>
      <c r="K6" s="354" t="s">
        <v>130</v>
      </c>
      <c r="L6" s="355" t="s">
        <v>145</v>
      </c>
      <c r="M6" s="355" t="s">
        <v>146</v>
      </c>
      <c r="N6" s="356" t="s">
        <v>112</v>
      </c>
      <c r="O6" s="138"/>
    </row>
    <row r="7" spans="1:15" s="4" customFormat="1" ht="15" customHeight="1">
      <c r="A7" s="333">
        <v>39052</v>
      </c>
      <c r="B7" s="357">
        <v>1773</v>
      </c>
      <c r="C7" s="358">
        <v>741</v>
      </c>
      <c r="D7" s="358">
        <v>3073</v>
      </c>
      <c r="E7" s="358">
        <v>73</v>
      </c>
      <c r="F7" s="358">
        <v>321</v>
      </c>
      <c r="G7" s="358">
        <v>28</v>
      </c>
      <c r="H7" s="358">
        <v>115</v>
      </c>
      <c r="I7" s="358">
        <v>0</v>
      </c>
      <c r="J7" s="358">
        <v>14</v>
      </c>
      <c r="K7" s="358">
        <v>72</v>
      </c>
      <c r="L7" s="358">
        <v>3191</v>
      </c>
      <c r="M7" s="358">
        <v>3019</v>
      </c>
      <c r="N7" s="358">
        <v>6210</v>
      </c>
      <c r="O7" s="118"/>
    </row>
    <row r="8" spans="1:15" s="4" customFormat="1" ht="15" customHeight="1">
      <c r="A8" s="235">
        <v>39417</v>
      </c>
      <c r="B8" s="345">
        <v>1685</v>
      </c>
      <c r="C8" s="183">
        <v>1036</v>
      </c>
      <c r="D8" s="183">
        <v>4466</v>
      </c>
      <c r="E8" s="183">
        <v>65</v>
      </c>
      <c r="F8" s="183">
        <v>392</v>
      </c>
      <c r="G8" s="183">
        <v>14</v>
      </c>
      <c r="H8" s="183">
        <v>150</v>
      </c>
      <c r="I8" s="183">
        <v>0</v>
      </c>
      <c r="J8" s="183">
        <v>15</v>
      </c>
      <c r="K8" s="183">
        <v>69</v>
      </c>
      <c r="L8" s="183">
        <v>3586</v>
      </c>
      <c r="M8" s="183">
        <v>4306</v>
      </c>
      <c r="N8" s="183">
        <v>7892</v>
      </c>
      <c r="O8" s="118"/>
    </row>
    <row r="9" spans="1:15" s="4" customFormat="1" ht="15" customHeight="1">
      <c r="A9" s="235">
        <v>39783</v>
      </c>
      <c r="B9" s="344">
        <v>1747</v>
      </c>
      <c r="C9" s="184">
        <v>1264</v>
      </c>
      <c r="D9" s="184">
        <v>4347</v>
      </c>
      <c r="E9" s="184">
        <v>57</v>
      </c>
      <c r="F9" s="184">
        <v>485</v>
      </c>
      <c r="G9" s="184">
        <v>11</v>
      </c>
      <c r="H9" s="184">
        <v>189</v>
      </c>
      <c r="I9" s="184">
        <v>73</v>
      </c>
      <c r="J9" s="184">
        <v>14</v>
      </c>
      <c r="K9" s="184">
        <v>61</v>
      </c>
      <c r="L9" s="184">
        <v>4201</v>
      </c>
      <c r="M9" s="184">
        <v>4047</v>
      </c>
      <c r="N9" s="184">
        <v>8248</v>
      </c>
      <c r="O9" s="118"/>
    </row>
    <row r="10" spans="1:15" s="4" customFormat="1" ht="15" customHeight="1">
      <c r="A10" s="235">
        <v>40148</v>
      </c>
      <c r="B10" s="345">
        <v>1855</v>
      </c>
      <c r="C10" s="183">
        <v>1397</v>
      </c>
      <c r="D10" s="183">
        <v>4498</v>
      </c>
      <c r="E10" s="183">
        <v>57</v>
      </c>
      <c r="F10" s="183">
        <v>571</v>
      </c>
      <c r="G10" s="183">
        <v>11</v>
      </c>
      <c r="H10" s="183">
        <v>223</v>
      </c>
      <c r="I10" s="183">
        <v>86</v>
      </c>
      <c r="J10" s="183">
        <v>10</v>
      </c>
      <c r="K10" s="183">
        <v>90</v>
      </c>
      <c r="L10" s="183">
        <v>4774</v>
      </c>
      <c r="M10" s="183">
        <v>4024</v>
      </c>
      <c r="N10" s="183">
        <v>8798</v>
      </c>
      <c r="O10" s="118"/>
    </row>
    <row r="11" spans="1:15" s="4" customFormat="1" ht="15" customHeight="1">
      <c r="A11" s="235">
        <v>40513</v>
      </c>
      <c r="B11" s="344">
        <v>1978</v>
      </c>
      <c r="C11" s="184">
        <v>1654</v>
      </c>
      <c r="D11" s="184">
        <v>5236</v>
      </c>
      <c r="E11" s="184">
        <v>57</v>
      </c>
      <c r="F11" s="184">
        <v>670</v>
      </c>
      <c r="G11" s="184">
        <v>11</v>
      </c>
      <c r="H11" s="184">
        <v>310</v>
      </c>
      <c r="I11" s="184">
        <v>166</v>
      </c>
      <c r="J11" s="184">
        <v>20</v>
      </c>
      <c r="K11" s="184">
        <v>94</v>
      </c>
      <c r="L11" s="184">
        <v>5679</v>
      </c>
      <c r="M11" s="184">
        <v>4517</v>
      </c>
      <c r="N11" s="184">
        <v>10196</v>
      </c>
      <c r="O11" s="118"/>
    </row>
    <row r="12" spans="1:15" s="4" customFormat="1" ht="15" customHeight="1">
      <c r="A12" s="235">
        <v>40878</v>
      </c>
      <c r="B12" s="345">
        <v>2140</v>
      </c>
      <c r="C12" s="183">
        <v>1785</v>
      </c>
      <c r="D12" s="183">
        <v>5755</v>
      </c>
      <c r="E12" s="183">
        <v>55</v>
      </c>
      <c r="F12" s="183">
        <v>775</v>
      </c>
      <c r="G12" s="183">
        <v>19</v>
      </c>
      <c r="H12" s="183">
        <v>375</v>
      </c>
      <c r="I12" s="183">
        <v>368</v>
      </c>
      <c r="J12" s="183">
        <v>33</v>
      </c>
      <c r="K12" s="183">
        <v>100</v>
      </c>
      <c r="L12" s="183">
        <v>6673</v>
      </c>
      <c r="M12" s="183">
        <v>4732</v>
      </c>
      <c r="N12" s="183">
        <v>11405</v>
      </c>
      <c r="O12" s="118"/>
    </row>
    <row r="13" spans="1:15" s="4" customFormat="1" ht="15" customHeight="1">
      <c r="A13" s="235">
        <v>41244</v>
      </c>
      <c r="B13" s="344">
        <v>2204</v>
      </c>
      <c r="C13" s="184">
        <v>1963</v>
      </c>
      <c r="D13" s="184">
        <v>6307</v>
      </c>
      <c r="E13" s="184">
        <v>51</v>
      </c>
      <c r="F13" s="184">
        <v>898</v>
      </c>
      <c r="G13" s="184">
        <v>26</v>
      </c>
      <c r="H13" s="184">
        <v>392</v>
      </c>
      <c r="I13" s="184">
        <v>490</v>
      </c>
      <c r="J13" s="184">
        <v>82</v>
      </c>
      <c r="K13" s="184">
        <v>124</v>
      </c>
      <c r="L13" s="184">
        <v>7342</v>
      </c>
      <c r="M13" s="184">
        <v>5195</v>
      </c>
      <c r="N13" s="184">
        <v>12537</v>
      </c>
      <c r="O13" s="118"/>
    </row>
    <row r="14" spans="1:15" s="4" customFormat="1" ht="15" customHeight="1">
      <c r="A14" s="235">
        <v>41609</v>
      </c>
      <c r="B14" s="345">
        <v>2240</v>
      </c>
      <c r="C14" s="183">
        <v>2129</v>
      </c>
      <c r="D14" s="183">
        <v>7025</v>
      </c>
      <c r="E14" s="183">
        <v>49</v>
      </c>
      <c r="F14" s="183">
        <v>1071</v>
      </c>
      <c r="G14" s="183">
        <v>24</v>
      </c>
      <c r="H14" s="183">
        <v>425</v>
      </c>
      <c r="I14" s="183">
        <v>593</v>
      </c>
      <c r="J14" s="183">
        <v>199</v>
      </c>
      <c r="K14" s="183">
        <v>127</v>
      </c>
      <c r="L14" s="183">
        <v>8070</v>
      </c>
      <c r="M14" s="183">
        <v>5812</v>
      </c>
      <c r="N14" s="183">
        <v>13882</v>
      </c>
      <c r="O14" s="118"/>
    </row>
    <row r="15" spans="1:15" s="4" customFormat="1" ht="15" customHeight="1">
      <c r="A15" s="235">
        <v>41974</v>
      </c>
      <c r="B15" s="344">
        <v>2424</v>
      </c>
      <c r="C15" s="184">
        <v>2069</v>
      </c>
      <c r="D15" s="184">
        <v>7084</v>
      </c>
      <c r="E15" s="184">
        <v>53</v>
      </c>
      <c r="F15" s="184">
        <v>1176</v>
      </c>
      <c r="G15" s="184">
        <v>24</v>
      </c>
      <c r="H15" s="184">
        <v>464</v>
      </c>
      <c r="I15" s="184">
        <v>683</v>
      </c>
      <c r="J15" s="184">
        <v>221</v>
      </c>
      <c r="K15" s="184">
        <v>134</v>
      </c>
      <c r="L15" s="184">
        <v>8565</v>
      </c>
      <c r="M15" s="184">
        <v>5767</v>
      </c>
      <c r="N15" s="184">
        <v>14332</v>
      </c>
      <c r="O15" s="118"/>
    </row>
    <row r="16" spans="1:15" s="4" customFormat="1" ht="15" customHeight="1">
      <c r="A16" s="235">
        <v>42339</v>
      </c>
      <c r="B16" s="345">
        <v>2541</v>
      </c>
      <c r="C16" s="183">
        <v>1898</v>
      </c>
      <c r="D16" s="183">
        <v>7042</v>
      </c>
      <c r="E16" s="183">
        <v>55</v>
      </c>
      <c r="F16" s="183">
        <v>1287</v>
      </c>
      <c r="G16" s="183">
        <v>13</v>
      </c>
      <c r="H16" s="183">
        <v>553</v>
      </c>
      <c r="I16" s="183">
        <v>770</v>
      </c>
      <c r="J16" s="183">
        <v>245</v>
      </c>
      <c r="K16" s="183">
        <v>133</v>
      </c>
      <c r="L16" s="183">
        <v>8884</v>
      </c>
      <c r="M16" s="183">
        <v>5653</v>
      </c>
      <c r="N16" s="183">
        <v>14537</v>
      </c>
      <c r="O16" s="118"/>
    </row>
    <row r="17" spans="1:15" s="4" customFormat="1" ht="15" customHeight="1">
      <c r="A17" s="235">
        <v>42705</v>
      </c>
      <c r="B17" s="344">
        <v>2533</v>
      </c>
      <c r="C17" s="184">
        <v>1753</v>
      </c>
      <c r="D17" s="184">
        <v>7317</v>
      </c>
      <c r="E17" s="184">
        <v>58</v>
      </c>
      <c r="F17" s="184">
        <v>1376</v>
      </c>
      <c r="G17" s="184">
        <v>15</v>
      </c>
      <c r="H17" s="184">
        <v>545</v>
      </c>
      <c r="I17" s="184">
        <v>807</v>
      </c>
      <c r="J17" s="184">
        <v>282</v>
      </c>
      <c r="K17" s="184">
        <v>103</v>
      </c>
      <c r="L17" s="184">
        <v>9184</v>
      </c>
      <c r="M17" s="184">
        <v>5605</v>
      </c>
      <c r="N17" s="184">
        <v>14789</v>
      </c>
      <c r="O17" s="118"/>
    </row>
    <row r="18" spans="1:15" s="4" customFormat="1" ht="15" customHeight="1">
      <c r="A18" s="235">
        <v>43070</v>
      </c>
      <c r="B18" s="345">
        <v>2503</v>
      </c>
      <c r="C18" s="183">
        <v>1848</v>
      </c>
      <c r="D18" s="183">
        <v>7906</v>
      </c>
      <c r="E18" s="183">
        <v>56</v>
      </c>
      <c r="F18" s="183">
        <v>1521</v>
      </c>
      <c r="G18" s="183">
        <v>15</v>
      </c>
      <c r="H18" s="183">
        <v>681</v>
      </c>
      <c r="I18" s="183">
        <v>825</v>
      </c>
      <c r="J18" s="183">
        <v>315</v>
      </c>
      <c r="K18" s="183">
        <v>82</v>
      </c>
      <c r="L18" s="183">
        <v>9556</v>
      </c>
      <c r="M18" s="183">
        <v>6196</v>
      </c>
      <c r="N18" s="183">
        <v>15752</v>
      </c>
      <c r="O18" s="118"/>
    </row>
    <row r="19" spans="1:15" s="4" customFormat="1" ht="15" customHeight="1">
      <c r="A19" s="235">
        <v>43435</v>
      </c>
      <c r="B19" s="344">
        <v>2425</v>
      </c>
      <c r="C19" s="184">
        <v>2006</v>
      </c>
      <c r="D19" s="184">
        <v>8576</v>
      </c>
      <c r="E19" s="184">
        <v>56</v>
      </c>
      <c r="F19" s="184">
        <v>1689</v>
      </c>
      <c r="G19" s="184">
        <v>16</v>
      </c>
      <c r="H19" s="184">
        <v>832</v>
      </c>
      <c r="I19" s="184">
        <v>872</v>
      </c>
      <c r="J19" s="184">
        <v>375</v>
      </c>
      <c r="K19" s="184">
        <v>75</v>
      </c>
      <c r="L19" s="184">
        <v>10054</v>
      </c>
      <c r="M19" s="184">
        <v>6868</v>
      </c>
      <c r="N19" s="184">
        <v>16922</v>
      </c>
      <c r="O19" s="118"/>
    </row>
    <row r="20" spans="1:15" s="4" customFormat="1" ht="15" customHeight="1">
      <c r="A20" s="235">
        <v>43800</v>
      </c>
      <c r="B20" s="345">
        <v>2572</v>
      </c>
      <c r="C20" s="183">
        <v>2399</v>
      </c>
      <c r="D20" s="183">
        <v>9549</v>
      </c>
      <c r="E20" s="183">
        <v>56</v>
      </c>
      <c r="F20" s="183">
        <v>2066</v>
      </c>
      <c r="G20" s="183">
        <v>22</v>
      </c>
      <c r="H20" s="183">
        <v>998</v>
      </c>
      <c r="I20" s="183">
        <v>977</v>
      </c>
      <c r="J20" s="183">
        <v>465</v>
      </c>
      <c r="K20" s="183">
        <v>73</v>
      </c>
      <c r="L20" s="183">
        <v>11133</v>
      </c>
      <c r="M20" s="183">
        <v>8044</v>
      </c>
      <c r="N20" s="183">
        <v>19177</v>
      </c>
      <c r="O20" s="118"/>
    </row>
    <row r="21" spans="1:15" s="4" customFormat="1" ht="15" customHeight="1">
      <c r="A21" s="407">
        <v>44166</v>
      </c>
      <c r="B21" s="416">
        <v>2678</v>
      </c>
      <c r="C21" s="417">
        <v>3074</v>
      </c>
      <c r="D21" s="417">
        <v>10901</v>
      </c>
      <c r="E21" s="417">
        <v>65</v>
      </c>
      <c r="F21" s="417">
        <v>2630</v>
      </c>
      <c r="G21" s="417">
        <v>29</v>
      </c>
      <c r="H21" s="417">
        <v>1194</v>
      </c>
      <c r="I21" s="417">
        <v>1111</v>
      </c>
      <c r="J21" s="417">
        <v>566</v>
      </c>
      <c r="K21" s="417">
        <v>66</v>
      </c>
      <c r="L21" s="417">
        <v>12867</v>
      </c>
      <c r="M21" s="417">
        <v>9447</v>
      </c>
      <c r="N21" s="417">
        <v>22314</v>
      </c>
      <c r="O21" s="118"/>
    </row>
    <row r="22" spans="1:15" s="4" customFormat="1" ht="15" customHeight="1">
      <c r="A22" s="235">
        <v>44197</v>
      </c>
      <c r="B22" s="345">
        <v>2681</v>
      </c>
      <c r="C22" s="183">
        <v>3114</v>
      </c>
      <c r="D22" s="183">
        <v>11020</v>
      </c>
      <c r="E22" s="183">
        <v>65</v>
      </c>
      <c r="F22" s="183">
        <v>2671</v>
      </c>
      <c r="G22" s="183">
        <v>31</v>
      </c>
      <c r="H22" s="183">
        <v>1207</v>
      </c>
      <c r="I22" s="183">
        <v>1122</v>
      </c>
      <c r="J22" s="183">
        <v>571</v>
      </c>
      <c r="K22" s="183">
        <v>65</v>
      </c>
      <c r="L22" s="183">
        <v>12993</v>
      </c>
      <c r="M22" s="183">
        <v>9554</v>
      </c>
      <c r="N22" s="183">
        <v>22547</v>
      </c>
      <c r="O22" s="118"/>
    </row>
    <row r="23" spans="1:15" s="4" customFormat="1" ht="15" customHeight="1">
      <c r="A23" s="235">
        <v>44228</v>
      </c>
      <c r="B23" s="344">
        <v>2689</v>
      </c>
      <c r="C23" s="184">
        <v>3190</v>
      </c>
      <c r="D23" s="184">
        <v>11171</v>
      </c>
      <c r="E23" s="184">
        <v>62</v>
      </c>
      <c r="F23" s="184">
        <v>2715</v>
      </c>
      <c r="G23" s="184">
        <v>31</v>
      </c>
      <c r="H23" s="184">
        <v>1216</v>
      </c>
      <c r="I23" s="184">
        <v>1124</v>
      </c>
      <c r="J23" s="184">
        <v>583</v>
      </c>
      <c r="K23" s="184">
        <v>63</v>
      </c>
      <c r="L23" s="184">
        <v>13157</v>
      </c>
      <c r="M23" s="184">
        <v>9687</v>
      </c>
      <c r="N23" s="184">
        <v>22844</v>
      </c>
      <c r="O23" s="118"/>
    </row>
    <row r="24" spans="1:15" s="4" customFormat="1" ht="15" customHeight="1">
      <c r="A24" s="235">
        <v>44256</v>
      </c>
      <c r="B24" s="345">
        <v>2710</v>
      </c>
      <c r="C24" s="183">
        <v>3253</v>
      </c>
      <c r="D24" s="183">
        <v>11359</v>
      </c>
      <c r="E24" s="183">
        <v>62</v>
      </c>
      <c r="F24" s="183">
        <v>2773</v>
      </c>
      <c r="G24" s="183">
        <v>31</v>
      </c>
      <c r="H24" s="183">
        <v>1248</v>
      </c>
      <c r="I24" s="183">
        <v>1137</v>
      </c>
      <c r="J24" s="183">
        <v>592</v>
      </c>
      <c r="K24" s="183">
        <v>63</v>
      </c>
      <c r="L24" s="183">
        <v>13381</v>
      </c>
      <c r="M24" s="183">
        <v>9847</v>
      </c>
      <c r="N24" s="183">
        <v>23228</v>
      </c>
      <c r="O24" s="118"/>
    </row>
    <row r="25" spans="1:15" s="4" customFormat="1" ht="15" customHeight="1">
      <c r="A25" s="235">
        <v>44287</v>
      </c>
      <c r="B25" s="344">
        <v>2711</v>
      </c>
      <c r="C25" s="184">
        <v>3302</v>
      </c>
      <c r="D25" s="184">
        <v>11562</v>
      </c>
      <c r="E25" s="184">
        <v>61</v>
      </c>
      <c r="F25" s="184">
        <v>2838</v>
      </c>
      <c r="G25" s="184">
        <v>33</v>
      </c>
      <c r="H25" s="184">
        <v>1278</v>
      </c>
      <c r="I25" s="184">
        <v>1155</v>
      </c>
      <c r="J25" s="184">
        <v>599</v>
      </c>
      <c r="K25" s="184">
        <v>61</v>
      </c>
      <c r="L25" s="184">
        <v>13576</v>
      </c>
      <c r="M25" s="184">
        <v>10024</v>
      </c>
      <c r="N25" s="184">
        <v>23600</v>
      </c>
      <c r="O25" s="118"/>
    </row>
    <row r="26" spans="1:15" s="4" customFormat="1" ht="15" customHeight="1">
      <c r="A26" s="235">
        <v>44317</v>
      </c>
      <c r="B26" s="345">
        <v>2711</v>
      </c>
      <c r="C26" s="183">
        <v>3371</v>
      </c>
      <c r="D26" s="183">
        <v>11773</v>
      </c>
      <c r="E26" s="183">
        <v>61</v>
      </c>
      <c r="F26" s="183">
        <v>2871</v>
      </c>
      <c r="G26" s="183">
        <v>34</v>
      </c>
      <c r="H26" s="183">
        <v>1310</v>
      </c>
      <c r="I26" s="183">
        <v>1173</v>
      </c>
      <c r="J26" s="183">
        <v>615</v>
      </c>
      <c r="K26" s="183">
        <v>62</v>
      </c>
      <c r="L26" s="183">
        <v>13816</v>
      </c>
      <c r="M26" s="183">
        <v>10165</v>
      </c>
      <c r="N26" s="183">
        <v>23981</v>
      </c>
      <c r="O26" s="118"/>
    </row>
    <row r="27" spans="1:15" s="4" customFormat="1" ht="15" customHeight="1">
      <c r="A27" s="235">
        <v>44348</v>
      </c>
      <c r="B27" s="344">
        <v>2716</v>
      </c>
      <c r="C27" s="184">
        <v>3438</v>
      </c>
      <c r="D27" s="184">
        <v>12034</v>
      </c>
      <c r="E27" s="184">
        <v>62</v>
      </c>
      <c r="F27" s="184">
        <v>2936</v>
      </c>
      <c r="G27" s="184">
        <v>43</v>
      </c>
      <c r="H27" s="184">
        <v>1340</v>
      </c>
      <c r="I27" s="184">
        <v>1187</v>
      </c>
      <c r="J27" s="184">
        <v>626</v>
      </c>
      <c r="K27" s="184">
        <v>61</v>
      </c>
      <c r="L27" s="184">
        <v>14065</v>
      </c>
      <c r="M27" s="184">
        <v>10378</v>
      </c>
      <c r="N27" s="184">
        <v>24443</v>
      </c>
      <c r="O27" s="118"/>
    </row>
    <row r="28" spans="1:15" s="4" customFormat="1" ht="15" customHeight="1">
      <c r="A28" s="235">
        <v>44378</v>
      </c>
      <c r="B28" s="345">
        <v>2729</v>
      </c>
      <c r="C28" s="183">
        <v>3510</v>
      </c>
      <c r="D28" s="183">
        <v>12208</v>
      </c>
      <c r="E28" s="183">
        <v>63</v>
      </c>
      <c r="F28" s="183">
        <v>2975</v>
      </c>
      <c r="G28" s="183">
        <v>48</v>
      </c>
      <c r="H28" s="183">
        <v>1371</v>
      </c>
      <c r="I28" s="183">
        <v>1211</v>
      </c>
      <c r="J28" s="183">
        <v>634</v>
      </c>
      <c r="K28" s="183">
        <v>61</v>
      </c>
      <c r="L28" s="183">
        <v>14283</v>
      </c>
      <c r="M28" s="183">
        <v>10527</v>
      </c>
      <c r="N28" s="183">
        <v>24810</v>
      </c>
      <c r="O28" s="118"/>
    </row>
    <row r="29" spans="1:15" s="4" customFormat="1" ht="15" customHeight="1">
      <c r="A29" s="235">
        <v>44409</v>
      </c>
      <c r="B29" s="344">
        <v>2747</v>
      </c>
      <c r="C29" s="184">
        <v>3587</v>
      </c>
      <c r="D29" s="184">
        <v>12306</v>
      </c>
      <c r="E29" s="184">
        <v>64</v>
      </c>
      <c r="F29" s="184">
        <v>3045</v>
      </c>
      <c r="G29" s="184">
        <v>51</v>
      </c>
      <c r="H29" s="184">
        <v>1406</v>
      </c>
      <c r="I29" s="184">
        <v>1232</v>
      </c>
      <c r="J29" s="184">
        <v>644</v>
      </c>
      <c r="K29" s="184">
        <v>61</v>
      </c>
      <c r="L29" s="184">
        <v>14494</v>
      </c>
      <c r="M29" s="184">
        <v>10649</v>
      </c>
      <c r="N29" s="184">
        <v>25143</v>
      </c>
      <c r="O29" s="118"/>
    </row>
    <row r="30" spans="1:15" s="4" customFormat="1" ht="15" customHeight="1">
      <c r="A30" s="235">
        <v>44440</v>
      </c>
      <c r="B30" s="345">
        <v>2773</v>
      </c>
      <c r="C30" s="183">
        <v>3645</v>
      </c>
      <c r="D30" s="183">
        <v>12408</v>
      </c>
      <c r="E30" s="183">
        <v>64</v>
      </c>
      <c r="F30" s="183">
        <v>3122</v>
      </c>
      <c r="G30" s="183">
        <v>54</v>
      </c>
      <c r="H30" s="183">
        <v>1432</v>
      </c>
      <c r="I30" s="183">
        <v>1245</v>
      </c>
      <c r="J30" s="183">
        <v>652</v>
      </c>
      <c r="K30" s="183">
        <v>61</v>
      </c>
      <c r="L30" s="183">
        <v>14683</v>
      </c>
      <c r="M30" s="183">
        <v>10773</v>
      </c>
      <c r="N30" s="183">
        <v>25456</v>
      </c>
      <c r="O30" s="118"/>
    </row>
    <row r="31" spans="1:15" s="4" customFormat="1" ht="15" customHeight="1">
      <c r="A31" s="235">
        <v>44470</v>
      </c>
      <c r="B31" s="344">
        <v>2780</v>
      </c>
      <c r="C31" s="184">
        <v>3728</v>
      </c>
      <c r="D31" s="184">
        <v>12494</v>
      </c>
      <c r="E31" s="184">
        <v>64</v>
      </c>
      <c r="F31" s="184">
        <v>3210</v>
      </c>
      <c r="G31" s="184">
        <v>57</v>
      </c>
      <c r="H31" s="184">
        <v>1461</v>
      </c>
      <c r="I31" s="184">
        <v>1267</v>
      </c>
      <c r="J31" s="184">
        <v>664</v>
      </c>
      <c r="K31" s="184">
        <v>61</v>
      </c>
      <c r="L31" s="184">
        <v>14848</v>
      </c>
      <c r="M31" s="184">
        <v>10938</v>
      </c>
      <c r="N31" s="184">
        <v>25786</v>
      </c>
      <c r="O31" s="118"/>
    </row>
    <row r="32" spans="1:15" s="4" customFormat="1" ht="15" customHeight="1">
      <c r="A32" s="235">
        <v>44501</v>
      </c>
      <c r="B32" s="345">
        <v>2787</v>
      </c>
      <c r="C32" s="183">
        <v>3802</v>
      </c>
      <c r="D32" s="183">
        <v>12612</v>
      </c>
      <c r="E32" s="183">
        <v>64</v>
      </c>
      <c r="F32" s="183">
        <v>3269</v>
      </c>
      <c r="G32" s="183">
        <v>62</v>
      </c>
      <c r="H32" s="183">
        <v>1478</v>
      </c>
      <c r="I32" s="183">
        <v>1278</v>
      </c>
      <c r="J32" s="183">
        <v>676</v>
      </c>
      <c r="K32" s="183">
        <v>60</v>
      </c>
      <c r="L32" s="183">
        <v>15047</v>
      </c>
      <c r="M32" s="183">
        <v>11041</v>
      </c>
      <c r="N32" s="183">
        <v>26088</v>
      </c>
      <c r="O32" s="118"/>
    </row>
    <row r="33" spans="1:15" s="4" customFormat="1" ht="15" customHeight="1">
      <c r="A33" s="235">
        <v>44531</v>
      </c>
      <c r="B33" s="344">
        <v>2820</v>
      </c>
      <c r="C33" s="184">
        <v>3850</v>
      </c>
      <c r="D33" s="184">
        <v>12740</v>
      </c>
      <c r="E33" s="184">
        <v>64</v>
      </c>
      <c r="F33" s="184">
        <v>3329</v>
      </c>
      <c r="G33" s="184">
        <v>65</v>
      </c>
      <c r="H33" s="184">
        <v>1528</v>
      </c>
      <c r="I33" s="184">
        <v>1310</v>
      </c>
      <c r="J33" s="184">
        <v>696</v>
      </c>
      <c r="K33" s="184">
        <v>60</v>
      </c>
      <c r="L33" s="184">
        <v>15340</v>
      </c>
      <c r="M33" s="184">
        <v>11122</v>
      </c>
      <c r="N33" s="184">
        <v>26462</v>
      </c>
      <c r="O33" s="118"/>
    </row>
    <row r="34" spans="1:15" s="4" customFormat="1" ht="15" customHeight="1">
      <c r="A34" s="235">
        <v>44562</v>
      </c>
      <c r="B34" s="345">
        <v>2841</v>
      </c>
      <c r="C34" s="183">
        <v>3885</v>
      </c>
      <c r="D34" s="183">
        <v>12774</v>
      </c>
      <c r="E34" s="183">
        <v>64</v>
      </c>
      <c r="F34" s="183">
        <v>3356</v>
      </c>
      <c r="G34" s="183">
        <v>66</v>
      </c>
      <c r="H34" s="183">
        <v>1539</v>
      </c>
      <c r="I34" s="183">
        <v>1328</v>
      </c>
      <c r="J34" s="183">
        <v>702</v>
      </c>
      <c r="K34" s="183">
        <v>60</v>
      </c>
      <c r="L34" s="183">
        <v>15471</v>
      </c>
      <c r="M34" s="183">
        <v>11144</v>
      </c>
      <c r="N34" s="183">
        <v>26615</v>
      </c>
      <c r="O34" s="118"/>
    </row>
    <row r="35" spans="1:15" s="4" customFormat="1" ht="15" customHeight="1">
      <c r="A35" s="235">
        <v>44594</v>
      </c>
      <c r="B35" s="344">
        <v>2844</v>
      </c>
      <c r="C35" s="184">
        <v>3926</v>
      </c>
      <c r="D35" s="184">
        <v>12847</v>
      </c>
      <c r="E35" s="184">
        <v>65</v>
      </c>
      <c r="F35" s="184">
        <v>3385</v>
      </c>
      <c r="G35" s="184">
        <v>70</v>
      </c>
      <c r="H35" s="184">
        <v>1565</v>
      </c>
      <c r="I35" s="184">
        <v>1340</v>
      </c>
      <c r="J35" s="184">
        <v>707</v>
      </c>
      <c r="K35" s="184">
        <v>60</v>
      </c>
      <c r="L35" s="184">
        <v>15605</v>
      </c>
      <c r="M35" s="184">
        <v>11204</v>
      </c>
      <c r="N35" s="184">
        <v>26809</v>
      </c>
      <c r="O35" s="118"/>
    </row>
    <row r="36" spans="1:15" s="4" customFormat="1" ht="15" customHeight="1">
      <c r="A36" s="235">
        <v>44622</v>
      </c>
      <c r="B36" s="345">
        <v>2858</v>
      </c>
      <c r="C36" s="183">
        <v>3929</v>
      </c>
      <c r="D36" s="183">
        <v>12888</v>
      </c>
      <c r="E36" s="183">
        <v>65</v>
      </c>
      <c r="F36" s="183">
        <v>3452</v>
      </c>
      <c r="G36" s="183">
        <v>73</v>
      </c>
      <c r="H36" s="183">
        <v>1596</v>
      </c>
      <c r="I36" s="183">
        <v>1357</v>
      </c>
      <c r="J36" s="183">
        <v>714</v>
      </c>
      <c r="K36" s="183">
        <v>60</v>
      </c>
      <c r="L36" s="183">
        <v>15800</v>
      </c>
      <c r="M36" s="183">
        <v>11192</v>
      </c>
      <c r="N36" s="183">
        <v>26992</v>
      </c>
      <c r="O36" s="118"/>
    </row>
    <row r="37" spans="1:15" s="4" customFormat="1" ht="15" customHeight="1">
      <c r="A37" s="235">
        <v>44652</v>
      </c>
      <c r="B37" s="344">
        <v>2887</v>
      </c>
      <c r="C37" s="184">
        <v>3937</v>
      </c>
      <c r="D37" s="184">
        <v>12949</v>
      </c>
      <c r="E37" s="184">
        <v>65</v>
      </c>
      <c r="F37" s="184">
        <v>3505</v>
      </c>
      <c r="G37" s="184">
        <v>73</v>
      </c>
      <c r="H37" s="184">
        <v>1638</v>
      </c>
      <c r="I37" s="184">
        <v>1381</v>
      </c>
      <c r="J37" s="184">
        <v>730</v>
      </c>
      <c r="K37" s="184">
        <v>60</v>
      </c>
      <c r="L37" s="184">
        <v>15989</v>
      </c>
      <c r="M37" s="184">
        <v>11236</v>
      </c>
      <c r="N37" s="184">
        <v>27225</v>
      </c>
      <c r="O37" s="118"/>
    </row>
    <row r="38" spans="1:15" s="4" customFormat="1" ht="15" customHeight="1">
      <c r="A38" s="235">
        <v>44682</v>
      </c>
      <c r="B38" s="345">
        <v>2907</v>
      </c>
      <c r="C38" s="183">
        <v>3950</v>
      </c>
      <c r="D38" s="183">
        <v>13041</v>
      </c>
      <c r="E38" s="183">
        <v>66</v>
      </c>
      <c r="F38" s="183">
        <v>3559</v>
      </c>
      <c r="G38" s="183">
        <v>77</v>
      </c>
      <c r="H38" s="183">
        <v>1667</v>
      </c>
      <c r="I38" s="183">
        <v>1398</v>
      </c>
      <c r="J38" s="183">
        <v>740</v>
      </c>
      <c r="K38" s="183">
        <v>60</v>
      </c>
      <c r="L38" s="183">
        <v>16176</v>
      </c>
      <c r="M38" s="183">
        <v>11289</v>
      </c>
      <c r="N38" s="183">
        <v>27465</v>
      </c>
      <c r="O38" s="118"/>
    </row>
    <row r="39" spans="1:15" s="4" customFormat="1" ht="15" customHeight="1">
      <c r="A39" s="235">
        <v>44713</v>
      </c>
      <c r="B39" s="344">
        <v>2945</v>
      </c>
      <c r="C39" s="184">
        <v>3997</v>
      </c>
      <c r="D39" s="184">
        <v>13150</v>
      </c>
      <c r="E39" s="184">
        <v>67</v>
      </c>
      <c r="F39" s="184">
        <v>3597</v>
      </c>
      <c r="G39" s="184">
        <v>80</v>
      </c>
      <c r="H39" s="184">
        <v>1701</v>
      </c>
      <c r="I39" s="184">
        <v>1421</v>
      </c>
      <c r="J39" s="184">
        <v>758</v>
      </c>
      <c r="K39" s="184">
        <v>60</v>
      </c>
      <c r="L39" s="184">
        <v>16402</v>
      </c>
      <c r="M39" s="184">
        <v>11374</v>
      </c>
      <c r="N39" s="184">
        <v>27776</v>
      </c>
      <c r="O39" s="118"/>
    </row>
    <row r="40" spans="1:15" s="4" customFormat="1" ht="15" customHeight="1">
      <c r="A40" s="235">
        <v>44743</v>
      </c>
      <c r="B40" s="345">
        <v>2979</v>
      </c>
      <c r="C40" s="183">
        <v>4013</v>
      </c>
      <c r="D40" s="183">
        <v>13248</v>
      </c>
      <c r="E40" s="183">
        <v>67</v>
      </c>
      <c r="F40" s="183">
        <v>3636</v>
      </c>
      <c r="G40" s="183">
        <v>83</v>
      </c>
      <c r="H40" s="183">
        <v>1739</v>
      </c>
      <c r="I40" s="183">
        <v>1431</v>
      </c>
      <c r="J40" s="183">
        <v>768</v>
      </c>
      <c r="K40" s="183">
        <v>59</v>
      </c>
      <c r="L40" s="183">
        <v>16565</v>
      </c>
      <c r="M40" s="183">
        <v>11458</v>
      </c>
      <c r="N40" s="183">
        <v>28023</v>
      </c>
      <c r="O40" s="118"/>
    </row>
    <row r="41" spans="1:15" s="4" customFormat="1" ht="15" customHeight="1">
      <c r="A41" s="235">
        <v>44774</v>
      </c>
      <c r="B41" s="426">
        <v>3006</v>
      </c>
      <c r="C41" s="427">
        <v>4028</v>
      </c>
      <c r="D41" s="427">
        <v>13304</v>
      </c>
      <c r="E41" s="427">
        <v>67</v>
      </c>
      <c r="F41" s="427">
        <v>3678</v>
      </c>
      <c r="G41" s="427">
        <v>84</v>
      </c>
      <c r="H41" s="427">
        <v>1774</v>
      </c>
      <c r="I41" s="427">
        <v>1448</v>
      </c>
      <c r="J41" s="427">
        <v>773</v>
      </c>
      <c r="K41" s="427">
        <v>59</v>
      </c>
      <c r="L41" s="427">
        <v>16724</v>
      </c>
      <c r="M41" s="427">
        <v>11497</v>
      </c>
      <c r="N41" s="427">
        <v>28221</v>
      </c>
      <c r="O41" s="118"/>
    </row>
    <row r="42" spans="1:15" s="4" customFormat="1" ht="15" customHeight="1">
      <c r="A42" s="235">
        <v>44805</v>
      </c>
      <c r="B42" s="345">
        <v>3039</v>
      </c>
      <c r="C42" s="183">
        <v>4034</v>
      </c>
      <c r="D42" s="183">
        <v>13374</v>
      </c>
      <c r="E42" s="183">
        <v>67</v>
      </c>
      <c r="F42" s="183">
        <v>3717</v>
      </c>
      <c r="G42" s="183">
        <v>87</v>
      </c>
      <c r="H42" s="183">
        <v>1822</v>
      </c>
      <c r="I42" s="183">
        <v>1468</v>
      </c>
      <c r="J42" s="183">
        <v>778</v>
      </c>
      <c r="K42" s="183">
        <v>59</v>
      </c>
      <c r="L42" s="183">
        <v>16885</v>
      </c>
      <c r="M42" s="183">
        <v>11560</v>
      </c>
      <c r="N42" s="183">
        <v>28445</v>
      </c>
      <c r="O42" s="118"/>
    </row>
    <row r="43" spans="1:15" s="4" customFormat="1" ht="15" customHeight="1">
      <c r="A43" s="235">
        <v>44835</v>
      </c>
      <c r="B43" s="426">
        <v>3072</v>
      </c>
      <c r="C43" s="427">
        <v>4045</v>
      </c>
      <c r="D43" s="427">
        <v>13485</v>
      </c>
      <c r="E43" s="427">
        <v>67</v>
      </c>
      <c r="F43" s="427">
        <v>3781</v>
      </c>
      <c r="G43" s="427">
        <v>88</v>
      </c>
      <c r="H43" s="427">
        <v>1846</v>
      </c>
      <c r="I43" s="427">
        <v>1484</v>
      </c>
      <c r="J43" s="427">
        <v>778</v>
      </c>
      <c r="K43" s="427">
        <v>59</v>
      </c>
      <c r="L43" s="427">
        <v>17070</v>
      </c>
      <c r="M43" s="427">
        <v>11635</v>
      </c>
      <c r="N43" s="427">
        <v>28705</v>
      </c>
      <c r="O43" s="118"/>
    </row>
    <row r="44" spans="1:15" s="4" customFormat="1" ht="15" customHeight="1">
      <c r="A44" s="236">
        <v>44866</v>
      </c>
      <c r="B44" s="430">
        <v>3078</v>
      </c>
      <c r="C44" s="431">
        <v>4044</v>
      </c>
      <c r="D44" s="431">
        <v>13520</v>
      </c>
      <c r="E44" s="431">
        <v>67</v>
      </c>
      <c r="F44" s="431">
        <v>3793</v>
      </c>
      <c r="G44" s="431">
        <v>88</v>
      </c>
      <c r="H44" s="431">
        <v>1845</v>
      </c>
      <c r="I44" s="431">
        <v>1485</v>
      </c>
      <c r="J44" s="431">
        <v>779</v>
      </c>
      <c r="K44" s="431">
        <v>59</v>
      </c>
      <c r="L44" s="431">
        <v>17101</v>
      </c>
      <c r="M44" s="431">
        <v>11657</v>
      </c>
      <c r="N44" s="431">
        <v>28758</v>
      </c>
      <c r="O44" s="118"/>
    </row>
    <row r="45" spans="1:15" s="4" customFormat="1" ht="16.5" customHeight="1">
      <c r="A45" s="295"/>
      <c r="B45" s="169"/>
      <c r="C45" s="148"/>
      <c r="D45" s="148"/>
      <c r="E45" s="148"/>
      <c r="F45" s="148"/>
      <c r="G45" s="148"/>
      <c r="H45" s="387"/>
      <c r="I45" s="148"/>
      <c r="J45" s="148"/>
      <c r="K45" s="148"/>
      <c r="L45" s="148"/>
      <c r="M45" s="148"/>
      <c r="N45" s="148"/>
      <c r="O45" s="118"/>
    </row>
    <row r="46" spans="1:15" s="185" customFormat="1" ht="15" customHeight="1">
      <c r="A46" s="387" t="s">
        <v>91</v>
      </c>
      <c r="M46" s="186"/>
      <c r="N46" s="186"/>
    </row>
    <row r="47" spans="1:15" s="185" customFormat="1" ht="15" customHeight="1">
      <c r="A47" s="401" t="s">
        <v>190</v>
      </c>
      <c r="B47" s="144"/>
      <c r="C47" s="144"/>
      <c r="D47" s="144"/>
      <c r="E47" s="144"/>
      <c r="F47" s="144"/>
      <c r="G47" s="144"/>
      <c r="H47" s="144"/>
      <c r="I47" s="144"/>
      <c r="J47" s="144"/>
      <c r="K47" s="144"/>
      <c r="L47" s="144"/>
      <c r="M47" s="186"/>
      <c r="N47" s="186"/>
    </row>
    <row r="48" spans="1:15" s="146" customFormat="1">
      <c r="A48" s="387" t="s">
        <v>218</v>
      </c>
      <c r="N48" s="189"/>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P49"/>
  <sheetViews>
    <sheetView showGridLines="0" zoomScale="80" zoomScaleNormal="80" workbookViewId="0">
      <selection sqref="A1:O1"/>
    </sheetView>
  </sheetViews>
  <sheetFormatPr defaultColWidth="9.140625" defaultRowHeight="12.75"/>
  <cols>
    <col min="1" max="1" width="12.7109375" style="2" customWidth="1"/>
    <col min="2" max="2" width="20.7109375" style="2" customWidth="1"/>
    <col min="3" max="3" width="23" style="2" customWidth="1"/>
    <col min="4" max="4" width="22.28515625" style="2" customWidth="1"/>
    <col min="5" max="14" width="20.7109375" style="2" customWidth="1"/>
    <col min="15" max="15" width="20.7109375" style="7" customWidth="1"/>
    <col min="16" max="16" width="12.85546875" style="136" bestFit="1" customWidth="1"/>
    <col min="17" max="16384" width="9.140625" style="2"/>
  </cols>
  <sheetData>
    <row r="1" spans="1:16" s="270" customFormat="1" ht="20.100000000000001" customHeight="1">
      <c r="A1" s="440" t="s">
        <v>93</v>
      </c>
      <c r="B1" s="440"/>
      <c r="C1" s="440"/>
      <c r="D1" s="440"/>
      <c r="E1" s="440"/>
      <c r="F1" s="440"/>
      <c r="G1" s="440"/>
      <c r="H1" s="440"/>
      <c r="I1" s="440"/>
      <c r="J1" s="440"/>
      <c r="K1" s="440"/>
      <c r="L1" s="440"/>
      <c r="M1" s="440"/>
      <c r="N1" s="440"/>
      <c r="O1" s="440"/>
      <c r="P1" s="272"/>
    </row>
    <row r="2" spans="1:16" s="16" customFormat="1" ht="30" customHeight="1">
      <c r="A2" s="464" t="s">
        <v>138</v>
      </c>
      <c r="B2" s="467"/>
      <c r="C2" s="467"/>
      <c r="D2" s="467"/>
      <c r="E2" s="467"/>
      <c r="F2" s="467"/>
      <c r="G2" s="467"/>
      <c r="H2" s="467"/>
      <c r="I2" s="467"/>
      <c r="J2" s="467"/>
      <c r="K2" s="467"/>
      <c r="L2" s="467"/>
      <c r="M2" s="467"/>
      <c r="N2" s="467"/>
      <c r="O2" s="467"/>
      <c r="P2" s="149"/>
    </row>
    <row r="3" spans="1:16" s="16" customFormat="1" ht="39.950000000000003" customHeight="1">
      <c r="A3" s="165"/>
      <c r="B3" s="165"/>
      <c r="C3" s="165"/>
      <c r="D3" s="165"/>
      <c r="E3" s="165"/>
      <c r="F3" s="165"/>
      <c r="G3" s="165"/>
      <c r="H3" s="165"/>
      <c r="I3" s="165"/>
      <c r="J3" s="165"/>
      <c r="K3" s="165"/>
      <c r="L3" s="165"/>
      <c r="M3" s="165"/>
      <c r="N3" s="165"/>
      <c r="O3" s="276" t="s">
        <v>94</v>
      </c>
      <c r="P3" s="149"/>
    </row>
    <row r="4" spans="1:16" s="254" customFormat="1" ht="39.950000000000003" customHeight="1">
      <c r="A4" s="121"/>
      <c r="B4" s="233"/>
      <c r="C4" s="233"/>
      <c r="D4" s="233"/>
      <c r="E4" s="233"/>
      <c r="F4" s="233"/>
      <c r="G4" s="233"/>
      <c r="H4" s="233"/>
      <c r="I4" s="233"/>
      <c r="J4" s="259"/>
      <c r="K4" s="263"/>
      <c r="L4" s="259"/>
      <c r="M4" s="259"/>
      <c r="N4" s="259"/>
      <c r="O4" s="346" t="s">
        <v>238</v>
      </c>
      <c r="P4" s="253"/>
    </row>
    <row r="5" spans="1:16" s="16" customFormat="1" ht="17.45" hidden="1" customHeight="1">
      <c r="A5" s="123"/>
      <c r="B5" s="172" t="s">
        <v>3</v>
      </c>
      <c r="C5" s="172" t="s">
        <v>6</v>
      </c>
      <c r="D5" s="172"/>
      <c r="E5" s="172" t="s">
        <v>15</v>
      </c>
      <c r="F5" s="172" t="s">
        <v>7</v>
      </c>
      <c r="G5" s="172" t="s">
        <v>8</v>
      </c>
      <c r="H5" s="172" t="s">
        <v>55</v>
      </c>
      <c r="I5" s="172" t="s">
        <v>11</v>
      </c>
      <c r="J5" s="181" t="s">
        <v>57</v>
      </c>
      <c r="K5" s="182" t="s">
        <v>56</v>
      </c>
      <c r="L5" s="181" t="s">
        <v>86</v>
      </c>
      <c r="M5" s="166"/>
      <c r="N5" s="166"/>
      <c r="O5" s="124"/>
      <c r="P5" s="149"/>
    </row>
    <row r="6" spans="1:16" ht="45" customHeight="1">
      <c r="A6" s="332" t="s">
        <v>5</v>
      </c>
      <c r="B6" s="354" t="s">
        <v>185</v>
      </c>
      <c r="C6" s="354" t="s">
        <v>193</v>
      </c>
      <c r="D6" s="354" t="s">
        <v>194</v>
      </c>
      <c r="E6" s="354" t="s">
        <v>15</v>
      </c>
      <c r="F6" s="354" t="s">
        <v>7</v>
      </c>
      <c r="G6" s="354" t="s">
        <v>8</v>
      </c>
      <c r="H6" s="354" t="s">
        <v>55</v>
      </c>
      <c r="I6" s="354" t="s">
        <v>11</v>
      </c>
      <c r="J6" s="354" t="s">
        <v>57</v>
      </c>
      <c r="K6" s="354" t="s">
        <v>56</v>
      </c>
      <c r="L6" s="354" t="s">
        <v>130</v>
      </c>
      <c r="M6" s="355" t="s">
        <v>145</v>
      </c>
      <c r="N6" s="355" t="s">
        <v>146</v>
      </c>
      <c r="O6" s="356" t="s">
        <v>112</v>
      </c>
    </row>
    <row r="7" spans="1:16" s="99" customFormat="1" ht="15" customHeight="1">
      <c r="A7" s="333">
        <v>39052</v>
      </c>
      <c r="B7" s="359">
        <v>5263671</v>
      </c>
      <c r="C7" s="359">
        <v>3976660</v>
      </c>
      <c r="D7" s="359">
        <v>1373871.1999999997</v>
      </c>
      <c r="E7" s="359">
        <v>407461</v>
      </c>
      <c r="F7" s="359">
        <v>18428</v>
      </c>
      <c r="G7" s="359">
        <v>622922</v>
      </c>
      <c r="H7" s="359">
        <v>109003</v>
      </c>
      <c r="I7" s="359">
        <v>13211</v>
      </c>
      <c r="J7" s="359">
        <v>0</v>
      </c>
      <c r="K7" s="359">
        <v>89</v>
      </c>
      <c r="L7" s="359">
        <v>3567</v>
      </c>
      <c r="M7" s="359">
        <v>2751869</v>
      </c>
      <c r="N7" s="359">
        <v>7663143</v>
      </c>
      <c r="O7" s="359">
        <v>10415012</v>
      </c>
      <c r="P7" s="413"/>
    </row>
    <row r="8" spans="1:16" s="99" customFormat="1" ht="15" customHeight="1">
      <c r="A8" s="235">
        <v>39417</v>
      </c>
      <c r="B8" s="190">
        <v>4580427</v>
      </c>
      <c r="C8" s="190">
        <v>4834037</v>
      </c>
      <c r="D8" s="190">
        <v>1307058.7599999998</v>
      </c>
      <c r="E8" s="190">
        <v>590235</v>
      </c>
      <c r="F8" s="190">
        <v>11721</v>
      </c>
      <c r="G8" s="190">
        <v>598775</v>
      </c>
      <c r="H8" s="190">
        <v>112823</v>
      </c>
      <c r="I8" s="190">
        <v>11793</v>
      </c>
      <c r="J8" s="190">
        <v>0</v>
      </c>
      <c r="K8" s="190">
        <v>85</v>
      </c>
      <c r="L8" s="190">
        <v>3869</v>
      </c>
      <c r="M8" s="190">
        <v>3317390</v>
      </c>
      <c r="N8" s="190">
        <v>7426375</v>
      </c>
      <c r="O8" s="190">
        <v>10743765</v>
      </c>
      <c r="P8" s="413"/>
    </row>
    <row r="9" spans="1:16" s="84" customFormat="1" ht="15" customHeight="1">
      <c r="A9" s="235">
        <v>39783</v>
      </c>
      <c r="B9" s="191">
        <v>4231017</v>
      </c>
      <c r="C9" s="191">
        <v>5307982</v>
      </c>
      <c r="D9" s="191">
        <v>1856818.3199999998</v>
      </c>
      <c r="E9" s="191">
        <v>422114</v>
      </c>
      <c r="F9" s="191">
        <v>10564</v>
      </c>
      <c r="G9" s="191">
        <v>586896</v>
      </c>
      <c r="H9" s="191">
        <v>100096</v>
      </c>
      <c r="I9" s="191">
        <v>2552</v>
      </c>
      <c r="J9" s="191">
        <v>43549</v>
      </c>
      <c r="K9" s="191">
        <v>262</v>
      </c>
      <c r="L9" s="191">
        <v>5817</v>
      </c>
      <c r="M9" s="191">
        <v>3345368</v>
      </c>
      <c r="N9" s="191">
        <v>7365481</v>
      </c>
      <c r="O9" s="191">
        <v>10710849</v>
      </c>
      <c r="P9" s="136"/>
    </row>
    <row r="10" spans="1:16" s="100" customFormat="1" ht="15" customHeight="1">
      <c r="A10" s="235">
        <v>40148</v>
      </c>
      <c r="B10" s="190">
        <v>4230371</v>
      </c>
      <c r="C10" s="190">
        <v>4707081</v>
      </c>
      <c r="D10" s="190">
        <v>1331731.8799999999</v>
      </c>
      <c r="E10" s="190">
        <v>519356</v>
      </c>
      <c r="F10" s="190">
        <v>9227</v>
      </c>
      <c r="G10" s="190">
        <v>579851</v>
      </c>
      <c r="H10" s="190">
        <v>93332</v>
      </c>
      <c r="I10" s="190">
        <v>3126</v>
      </c>
      <c r="J10" s="190">
        <v>43402</v>
      </c>
      <c r="K10" s="190">
        <v>3758</v>
      </c>
      <c r="L10" s="190">
        <v>6146</v>
      </c>
      <c r="M10" s="190">
        <v>3248322</v>
      </c>
      <c r="N10" s="190">
        <v>6947328</v>
      </c>
      <c r="O10" s="190">
        <v>10195650</v>
      </c>
      <c r="P10" s="118"/>
    </row>
    <row r="11" spans="1:16" s="100" customFormat="1" ht="15" customHeight="1">
      <c r="A11" s="235">
        <v>40513</v>
      </c>
      <c r="B11" s="191">
        <v>4240062</v>
      </c>
      <c r="C11" s="191">
        <v>5206807</v>
      </c>
      <c r="D11" s="191">
        <v>1907272.44</v>
      </c>
      <c r="E11" s="191">
        <v>519139</v>
      </c>
      <c r="F11" s="191">
        <v>10245</v>
      </c>
      <c r="G11" s="191">
        <v>576849</v>
      </c>
      <c r="H11" s="191">
        <v>79110</v>
      </c>
      <c r="I11" s="191">
        <v>3803</v>
      </c>
      <c r="J11" s="191">
        <v>43326</v>
      </c>
      <c r="K11" s="191">
        <v>4888</v>
      </c>
      <c r="L11" s="191">
        <v>10873</v>
      </c>
      <c r="M11" s="191">
        <v>3730544</v>
      </c>
      <c r="N11" s="191">
        <v>6964558</v>
      </c>
      <c r="O11" s="191">
        <v>10695102</v>
      </c>
      <c r="P11" s="118"/>
    </row>
    <row r="12" spans="1:16" s="100" customFormat="1" ht="15" customHeight="1">
      <c r="A12" s="235">
        <v>40878</v>
      </c>
      <c r="B12" s="190">
        <v>4714348</v>
      </c>
      <c r="C12" s="190">
        <v>4918818</v>
      </c>
      <c r="D12" s="190">
        <v>1695098</v>
      </c>
      <c r="E12" s="190">
        <v>482175</v>
      </c>
      <c r="F12" s="190">
        <v>8291</v>
      </c>
      <c r="G12" s="190">
        <v>574714</v>
      </c>
      <c r="H12" s="190">
        <v>64490</v>
      </c>
      <c r="I12" s="190">
        <v>4414</v>
      </c>
      <c r="J12" s="190">
        <v>44094</v>
      </c>
      <c r="K12" s="190">
        <v>14989</v>
      </c>
      <c r="L12" s="190">
        <v>10914</v>
      </c>
      <c r="M12" s="190">
        <v>3555876</v>
      </c>
      <c r="N12" s="190">
        <v>7281371</v>
      </c>
      <c r="O12" s="190">
        <v>10837247</v>
      </c>
      <c r="P12" s="118"/>
    </row>
    <row r="13" spans="1:16" s="100" customFormat="1" ht="15" customHeight="1">
      <c r="A13" s="235">
        <v>41244</v>
      </c>
      <c r="B13" s="191">
        <v>4875642</v>
      </c>
      <c r="C13" s="191">
        <v>4956477</v>
      </c>
      <c r="D13" s="191">
        <v>1995288</v>
      </c>
      <c r="E13" s="191">
        <v>483775</v>
      </c>
      <c r="F13" s="191">
        <v>7048</v>
      </c>
      <c r="G13" s="191">
        <v>570435</v>
      </c>
      <c r="H13" s="191">
        <v>56026</v>
      </c>
      <c r="I13" s="191">
        <v>4770</v>
      </c>
      <c r="J13" s="191">
        <v>2809</v>
      </c>
      <c r="K13" s="191">
        <v>124930</v>
      </c>
      <c r="L13" s="191">
        <v>10266</v>
      </c>
      <c r="M13" s="191">
        <v>3527162</v>
      </c>
      <c r="N13" s="191">
        <v>7565016</v>
      </c>
      <c r="O13" s="191">
        <v>11092178</v>
      </c>
      <c r="P13" s="118"/>
    </row>
    <row r="14" spans="1:16" s="100" customFormat="1" ht="15" customHeight="1">
      <c r="A14" s="235">
        <v>41609</v>
      </c>
      <c r="B14" s="190">
        <v>5063545</v>
      </c>
      <c r="C14" s="190">
        <v>4645123</v>
      </c>
      <c r="D14" s="190">
        <v>1671941</v>
      </c>
      <c r="E14" s="190">
        <v>509595</v>
      </c>
      <c r="F14" s="190">
        <v>12961</v>
      </c>
      <c r="G14" s="190">
        <v>552546</v>
      </c>
      <c r="H14" s="190">
        <v>47731</v>
      </c>
      <c r="I14" s="190">
        <v>6777</v>
      </c>
      <c r="J14" s="190">
        <v>3732</v>
      </c>
      <c r="K14" s="190">
        <v>144392</v>
      </c>
      <c r="L14" s="190">
        <v>952</v>
      </c>
      <c r="M14" s="190">
        <v>3403878</v>
      </c>
      <c r="N14" s="190">
        <v>7583476</v>
      </c>
      <c r="O14" s="190">
        <v>10987354</v>
      </c>
      <c r="P14" s="118"/>
    </row>
    <row r="15" spans="1:16" s="100" customFormat="1" ht="15" customHeight="1">
      <c r="A15" s="235">
        <v>41974</v>
      </c>
      <c r="B15" s="191">
        <v>5746744</v>
      </c>
      <c r="C15" s="191">
        <v>4505660</v>
      </c>
      <c r="D15" s="191">
        <v>1499663</v>
      </c>
      <c r="E15" s="191">
        <v>437994</v>
      </c>
      <c r="F15" s="191">
        <v>18739</v>
      </c>
      <c r="G15" s="191">
        <v>549954</v>
      </c>
      <c r="H15" s="191">
        <v>42451</v>
      </c>
      <c r="I15" s="191">
        <v>8915</v>
      </c>
      <c r="J15" s="191">
        <v>4897</v>
      </c>
      <c r="K15" s="191">
        <v>163399</v>
      </c>
      <c r="L15" s="191">
        <v>819</v>
      </c>
      <c r="M15" s="191">
        <v>2061644</v>
      </c>
      <c r="N15" s="191">
        <v>9417928</v>
      </c>
      <c r="O15" s="191">
        <v>11479572</v>
      </c>
      <c r="P15" s="118"/>
    </row>
    <row r="16" spans="1:16" s="100" customFormat="1" ht="15" customHeight="1">
      <c r="A16" s="235">
        <v>42339</v>
      </c>
      <c r="B16" s="190">
        <v>6096779</v>
      </c>
      <c r="C16" s="190">
        <v>4367108</v>
      </c>
      <c r="D16" s="190">
        <v>1360024</v>
      </c>
      <c r="E16" s="190">
        <v>411236</v>
      </c>
      <c r="F16" s="190">
        <v>29532</v>
      </c>
      <c r="G16" s="190">
        <v>535907</v>
      </c>
      <c r="H16" s="190">
        <v>28701</v>
      </c>
      <c r="I16" s="190">
        <v>9928</v>
      </c>
      <c r="J16" s="190">
        <v>5584</v>
      </c>
      <c r="K16" s="190">
        <v>203900</v>
      </c>
      <c r="L16" s="190">
        <v>607</v>
      </c>
      <c r="M16" s="190">
        <v>2079452</v>
      </c>
      <c r="N16" s="190">
        <v>9609830</v>
      </c>
      <c r="O16" s="190">
        <v>11689282</v>
      </c>
      <c r="P16" s="118"/>
    </row>
    <row r="17" spans="1:16" s="100" customFormat="1" ht="15" customHeight="1">
      <c r="A17" s="235">
        <v>42705</v>
      </c>
      <c r="B17" s="191">
        <v>6439025</v>
      </c>
      <c r="C17" s="191">
        <v>4477028</v>
      </c>
      <c r="D17" s="191">
        <v>1325562</v>
      </c>
      <c r="E17" s="191">
        <v>496598</v>
      </c>
      <c r="F17" s="191">
        <v>19158</v>
      </c>
      <c r="G17" s="191">
        <v>553903</v>
      </c>
      <c r="H17" s="191">
        <v>30066</v>
      </c>
      <c r="I17" s="191">
        <v>12763</v>
      </c>
      <c r="J17" s="191">
        <v>6433</v>
      </c>
      <c r="K17" s="191">
        <v>236763</v>
      </c>
      <c r="L17" s="191">
        <v>525</v>
      </c>
      <c r="M17" s="191">
        <v>2356309</v>
      </c>
      <c r="N17" s="191">
        <v>9915953</v>
      </c>
      <c r="O17" s="191">
        <v>12272262</v>
      </c>
      <c r="P17" s="118"/>
    </row>
    <row r="18" spans="1:16" s="100" customFormat="1" ht="15" customHeight="1">
      <c r="A18" s="235">
        <v>43070</v>
      </c>
      <c r="B18" s="190">
        <v>7341269</v>
      </c>
      <c r="C18" s="190">
        <v>4475226</v>
      </c>
      <c r="D18" s="190">
        <v>1328214</v>
      </c>
      <c r="E18" s="190">
        <v>1043554</v>
      </c>
      <c r="F18" s="190">
        <v>17747</v>
      </c>
      <c r="G18" s="190">
        <v>589512</v>
      </c>
      <c r="H18" s="190">
        <v>33927</v>
      </c>
      <c r="I18" s="190">
        <v>15187</v>
      </c>
      <c r="J18" s="190">
        <v>6358</v>
      </c>
      <c r="K18" s="190">
        <v>299919</v>
      </c>
      <c r="L18" s="190">
        <v>223</v>
      </c>
      <c r="M18" s="190">
        <v>2838220</v>
      </c>
      <c r="N18" s="190">
        <v>10984702</v>
      </c>
      <c r="O18" s="190">
        <v>13822922</v>
      </c>
      <c r="P18" s="118"/>
    </row>
    <row r="19" spans="1:16" s="100" customFormat="1" ht="15" customHeight="1">
      <c r="A19" s="235">
        <v>43435</v>
      </c>
      <c r="B19" s="191">
        <v>8267120</v>
      </c>
      <c r="C19" s="191">
        <v>4660378</v>
      </c>
      <c r="D19" s="191">
        <v>1455036</v>
      </c>
      <c r="E19" s="191">
        <v>1581705</v>
      </c>
      <c r="F19" s="191">
        <v>28585</v>
      </c>
      <c r="G19" s="191">
        <v>594861</v>
      </c>
      <c r="H19" s="191">
        <v>56626</v>
      </c>
      <c r="I19" s="191">
        <v>16471</v>
      </c>
      <c r="J19" s="191">
        <v>7376</v>
      </c>
      <c r="K19" s="191">
        <v>486066</v>
      </c>
      <c r="L19" s="191">
        <v>213</v>
      </c>
      <c r="M19" s="191">
        <v>3697099</v>
      </c>
      <c r="N19" s="191">
        <v>12002302</v>
      </c>
      <c r="O19" s="191">
        <v>15699401</v>
      </c>
      <c r="P19" s="118"/>
    </row>
    <row r="20" spans="1:16" s="4" customFormat="1" ht="15" customHeight="1">
      <c r="A20" s="235">
        <v>43800</v>
      </c>
      <c r="B20" s="190">
        <v>9988263</v>
      </c>
      <c r="C20" s="190">
        <v>5717711</v>
      </c>
      <c r="D20" s="190">
        <v>2695177</v>
      </c>
      <c r="E20" s="190">
        <v>2580035</v>
      </c>
      <c r="F20" s="190">
        <v>53764</v>
      </c>
      <c r="G20" s="190">
        <v>584375</v>
      </c>
      <c r="H20" s="190">
        <v>154555</v>
      </c>
      <c r="I20" s="190">
        <v>18226</v>
      </c>
      <c r="J20" s="190">
        <v>9498</v>
      </c>
      <c r="K20" s="190">
        <v>1951485</v>
      </c>
      <c r="L20" s="190">
        <v>253</v>
      </c>
      <c r="M20" s="190">
        <v>6360385</v>
      </c>
      <c r="N20" s="190">
        <v>14697780</v>
      </c>
      <c r="O20" s="190">
        <v>21058165</v>
      </c>
      <c r="P20" s="328"/>
    </row>
    <row r="21" spans="1:16" s="4" customFormat="1" ht="15" customHeight="1">
      <c r="A21" s="407">
        <v>44166</v>
      </c>
      <c r="B21" s="418">
        <v>10111373</v>
      </c>
      <c r="C21" s="418">
        <v>6467131</v>
      </c>
      <c r="D21" s="418">
        <v>3521327</v>
      </c>
      <c r="E21" s="418">
        <v>4021203</v>
      </c>
      <c r="F21" s="418">
        <v>123734</v>
      </c>
      <c r="G21" s="418">
        <v>580052</v>
      </c>
      <c r="H21" s="418">
        <v>339612</v>
      </c>
      <c r="I21" s="418">
        <v>22251</v>
      </c>
      <c r="J21" s="418">
        <v>25615</v>
      </c>
      <c r="K21" s="418">
        <v>4332698</v>
      </c>
      <c r="L21" s="418">
        <v>258</v>
      </c>
      <c r="M21" s="418">
        <v>9608607</v>
      </c>
      <c r="N21" s="418">
        <v>16415320</v>
      </c>
      <c r="O21" s="418">
        <v>26023927</v>
      </c>
      <c r="P21" s="118"/>
    </row>
    <row r="22" spans="1:16" s="4" customFormat="1" ht="15" customHeight="1">
      <c r="A22" s="235">
        <v>44197</v>
      </c>
      <c r="B22" s="190">
        <v>10089458</v>
      </c>
      <c r="C22" s="190">
        <v>6534591</v>
      </c>
      <c r="D22" s="190">
        <v>3589730</v>
      </c>
      <c r="E22" s="190">
        <v>4223796</v>
      </c>
      <c r="F22" s="190">
        <v>125625</v>
      </c>
      <c r="G22" s="190">
        <v>579902</v>
      </c>
      <c r="H22" s="190">
        <v>360099</v>
      </c>
      <c r="I22" s="190">
        <v>22385</v>
      </c>
      <c r="J22" s="190">
        <v>25646</v>
      </c>
      <c r="K22" s="190">
        <v>4446149</v>
      </c>
      <c r="L22" s="190">
        <v>253</v>
      </c>
      <c r="M22" s="190">
        <v>9775315</v>
      </c>
      <c r="N22" s="190">
        <v>16632589</v>
      </c>
      <c r="O22" s="190">
        <v>26407904</v>
      </c>
      <c r="P22" s="118"/>
    </row>
    <row r="23" spans="1:16" s="4" customFormat="1" ht="15" customHeight="1">
      <c r="A23" s="235">
        <v>44228</v>
      </c>
      <c r="B23" s="191">
        <v>10055167</v>
      </c>
      <c r="C23" s="191">
        <v>6587098</v>
      </c>
      <c r="D23" s="191">
        <v>3648085</v>
      </c>
      <c r="E23" s="191">
        <v>4402388</v>
      </c>
      <c r="F23" s="191">
        <v>125988</v>
      </c>
      <c r="G23" s="191">
        <v>579799</v>
      </c>
      <c r="H23" s="191">
        <v>376583</v>
      </c>
      <c r="I23" s="191">
        <v>22651</v>
      </c>
      <c r="J23" s="191">
        <v>25616</v>
      </c>
      <c r="K23" s="191">
        <v>4630307</v>
      </c>
      <c r="L23" s="191">
        <v>256</v>
      </c>
      <c r="M23" s="191">
        <v>9996898</v>
      </c>
      <c r="N23" s="191">
        <v>16808955</v>
      </c>
      <c r="O23" s="191">
        <v>26805853</v>
      </c>
      <c r="P23" s="118"/>
    </row>
    <row r="24" spans="1:16" s="4" customFormat="1" ht="15" customHeight="1">
      <c r="A24" s="235">
        <v>44256</v>
      </c>
      <c r="B24" s="190">
        <v>10025205</v>
      </c>
      <c r="C24" s="190">
        <v>6648763</v>
      </c>
      <c r="D24" s="190">
        <v>3704280</v>
      </c>
      <c r="E24" s="190">
        <v>4571180</v>
      </c>
      <c r="F24" s="190">
        <v>128205</v>
      </c>
      <c r="G24" s="190">
        <v>579694</v>
      </c>
      <c r="H24" s="190">
        <v>430395</v>
      </c>
      <c r="I24" s="190">
        <v>22935</v>
      </c>
      <c r="J24" s="190">
        <v>26952</v>
      </c>
      <c r="K24" s="190">
        <v>4886638</v>
      </c>
      <c r="L24" s="190">
        <v>248</v>
      </c>
      <c r="M24" s="190">
        <v>10364572</v>
      </c>
      <c r="N24" s="190">
        <v>16955643</v>
      </c>
      <c r="O24" s="190">
        <v>27320215</v>
      </c>
      <c r="P24" s="118"/>
    </row>
    <row r="25" spans="1:16" s="4" customFormat="1" ht="15" customHeight="1">
      <c r="A25" s="235">
        <v>44287</v>
      </c>
      <c r="B25" s="191">
        <v>10012757</v>
      </c>
      <c r="C25" s="191">
        <v>6772264</v>
      </c>
      <c r="D25" s="191">
        <v>3887159</v>
      </c>
      <c r="E25" s="191">
        <v>4721726</v>
      </c>
      <c r="F25" s="191">
        <v>126471</v>
      </c>
      <c r="G25" s="191">
        <v>579558</v>
      </c>
      <c r="H25" s="191">
        <v>459792</v>
      </c>
      <c r="I25" s="191">
        <v>22271</v>
      </c>
      <c r="J25" s="191">
        <v>38074</v>
      </c>
      <c r="K25" s="191">
        <v>5220282</v>
      </c>
      <c r="L25" s="191">
        <v>239</v>
      </c>
      <c r="M25" s="191">
        <v>10828255</v>
      </c>
      <c r="N25" s="191">
        <v>17125179</v>
      </c>
      <c r="O25" s="191">
        <v>27953434</v>
      </c>
      <c r="P25" s="118"/>
    </row>
    <row r="26" spans="1:16" s="4" customFormat="1" ht="15" customHeight="1">
      <c r="A26" s="235">
        <v>44317</v>
      </c>
      <c r="B26" s="190">
        <v>10037586</v>
      </c>
      <c r="C26" s="190">
        <v>6905182</v>
      </c>
      <c r="D26" s="190">
        <v>3961203</v>
      </c>
      <c r="E26" s="190">
        <v>4814243</v>
      </c>
      <c r="F26" s="190">
        <v>122297</v>
      </c>
      <c r="G26" s="190">
        <v>579288</v>
      </c>
      <c r="H26" s="190">
        <v>474157</v>
      </c>
      <c r="I26" s="190">
        <v>23275</v>
      </c>
      <c r="J26" s="190">
        <v>38656</v>
      </c>
      <c r="K26" s="190">
        <v>5348851</v>
      </c>
      <c r="L26" s="190">
        <v>256</v>
      </c>
      <c r="M26" s="190">
        <v>11064175</v>
      </c>
      <c r="N26" s="190">
        <v>17279616</v>
      </c>
      <c r="O26" s="190">
        <v>28343791</v>
      </c>
      <c r="P26" s="118"/>
    </row>
    <row r="27" spans="1:16" s="4" customFormat="1" ht="15" customHeight="1">
      <c r="A27" s="235">
        <v>44348</v>
      </c>
      <c r="B27" s="191">
        <v>10109753</v>
      </c>
      <c r="C27" s="191">
        <v>7081219</v>
      </c>
      <c r="D27" s="191">
        <v>3915204</v>
      </c>
      <c r="E27" s="191">
        <v>4893457</v>
      </c>
      <c r="F27" s="191">
        <v>118587</v>
      </c>
      <c r="G27" s="191">
        <v>579154</v>
      </c>
      <c r="H27" s="191">
        <v>536394</v>
      </c>
      <c r="I27" s="191">
        <v>23887</v>
      </c>
      <c r="J27" s="191">
        <v>38913</v>
      </c>
      <c r="K27" s="191">
        <v>5503755</v>
      </c>
      <c r="L27" s="191">
        <v>254</v>
      </c>
      <c r="M27" s="191">
        <v>11376607</v>
      </c>
      <c r="N27" s="191">
        <v>17508766</v>
      </c>
      <c r="O27" s="191">
        <v>28885373</v>
      </c>
      <c r="P27" s="118"/>
    </row>
    <row r="28" spans="1:16" s="4" customFormat="1" ht="15" customHeight="1">
      <c r="A28" s="235">
        <v>44378</v>
      </c>
      <c r="B28" s="190">
        <v>10208877</v>
      </c>
      <c r="C28" s="190">
        <v>7166578</v>
      </c>
      <c r="D28" s="190">
        <v>4000714</v>
      </c>
      <c r="E28" s="190">
        <v>4994199</v>
      </c>
      <c r="F28" s="190">
        <v>116646</v>
      </c>
      <c r="G28" s="190">
        <v>579046</v>
      </c>
      <c r="H28" s="190">
        <v>569053</v>
      </c>
      <c r="I28" s="190">
        <v>22160</v>
      </c>
      <c r="J28" s="190">
        <v>47634</v>
      </c>
      <c r="K28" s="190">
        <v>5622794</v>
      </c>
      <c r="L28" s="190">
        <v>240</v>
      </c>
      <c r="M28" s="190">
        <v>11639923</v>
      </c>
      <c r="N28" s="190">
        <v>17687304</v>
      </c>
      <c r="O28" s="190">
        <v>29327227</v>
      </c>
      <c r="P28" s="118"/>
    </row>
    <row r="29" spans="1:16" s="4" customFormat="1" ht="15" customHeight="1">
      <c r="A29" s="235">
        <v>44409</v>
      </c>
      <c r="B29" s="191">
        <v>10254987</v>
      </c>
      <c r="C29" s="191">
        <v>7178014</v>
      </c>
      <c r="D29" s="191">
        <v>4012327</v>
      </c>
      <c r="E29" s="191">
        <v>5089773</v>
      </c>
      <c r="F29" s="191">
        <v>114659</v>
      </c>
      <c r="G29" s="191">
        <v>578724</v>
      </c>
      <c r="H29" s="191">
        <v>598151</v>
      </c>
      <c r="I29" s="191">
        <v>38059</v>
      </c>
      <c r="J29" s="191">
        <v>40510</v>
      </c>
      <c r="K29" s="191">
        <v>5828278</v>
      </c>
      <c r="L29" s="191">
        <v>248</v>
      </c>
      <c r="M29" s="191">
        <v>11918634</v>
      </c>
      <c r="N29" s="191">
        <v>17802769</v>
      </c>
      <c r="O29" s="191">
        <v>29721403</v>
      </c>
      <c r="P29" s="118"/>
    </row>
    <row r="30" spans="1:16" s="4" customFormat="1" ht="15" customHeight="1">
      <c r="A30" s="235">
        <v>44440</v>
      </c>
      <c r="B30" s="190">
        <v>10376579</v>
      </c>
      <c r="C30" s="190">
        <v>7184581</v>
      </c>
      <c r="D30" s="190">
        <v>4019052</v>
      </c>
      <c r="E30" s="190">
        <v>5088786</v>
      </c>
      <c r="F30" s="190">
        <v>113257</v>
      </c>
      <c r="G30" s="190">
        <v>578649</v>
      </c>
      <c r="H30" s="190">
        <v>615176</v>
      </c>
      <c r="I30" s="190">
        <v>38626</v>
      </c>
      <c r="J30" s="190">
        <v>41563</v>
      </c>
      <c r="K30" s="190">
        <v>5959014</v>
      </c>
      <c r="L30" s="190">
        <v>236</v>
      </c>
      <c r="M30" s="190">
        <v>12075843</v>
      </c>
      <c r="N30" s="190">
        <v>17920624</v>
      </c>
      <c r="O30" s="190">
        <v>29996467</v>
      </c>
      <c r="P30" s="118"/>
    </row>
    <row r="31" spans="1:16" s="4" customFormat="1" ht="15" customHeight="1">
      <c r="A31" s="235">
        <v>44470</v>
      </c>
      <c r="B31" s="191">
        <v>10540980</v>
      </c>
      <c r="C31" s="191">
        <v>7108710</v>
      </c>
      <c r="D31" s="191">
        <v>3943296</v>
      </c>
      <c r="E31" s="191">
        <v>5168891</v>
      </c>
      <c r="F31" s="191">
        <v>110107</v>
      </c>
      <c r="G31" s="191">
        <v>578559</v>
      </c>
      <c r="H31" s="191">
        <v>620188</v>
      </c>
      <c r="I31" s="191">
        <v>27688</v>
      </c>
      <c r="J31" s="191">
        <v>41789</v>
      </c>
      <c r="K31" s="191">
        <v>6327365</v>
      </c>
      <c r="L31" s="191">
        <v>233</v>
      </c>
      <c r="M31" s="191">
        <v>12475799</v>
      </c>
      <c r="N31" s="191">
        <v>18048711</v>
      </c>
      <c r="O31" s="191">
        <v>30524510</v>
      </c>
      <c r="P31" s="118"/>
    </row>
    <row r="32" spans="1:16" s="4" customFormat="1" ht="15" customHeight="1">
      <c r="A32" s="235">
        <v>44501</v>
      </c>
      <c r="B32" s="190">
        <v>10598093</v>
      </c>
      <c r="C32" s="190">
        <v>7057640</v>
      </c>
      <c r="D32" s="190">
        <v>3892350</v>
      </c>
      <c r="E32" s="190">
        <v>5300748</v>
      </c>
      <c r="F32" s="190">
        <v>107095</v>
      </c>
      <c r="G32" s="190">
        <v>578171</v>
      </c>
      <c r="H32" s="190">
        <v>784335</v>
      </c>
      <c r="I32" s="190">
        <v>27692</v>
      </c>
      <c r="J32" s="190">
        <v>44472</v>
      </c>
      <c r="K32" s="190">
        <v>6305310</v>
      </c>
      <c r="L32" s="190">
        <v>233</v>
      </c>
      <c r="M32" s="190">
        <v>12648345</v>
      </c>
      <c r="N32" s="190">
        <v>18155444</v>
      </c>
      <c r="O32" s="190">
        <v>30803789</v>
      </c>
      <c r="P32" s="118"/>
    </row>
    <row r="33" spans="1:16" s="4" customFormat="1" ht="15" customHeight="1">
      <c r="A33" s="235">
        <v>44531</v>
      </c>
      <c r="B33" s="191">
        <v>10794227</v>
      </c>
      <c r="C33" s="191">
        <v>7025806</v>
      </c>
      <c r="D33" s="191">
        <v>3860603</v>
      </c>
      <c r="E33" s="191">
        <v>5312151</v>
      </c>
      <c r="F33" s="191">
        <v>106029</v>
      </c>
      <c r="G33" s="191">
        <v>577815</v>
      </c>
      <c r="H33" s="191">
        <v>792963</v>
      </c>
      <c r="I33" s="191">
        <v>28737</v>
      </c>
      <c r="J33" s="191">
        <v>45708</v>
      </c>
      <c r="K33" s="191">
        <v>6664140</v>
      </c>
      <c r="L33" s="191">
        <v>232</v>
      </c>
      <c r="M33" s="191">
        <v>13032363</v>
      </c>
      <c r="N33" s="191">
        <v>18315445</v>
      </c>
      <c r="O33" s="191">
        <v>31347808</v>
      </c>
      <c r="P33" s="118"/>
    </row>
    <row r="34" spans="1:16" s="4" customFormat="1" ht="15" customHeight="1">
      <c r="A34" s="235">
        <v>44562</v>
      </c>
      <c r="B34" s="190">
        <v>10871005</v>
      </c>
      <c r="C34" s="190">
        <v>6950297</v>
      </c>
      <c r="D34" s="190">
        <v>3785190</v>
      </c>
      <c r="E34" s="190">
        <v>5209956</v>
      </c>
      <c r="F34" s="190">
        <v>105682</v>
      </c>
      <c r="G34" s="190">
        <v>577708</v>
      </c>
      <c r="H34" s="190">
        <v>831357</v>
      </c>
      <c r="I34" s="190">
        <v>29556</v>
      </c>
      <c r="J34" s="190">
        <v>55008</v>
      </c>
      <c r="K34" s="190">
        <v>6889776</v>
      </c>
      <c r="L34" s="190">
        <v>233</v>
      </c>
      <c r="M34" s="190">
        <v>13224437</v>
      </c>
      <c r="N34" s="190">
        <v>18296141</v>
      </c>
      <c r="O34" s="190">
        <v>31520578</v>
      </c>
      <c r="P34" s="118"/>
    </row>
    <row r="35" spans="1:16" s="4" customFormat="1" ht="15" customHeight="1">
      <c r="A35" s="235">
        <v>44593</v>
      </c>
      <c r="B35" s="191">
        <v>11015440</v>
      </c>
      <c r="C35" s="191">
        <v>6855362</v>
      </c>
      <c r="D35" s="191">
        <v>3690255</v>
      </c>
      <c r="E35" s="191">
        <v>5310057</v>
      </c>
      <c r="F35" s="191">
        <v>108662</v>
      </c>
      <c r="G35" s="191">
        <v>577311</v>
      </c>
      <c r="H35" s="191">
        <v>839644</v>
      </c>
      <c r="I35" s="191">
        <v>32361</v>
      </c>
      <c r="J35" s="191">
        <v>50923</v>
      </c>
      <c r="K35" s="191">
        <v>6714365</v>
      </c>
      <c r="L35" s="191">
        <v>233</v>
      </c>
      <c r="M35" s="191">
        <v>12968764</v>
      </c>
      <c r="N35" s="191">
        <v>18535594</v>
      </c>
      <c r="O35" s="191">
        <v>31504358</v>
      </c>
      <c r="P35" s="118"/>
    </row>
    <row r="36" spans="1:16" s="4" customFormat="1" ht="15" customHeight="1">
      <c r="A36" s="235">
        <v>44621</v>
      </c>
      <c r="B36" s="190">
        <v>11027760</v>
      </c>
      <c r="C36" s="190">
        <v>6728980</v>
      </c>
      <c r="D36" s="190">
        <v>3564011</v>
      </c>
      <c r="E36" s="190">
        <v>5239912</v>
      </c>
      <c r="F36" s="190">
        <v>110995</v>
      </c>
      <c r="G36" s="190">
        <v>576720</v>
      </c>
      <c r="H36" s="190">
        <v>855472</v>
      </c>
      <c r="I36" s="190">
        <v>33380</v>
      </c>
      <c r="J36" s="190">
        <v>51093</v>
      </c>
      <c r="K36" s="190">
        <v>7175310</v>
      </c>
      <c r="L36" s="190">
        <v>232</v>
      </c>
      <c r="M36" s="190">
        <v>13372153</v>
      </c>
      <c r="N36" s="190">
        <v>18427701</v>
      </c>
      <c r="O36" s="190">
        <v>31799854</v>
      </c>
      <c r="P36" s="118"/>
    </row>
    <row r="37" spans="1:16" s="4" customFormat="1" ht="15" customHeight="1">
      <c r="A37" s="235">
        <v>44652</v>
      </c>
      <c r="B37" s="191">
        <v>10864819</v>
      </c>
      <c r="C37" s="191">
        <v>6639175</v>
      </c>
      <c r="D37" s="191">
        <v>3474394</v>
      </c>
      <c r="E37" s="191">
        <v>5277195</v>
      </c>
      <c r="F37" s="191">
        <v>113435</v>
      </c>
      <c r="G37" s="191">
        <v>576158</v>
      </c>
      <c r="H37" s="191">
        <v>862396</v>
      </c>
      <c r="I37" s="191">
        <v>33459</v>
      </c>
      <c r="J37" s="191">
        <v>52148</v>
      </c>
      <c r="K37" s="191">
        <v>7319794</v>
      </c>
      <c r="L37" s="191">
        <v>228</v>
      </c>
      <c r="M37" s="191">
        <v>13489336</v>
      </c>
      <c r="N37" s="191">
        <v>18249471</v>
      </c>
      <c r="O37" s="191">
        <v>31738807</v>
      </c>
      <c r="P37" s="118"/>
    </row>
    <row r="38" spans="1:16" s="4" customFormat="1" ht="15" customHeight="1">
      <c r="A38" s="235">
        <v>44682</v>
      </c>
      <c r="B38" s="190">
        <v>10541851</v>
      </c>
      <c r="C38" s="190">
        <v>6535053</v>
      </c>
      <c r="D38" s="190">
        <v>3370533</v>
      </c>
      <c r="E38" s="190">
        <v>5320989</v>
      </c>
      <c r="F38" s="190">
        <v>111368</v>
      </c>
      <c r="G38" s="190">
        <v>575814</v>
      </c>
      <c r="H38" s="190">
        <v>862111</v>
      </c>
      <c r="I38" s="190">
        <v>34401</v>
      </c>
      <c r="J38" s="190">
        <v>62989</v>
      </c>
      <c r="K38" s="190">
        <v>7575268</v>
      </c>
      <c r="L38" s="190">
        <v>233</v>
      </c>
      <c r="M38" s="190">
        <v>13672533</v>
      </c>
      <c r="N38" s="190">
        <v>17947544</v>
      </c>
      <c r="O38" s="190">
        <v>31620077</v>
      </c>
      <c r="P38" s="118"/>
    </row>
    <row r="39" spans="1:16" s="4" customFormat="1" ht="15" customHeight="1">
      <c r="A39" s="235">
        <v>44713</v>
      </c>
      <c r="B39" s="191">
        <v>10601933</v>
      </c>
      <c r="C39" s="191">
        <v>6831460</v>
      </c>
      <c r="D39" s="191">
        <v>3667035</v>
      </c>
      <c r="E39" s="191">
        <v>5349784</v>
      </c>
      <c r="F39" s="191">
        <v>107070</v>
      </c>
      <c r="G39" s="191">
        <v>575320</v>
      </c>
      <c r="H39" s="191">
        <v>857993</v>
      </c>
      <c r="I39" s="191">
        <v>34597</v>
      </c>
      <c r="J39" s="191">
        <v>83812</v>
      </c>
      <c r="K39" s="191">
        <v>7700000</v>
      </c>
      <c r="L39" s="191">
        <v>233</v>
      </c>
      <c r="M39" s="191">
        <v>14163710</v>
      </c>
      <c r="N39" s="191">
        <v>17978492</v>
      </c>
      <c r="O39" s="191">
        <v>32142202</v>
      </c>
      <c r="P39" s="118"/>
    </row>
    <row r="40" spans="1:16" s="4" customFormat="1" ht="15" customHeight="1">
      <c r="A40" s="235">
        <v>44743</v>
      </c>
      <c r="B40" s="190">
        <v>10751007</v>
      </c>
      <c r="C40" s="190">
        <v>6739362</v>
      </c>
      <c r="D40" s="190">
        <v>3575035</v>
      </c>
      <c r="E40" s="190">
        <v>5336483</v>
      </c>
      <c r="F40" s="190">
        <v>102627</v>
      </c>
      <c r="G40" s="190">
        <v>574741</v>
      </c>
      <c r="H40" s="190">
        <v>851156</v>
      </c>
      <c r="I40" s="190">
        <v>34766</v>
      </c>
      <c r="J40" s="190">
        <v>83896</v>
      </c>
      <c r="K40" s="190">
        <v>7912643</v>
      </c>
      <c r="L40" s="190">
        <v>232</v>
      </c>
      <c r="M40" s="190">
        <v>14313176</v>
      </c>
      <c r="N40" s="190">
        <v>18073737</v>
      </c>
      <c r="O40" s="190">
        <v>32386913</v>
      </c>
      <c r="P40" s="118"/>
    </row>
    <row r="41" spans="1:16" s="4" customFormat="1" ht="15" customHeight="1">
      <c r="A41" s="235">
        <v>44774</v>
      </c>
      <c r="B41" s="437">
        <v>11082224</v>
      </c>
      <c r="C41" s="437">
        <v>6675887</v>
      </c>
      <c r="D41" s="437">
        <v>3511682</v>
      </c>
      <c r="E41" s="437">
        <v>5378816</v>
      </c>
      <c r="F41" s="437">
        <v>99941</v>
      </c>
      <c r="G41" s="437">
        <v>574417</v>
      </c>
      <c r="H41" s="437">
        <v>840940</v>
      </c>
      <c r="I41" s="437">
        <v>35660</v>
      </c>
      <c r="J41" s="437">
        <v>84086</v>
      </c>
      <c r="K41" s="437">
        <v>8154877</v>
      </c>
      <c r="L41" s="437">
        <v>226</v>
      </c>
      <c r="M41" s="437">
        <v>14569388</v>
      </c>
      <c r="N41" s="437">
        <v>18357686</v>
      </c>
      <c r="O41" s="437">
        <v>32927074</v>
      </c>
      <c r="P41" s="118"/>
    </row>
    <row r="42" spans="1:16" s="4" customFormat="1" ht="15" customHeight="1">
      <c r="A42" s="235">
        <v>44805</v>
      </c>
      <c r="B42" s="190">
        <v>11497652</v>
      </c>
      <c r="C42" s="190">
        <v>6606180</v>
      </c>
      <c r="D42" s="190">
        <v>3442052</v>
      </c>
      <c r="E42" s="190">
        <v>5405166</v>
      </c>
      <c r="F42" s="190">
        <v>96755</v>
      </c>
      <c r="G42" s="190">
        <v>574050</v>
      </c>
      <c r="H42" s="190">
        <v>842577</v>
      </c>
      <c r="I42" s="190">
        <v>36041</v>
      </c>
      <c r="J42" s="190">
        <v>85949</v>
      </c>
      <c r="K42" s="190">
        <v>8501607</v>
      </c>
      <c r="L42" s="190">
        <v>231</v>
      </c>
      <c r="M42" s="190">
        <v>14872601</v>
      </c>
      <c r="N42" s="190">
        <v>18773607</v>
      </c>
      <c r="O42" s="190">
        <v>33646208</v>
      </c>
      <c r="P42" s="118"/>
    </row>
    <row r="43" spans="1:16" s="4" customFormat="1" ht="15" customHeight="1">
      <c r="A43" s="236">
        <v>44835</v>
      </c>
      <c r="B43" s="439">
        <v>11793348</v>
      </c>
      <c r="C43" s="439">
        <v>6545827</v>
      </c>
      <c r="D43" s="439">
        <v>3381699</v>
      </c>
      <c r="E43" s="439">
        <v>5480898</v>
      </c>
      <c r="F43" s="439">
        <v>95101</v>
      </c>
      <c r="G43" s="439">
        <v>573792</v>
      </c>
      <c r="H43" s="439">
        <v>831252</v>
      </c>
      <c r="I43" s="439">
        <v>36312</v>
      </c>
      <c r="J43" s="439">
        <v>92832</v>
      </c>
      <c r="K43" s="439">
        <v>8583022</v>
      </c>
      <c r="L43" s="439">
        <v>117</v>
      </c>
      <c r="M43" s="439">
        <v>14941037</v>
      </c>
      <c r="N43" s="439">
        <v>19091464</v>
      </c>
      <c r="O43" s="439">
        <v>34032501</v>
      </c>
      <c r="P43" s="118"/>
    </row>
    <row r="44" spans="1:16" s="100" customFormat="1" ht="15.75" customHeight="1">
      <c r="A44" s="143"/>
      <c r="B44" s="226"/>
      <c r="C44" s="226"/>
      <c r="D44" s="226"/>
      <c r="E44" s="226"/>
      <c r="F44" s="226"/>
      <c r="G44" s="226"/>
      <c r="H44" s="226"/>
      <c r="I44" s="226"/>
      <c r="J44" s="226"/>
      <c r="K44" s="226"/>
      <c r="L44" s="226"/>
      <c r="M44" s="226"/>
      <c r="N44" s="226"/>
      <c r="O44" s="226"/>
      <c r="P44" s="118"/>
    </row>
    <row r="45" spans="1:16" s="192" customFormat="1" ht="11.25" customHeight="1">
      <c r="A45" s="148" t="s">
        <v>91</v>
      </c>
      <c r="B45" s="226"/>
      <c r="C45" s="226"/>
      <c r="D45" s="226"/>
      <c r="E45" s="226"/>
      <c r="F45" s="226"/>
      <c r="G45" s="226"/>
      <c r="H45" s="226"/>
      <c r="I45" s="226"/>
      <c r="J45" s="226"/>
      <c r="K45" s="226"/>
      <c r="L45" s="226"/>
      <c r="M45" s="226"/>
      <c r="N45" s="226"/>
      <c r="O45" s="226"/>
      <c r="P45" s="148"/>
    </row>
    <row r="46" spans="1:16" s="402" customFormat="1" ht="15" customHeight="1">
      <c r="A46" s="148" t="s">
        <v>188</v>
      </c>
      <c r="B46" s="185"/>
      <c r="C46" s="185"/>
      <c r="D46" s="185"/>
      <c r="E46" s="185"/>
      <c r="F46" s="185"/>
      <c r="G46" s="185"/>
      <c r="H46" s="185"/>
      <c r="I46" s="185"/>
      <c r="J46" s="185"/>
      <c r="K46" s="185"/>
      <c r="L46" s="185"/>
      <c r="M46" s="185"/>
      <c r="N46" s="185"/>
      <c r="O46" s="185"/>
      <c r="P46" s="185"/>
    </row>
    <row r="47" spans="1:16" s="403" customFormat="1" ht="33" customHeight="1">
      <c r="A47" s="470" t="s">
        <v>192</v>
      </c>
      <c r="B47" s="470"/>
      <c r="C47" s="470"/>
      <c r="D47" s="470"/>
      <c r="E47" s="470"/>
      <c r="F47" s="470"/>
      <c r="G47" s="470"/>
      <c r="H47" s="470"/>
      <c r="I47" s="470"/>
      <c r="J47" s="470"/>
      <c r="K47" s="470"/>
      <c r="L47" s="470"/>
      <c r="M47" s="470"/>
      <c r="N47" s="470"/>
      <c r="O47" s="470"/>
      <c r="P47" s="146"/>
    </row>
    <row r="48" spans="1:16" s="403" customFormat="1">
      <c r="A48" s="387" t="s">
        <v>218</v>
      </c>
      <c r="B48" s="147"/>
      <c r="C48" s="147"/>
      <c r="D48" s="147"/>
      <c r="E48" s="147"/>
      <c r="F48" s="147"/>
      <c r="G48" s="147"/>
      <c r="H48" s="147"/>
      <c r="I48" s="147"/>
      <c r="J48" s="147"/>
      <c r="K48" s="147"/>
      <c r="L48" s="147"/>
      <c r="M48" s="147"/>
      <c r="N48" s="147"/>
      <c r="O48" s="147"/>
      <c r="P48" s="146"/>
    </row>
    <row r="49" spans="1:15">
      <c r="A49" s="146"/>
      <c r="B49" s="341"/>
      <c r="C49" s="341"/>
      <c r="D49" s="341"/>
      <c r="E49" s="341"/>
      <c r="F49" s="341"/>
      <c r="G49" s="341"/>
      <c r="H49" s="341"/>
      <c r="I49" s="341"/>
      <c r="J49" s="341"/>
      <c r="K49" s="341"/>
      <c r="L49" s="341"/>
      <c r="M49" s="341"/>
      <c r="N49" s="341"/>
      <c r="O49" s="341"/>
    </row>
  </sheetData>
  <mergeCells count="3">
    <mergeCell ref="A1:O1"/>
    <mergeCell ref="A47:O47"/>
    <mergeCell ref="A2:O2"/>
  </mergeCells>
  <phoneticPr fontId="16"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60" zoomScaleNormal="6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40" t="s">
        <v>93</v>
      </c>
      <c r="B1" s="440"/>
      <c r="C1" s="440"/>
      <c r="D1" s="440"/>
      <c r="E1" s="440"/>
      <c r="F1" s="440"/>
      <c r="G1" s="440"/>
      <c r="H1" s="440"/>
      <c r="I1" s="440"/>
      <c r="J1" s="440"/>
      <c r="K1" s="440"/>
      <c r="L1" s="440"/>
      <c r="M1" s="440"/>
      <c r="N1" s="440"/>
      <c r="O1" s="440"/>
      <c r="P1" s="471"/>
      <c r="Q1" s="471"/>
      <c r="R1" s="471"/>
      <c r="S1" s="471"/>
      <c r="T1" s="471"/>
      <c r="U1" s="471"/>
      <c r="V1" s="471"/>
      <c r="W1" s="471"/>
      <c r="X1" s="471"/>
      <c r="Y1" s="471"/>
      <c r="Z1" s="471"/>
      <c r="AA1" s="471"/>
      <c r="AB1" s="471"/>
      <c r="AC1" s="471"/>
      <c r="AD1" s="471"/>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74"/>
      <c r="R5" s="474"/>
      <c r="S5" s="474"/>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74"/>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64"/>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72"/>
      <c r="B47" s="472"/>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73"/>
      <c r="V48" s="473"/>
      <c r="W48" s="473"/>
      <c r="X48" s="473"/>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73"/>
      <c r="D53" s="473"/>
      <c r="E53" s="473"/>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Arlei Nascimento da Trindade</cp:lastModifiedBy>
  <cp:lastPrinted>2018-02-05T15:13:34Z</cp:lastPrinted>
  <dcterms:created xsi:type="dcterms:W3CDTF">2015-03-27T17:45:54Z</dcterms:created>
  <dcterms:modified xsi:type="dcterms:W3CDTF">2022-12-08T21:50:07Z</dcterms:modified>
</cp:coreProperties>
</file>