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Distribuição\Varejo\Publicacao\2020\"/>
    </mc:Choice>
  </mc:AlternateContent>
  <xr:revisionPtr revIDLastSave="0" documentId="13_ncr:1_{A2F4CF01-6A08-46A6-9D5A-977ED093DD1A}" xr6:coauthVersionLast="45" xr6:coauthVersionMax="45" xr10:uidLastSave="{00000000-0000-0000-0000-000000000000}"/>
  <bookViews>
    <workbookView xWindow="-120" yWindow="-120" windowWidth="20730" windowHeight="11160" xr2:uid="{38BFDD22-67A0-4116-A04E-12B0035374D4}"/>
  </bookViews>
  <sheets>
    <sheet name="QUADRO FINAL -Volume Financeiro" sheetId="1" r:id="rId1"/>
    <sheet name="QUADRO FINAL - N Contas" sheetId="2" r:id="rId2"/>
    <sheet name="Gráficos" sheetId="3" state="veryHidden" r:id="rId3"/>
  </sheets>
  <definedNames>
    <definedName name="_xlnm.Print_Area" localSheetId="1">'QUADRO FINAL - N Contas'!$C$1:$N$210</definedName>
    <definedName name="_xlnm.Print_Area" localSheetId="0">'QUADRO FINAL -Volume Financeiro'!$C$1:$N$189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<sst xmlns="http://schemas.openxmlformats.org/spreadsheetml/2006/main" count="390" uniqueCount="116">
  <si>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</si>
  <si>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</si>
  <si>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</si>
  <si>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</si>
  <si>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</si>
  <si>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</si>
  <si>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</si>
  <si>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</si>
  <si>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</si>
  <si>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</si>
  <si>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</si>
  <si>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</si>
  <si>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</si>
  <si>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</si>
  <si>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</si>
  <si>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</si>
  <si>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</si>
  <si>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</si>
  <si>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</si>
  <si>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</si>
  <si>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</si>
  <si>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</si>
  <si>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</si>
  <si>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</si>
  <si>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</si>
  <si>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</si>
  <si>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</si>
  <si>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</si>
  <si>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3. TÍTULOS E VALORES MOBILIÁRIOS</t>
  </si>
  <si>
    <t xml:space="preserve">   Renda Variável</t>
  </si>
  <si>
    <t xml:space="preserve">        Ações</t>
  </si>
  <si>
    <t xml:space="preserve">   Renda Fixa</t>
  </si>
  <si>
    <t xml:space="preserve">     Titulos Públicos</t>
  </si>
  <si>
    <t xml:space="preserve">      Títulos Públicos</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</si>
  <si>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</si>
  <si>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</si>
  <si>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</si>
  <si>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</si>
  <si>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</si>
  <si>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</si>
  <si>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</si>
  <si>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</si>
  <si>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</si>
  <si>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</si>
  <si>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BOX</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</si>
  <si>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</si>
  <si>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</si>
  <si>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</si>
  <si>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</si>
  <si>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</si>
  <si>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</si>
  <si>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</si>
  <si>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</si>
  <si>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</si>
  <si>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</si>
  <si>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</si>
  <si>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</si>
  <si>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</si>
  <si>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</si>
  <si>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</si>
  <si>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</si>
  <si>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</si>
  <si>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</si>
  <si>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</si>
  <si>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</si>
  <si>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</si>
  <si>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Debêntures</t>
  </si>
  <si>
    <t>BOX</t>
  </si>
  <si>
    <t>Outros</t>
  </si>
  <si>
    <t>COE</t>
  </si>
  <si>
    <r>
      <t xml:space="preserve">VAREJO ALTA RENDA </t>
    </r>
    <r>
      <rPr>
        <b/>
        <vertAlign val="superscript"/>
        <sz val="16"/>
        <color theme="1" tint="0.34998626667073579"/>
        <rFont val="Arial"/>
        <family val="2"/>
      </rPr>
      <t>[1] [2]</t>
    </r>
  </si>
  <si>
    <r>
      <rPr>
        <vertAlign val="superscript"/>
        <sz val="11"/>
        <color theme="1"/>
        <rFont val="Arial"/>
        <family val="2"/>
      </rPr>
      <t>1</t>
    </r>
    <r>
      <rPr>
        <sz val="11"/>
        <color theme="1"/>
        <rFont val="Arial"/>
        <family val="2"/>
      </rPr>
      <t xml:space="preserve"> Não incluem as informações oriundas do Decreto Lei 157.</t>
    </r>
  </si>
  <si>
    <r>
      <rPr>
        <vertAlign val="superscript"/>
        <sz val="11"/>
        <color theme="1"/>
        <rFont val="Arial"/>
        <family val="2"/>
      </rPr>
      <t>2</t>
    </r>
    <r>
      <rPr>
        <sz val="11"/>
        <color theme="1"/>
        <rFont val="Arial"/>
        <family val="2"/>
      </rPr>
      <t xml:space="preserve"> Não incluem as informações dos clientes que possuem até R$ 100,00 aplicados na poupança.</t>
    </r>
  </si>
  <si>
    <r>
      <rPr>
        <vertAlign val="superscript"/>
        <sz val="11"/>
        <color theme="1"/>
        <rFont val="Arial"/>
        <family val="2"/>
      </rPr>
      <t>3</t>
    </r>
    <r>
      <rPr>
        <sz val="11"/>
        <color theme="1"/>
        <rFont val="Arial"/>
        <family val="2"/>
      </rPr>
      <t xml:space="preserve"> Consideram as informações dos clientes que possuem até R$ 100,00 aplicados na poupança.</t>
    </r>
  </si>
  <si>
    <r>
      <rPr>
        <vertAlign val="superscript"/>
        <sz val="11"/>
        <color theme="1"/>
        <rFont val="Arial"/>
        <family val="2"/>
      </rPr>
      <t>4</t>
    </r>
    <r>
      <rPr>
        <sz val="11"/>
        <color theme="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</si>
  <si>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e Outros.</t>
  </si>
  <si>
    <t>ANBIMA - Informação Pública</t>
  </si>
  <si>
    <t xml:space="preserve">Consolidado da Indústria - Número de Contas </t>
  </si>
  <si>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</si>
  <si>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</si>
  <si>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</si>
  <si>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</si>
  <si>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</si>
  <si>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</si>
  <si>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</si>
  <si>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</si>
  <si>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</si>
  <si>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</si>
  <si>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</si>
  <si>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rFont val="Arial"/>
        <family val="2"/>
      </rPr>
      <t>3</t>
    </r>
    <r>
      <rPr>
        <sz val="11"/>
        <color theme="1"/>
        <rFont val="Arial"/>
        <family val="2"/>
      </rPr>
      <t xml:space="preserve"> Consideram as informações dos clientes que possuem menos que R$ 100,00 aplicados na poupança.</t>
    </r>
  </si>
  <si>
    <r>
      <rPr>
        <vertAlign val="superscript"/>
        <sz val="11"/>
        <color theme="1"/>
        <rFont val="Arial"/>
        <family val="2"/>
      </rPr>
      <t xml:space="preserve">4 </t>
    </r>
    <r>
      <rPr>
        <sz val="11"/>
        <color theme="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</si>
  <si>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rFont val="Arial"/>
        <family val="2"/>
      </rPr>
      <t>5</t>
    </r>
    <r>
      <rPr>
        <sz val="11"/>
        <color theme="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</si>
  <si>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rFont val="Arial"/>
        <family val="2"/>
      </rP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</si>
  <si>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rFont val="Arial"/>
        <family val="2"/>
      </rPr>
      <t>7</t>
    </r>
    <r>
      <rPr>
        <sz val="11"/>
        <color theme="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</si>
  <si>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indexed="8"/>
        <rFont val="Arial"/>
        <family val="2"/>
      </rPr>
      <t>8</t>
    </r>
    <r>
      <rPr>
        <sz val="11"/>
        <color indexed="8"/>
        <rFont val="Arial"/>
        <family val="2"/>
      </rPr>
      <t xml:space="preserve"> Considera apenas os profissionais alocados em agências bancárias.</t>
    </r>
  </si>
  <si>
    <r>
      <rPr>
        <vertAlign val="superscript"/>
        <sz val="11"/>
        <color indexed="8"/>
        <rFont val="Arial"/>
        <family val="2"/>
      </rPr>
      <t>9</t>
    </r>
    <r>
      <rPr>
        <sz val="11"/>
        <color indexed="8"/>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</si>
  <si>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</si>
  <si>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</si>
  <si>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</si>
  <si>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</si>
  <si>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</si>
  <si>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</si>
  <si>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</si>
  <si>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</si>
  <si>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</si>
  <si>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</si>
  <si>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</si>
  <si>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</si>
  <si>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</si>
  <si>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</si>
  <si>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</si>
  <si>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</si>
  <si>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Set/20</t>
  </si>
  <si>
    <t>** A Estatística deste mês pode apresentar algumas diferenças, na comparação com o mês anterior, na distribuição do volume financeiro e de número de contas dos fundos de investimento, , devido a política comercial da Caixa que ressegmentou seus clientes.</t>
  </si>
  <si>
    <r>
      <t xml:space="preserve">TOTAL </t>
    </r>
    <r>
      <rPr>
        <b/>
        <vertAlign val="superscript"/>
        <sz val="18"/>
        <color indexed="9"/>
        <rFont val="Arial"/>
        <family val="2"/>
      </rPr>
      <t>[1] [2]</t>
    </r>
    <r>
      <rPr>
        <b/>
        <sz val="18"/>
        <color indexed="9"/>
        <rFont val="Arial"/>
        <family val="2"/>
      </rPr>
      <t xml:space="preserve"> **</t>
    </r>
  </si>
  <si>
    <r>
      <t xml:space="preserve">TOTAL </t>
    </r>
    <r>
      <rPr>
        <b/>
        <vertAlign val="superscript"/>
        <sz val="18"/>
        <color indexed="9"/>
        <rFont val="Arial"/>
        <family val="2"/>
      </rPr>
      <t>[1] [2] [5] [6]</t>
    </r>
    <r>
      <rPr>
        <b/>
        <sz val="18"/>
        <color indexed="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</si>
</sst>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1"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vertAlign val="superscript"/>
      <sz val="11"/>
      <color theme="1"/>
      <name val="Arial"/>
      <family val="2"/>
    </font>
    <font>
      <sz val="11"/>
      <color theme="1" tint="0.34998626667073579"/>
      <name val="Calibri"/>
      <family val="2"/>
      <scheme val="minor"/>
    </font>
    <font>
      <sz val="11"/>
      <color indexed="8"/>
      <name val="Arial"/>
      <family val="2"/>
    </font>
    <font>
      <vertAlign val="superscript"/>
      <sz val="11"/>
      <color indexed="8"/>
      <name val="Arial"/>
      <family val="2"/>
    </font>
  </fonts>
  <fills count="6">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25">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Border="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Border="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Border="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13" fillId="2" borderId="0" xfId="0" applyFont="1" applyFill="1" applyAlignment="1">
      <alignment horizontal="left" vertical="top"/>
    </xf>
    <xf numFmtId="0" fontId="0" fillId="2" borderId="0" xfId="0" applyFill="1" applyAlignment="1">
      <alignment vertical="top"/>
    </xf>
    <xf numFmtId="0" fontId="13"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Border="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166" fontId="19" fillId="2" borderId="0" xfId="1" applyNumberFormat="1" applyFont="1" applyFill="1" applyBorder="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38" fillId="2" borderId="0" xfId="0" applyFont="1" applyFill="1"/>
    <xf numFmtId="164" fontId="13" fillId="2" borderId="0" xfId="1" applyFont="1" applyFill="1" applyBorder="1"/>
    <xf numFmtId="166" fontId="13" fillId="2" borderId="0" xfId="1" applyNumberFormat="1" applyFont="1" applyFill="1" applyBorder="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Border="1" applyAlignment="1">
      <alignment horizontal="right"/>
    </xf>
    <xf numFmtId="167" fontId="19" fillId="2" borderId="0" xfId="1" applyNumberFormat="1" applyFont="1" applyFill="1" applyBorder="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0" fillId="2" borderId="0" xfId="1" applyNumberFormat="1" applyFont="1" applyFill="1" applyBorder="1"/>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6" fontId="24" fillId="2" borderId="0" xfId="1" applyNumberFormat="1" applyFont="1" applyFill="1" applyBorder="1" applyAlignment="1">
      <alignment horizontal="right" vertical="center"/>
    </xf>
    <xf numFmtId="0" fontId="39" fillId="2" borderId="0" xfId="0" applyFont="1" applyFill="1" applyAlignment="1">
      <alignment horizontal="left" vertical="top"/>
    </xf>
    <xf numFmtId="0" fontId="30" fillId="2" borderId="0" xfId="0" applyFont="1" applyFill="1" applyAlignment="1">
      <alignment horizontal="left" vertical="top" wrapText="1"/>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0" fontId="37" fillId="2" borderId="0" xfId="0" applyFont="1" applyFill="1"/>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Normal" xfId="0" builtinId="0"/>
    <cellStyle name="Normal 2" xfId="3" xr:uid="{67F07CEE-1E1F-4E5F-A29F-4A09BA0432BC}"/>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AE9-4E3F-99CF-ADE92CB5C442}"/>
              </c:ext>
            </c:extLst>
          </c:dPt>
          <c:dPt>
            <c:idx val="1"/>
            <c:bubble3D val="0"/>
            <c:spPr>
              <a:solidFill>
                <a:srgbClr val="03BFD7"/>
              </a:solidFill>
            </c:spPr>
            <c:extLst>
              <c:ext xmlns:c16="http://schemas.microsoft.com/office/drawing/2014/chart" uri="{C3380CC4-5D6E-409C-BE32-E72D297353CC}">
                <c16:uniqueId val="{00000003-9AE9-4E3F-99CF-ADE92CB5C442}"/>
              </c:ext>
            </c:extLst>
          </c:dPt>
          <c:dPt>
            <c:idx val="2"/>
            <c:bubble3D val="0"/>
            <c:spPr>
              <a:solidFill>
                <a:srgbClr val="FFDF4F"/>
              </a:solidFill>
            </c:spPr>
            <c:extLst>
              <c:ext xmlns:c16="http://schemas.microsoft.com/office/drawing/2014/chart" uri="{C3380CC4-5D6E-409C-BE32-E72D297353CC}">
                <c16:uniqueId val="{00000005-9AE9-4E3F-99CF-ADE92CB5C442}"/>
              </c:ext>
            </c:extLst>
          </c:dPt>
          <c:dPt>
            <c:idx val="3"/>
            <c:bubble3D val="0"/>
            <c:spPr>
              <a:solidFill>
                <a:srgbClr val="DE761C"/>
              </a:solidFill>
            </c:spPr>
            <c:extLst>
              <c:ext xmlns:c16="http://schemas.microsoft.com/office/drawing/2014/chart" uri="{C3380CC4-5D6E-409C-BE32-E72D297353CC}">
                <c16:uniqueId val="{00000007-9AE9-4E3F-99CF-ADE92CB5C442}"/>
              </c:ext>
            </c:extLst>
          </c:dPt>
          <c:dPt>
            <c:idx val="4"/>
            <c:bubble3D val="0"/>
            <c:spPr>
              <a:solidFill>
                <a:srgbClr val="005DAA"/>
              </a:solidFill>
            </c:spPr>
            <c:extLst>
              <c:ext xmlns:c16="http://schemas.microsoft.com/office/drawing/2014/chart" uri="{C3380CC4-5D6E-409C-BE32-E72D297353CC}">
                <c16:uniqueId val="{00000009-9AE9-4E3F-99CF-ADE92CB5C442}"/>
              </c:ext>
            </c:extLst>
          </c:dPt>
          <c:dPt>
            <c:idx val="5"/>
            <c:bubble3D val="0"/>
            <c:spPr>
              <a:solidFill>
                <a:srgbClr val="00A94F"/>
              </a:solidFill>
            </c:spPr>
            <c:extLst>
              <c:ext xmlns:c16="http://schemas.microsoft.com/office/drawing/2014/chart" uri="{C3380CC4-5D6E-409C-BE32-E72D297353CC}">
                <c16:uniqueId val="{0000000B-9AE9-4E3F-99CF-ADE92CB5C442}"/>
              </c:ext>
            </c:extLst>
          </c:dPt>
          <c:dPt>
            <c:idx val="6"/>
            <c:bubble3D val="0"/>
            <c:spPr>
              <a:solidFill>
                <a:srgbClr val="FAAE1F"/>
              </a:solidFill>
            </c:spPr>
            <c:extLst>
              <c:ext xmlns:c16="http://schemas.microsoft.com/office/drawing/2014/chart" uri="{C3380CC4-5D6E-409C-BE32-E72D297353CC}">
                <c16:uniqueId val="{0000000D-9AE9-4E3F-99CF-ADE92CB5C442}"/>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9AE9-4E3F-99CF-ADE92CB5C442}"/>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E9-4E3F-99CF-ADE92CB5C442}"/>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E9-4E3F-99CF-ADE92CB5C442}"/>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E9-4E3F-99CF-ADE92CB5C442}"/>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1.2534285745618916E-3</c:v>
                </c:pt>
                <c:pt idx="1">
                  <c:v>0.92025290099254164</c:v>
                </c:pt>
                <c:pt idx="2">
                  <c:v>5.1626885947533168E-4</c:v>
                </c:pt>
                <c:pt idx="3">
                  <c:v>7.7977401573421021E-2</c:v>
                </c:pt>
              </c:numCache>
            </c:numRef>
          </c:val>
          <c:extLst>
            <c:ext xmlns:c16="http://schemas.microsoft.com/office/drawing/2014/chart" uri="{C3380CC4-5D6E-409C-BE32-E72D297353CC}">
              <c16:uniqueId val="{0000000E-9AE9-4E3F-99CF-ADE92CB5C442}"/>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F5EB-4AE0-B202-4E6099721E57}"/>
              </c:ext>
            </c:extLst>
          </c:dPt>
          <c:dPt>
            <c:idx val="1"/>
            <c:bubble3D val="0"/>
            <c:spPr>
              <a:solidFill>
                <a:srgbClr val="03BFD7"/>
              </a:solidFill>
            </c:spPr>
            <c:extLst>
              <c:ext xmlns:c16="http://schemas.microsoft.com/office/drawing/2014/chart" uri="{C3380CC4-5D6E-409C-BE32-E72D297353CC}">
                <c16:uniqueId val="{00000003-F5EB-4AE0-B202-4E6099721E57}"/>
              </c:ext>
            </c:extLst>
          </c:dPt>
          <c:dPt>
            <c:idx val="2"/>
            <c:bubble3D val="0"/>
            <c:spPr>
              <a:solidFill>
                <a:srgbClr val="FFDF4F"/>
              </a:solidFill>
            </c:spPr>
            <c:extLst>
              <c:ext xmlns:c16="http://schemas.microsoft.com/office/drawing/2014/chart" uri="{C3380CC4-5D6E-409C-BE32-E72D297353CC}">
                <c16:uniqueId val="{00000005-F5EB-4AE0-B202-4E6099721E57}"/>
              </c:ext>
            </c:extLst>
          </c:dPt>
          <c:dPt>
            <c:idx val="3"/>
            <c:bubble3D val="0"/>
            <c:spPr>
              <a:solidFill>
                <a:srgbClr val="DE761C"/>
              </a:solidFill>
            </c:spPr>
            <c:extLst>
              <c:ext xmlns:c16="http://schemas.microsoft.com/office/drawing/2014/chart" uri="{C3380CC4-5D6E-409C-BE32-E72D297353CC}">
                <c16:uniqueId val="{00000007-F5EB-4AE0-B202-4E6099721E57}"/>
              </c:ext>
            </c:extLst>
          </c:dPt>
          <c:dPt>
            <c:idx val="4"/>
            <c:bubble3D val="0"/>
            <c:spPr>
              <a:solidFill>
                <a:srgbClr val="B7BA9F"/>
              </a:solidFill>
            </c:spPr>
            <c:extLst>
              <c:ext xmlns:c16="http://schemas.microsoft.com/office/drawing/2014/chart" uri="{C3380CC4-5D6E-409C-BE32-E72D297353CC}">
                <c16:uniqueId val="{00000009-F5EB-4AE0-B202-4E6099721E57}"/>
              </c:ext>
            </c:extLst>
          </c:dPt>
          <c:dPt>
            <c:idx val="5"/>
            <c:bubble3D val="0"/>
            <c:spPr>
              <a:solidFill>
                <a:srgbClr val="000000"/>
              </a:solidFill>
            </c:spPr>
            <c:extLst>
              <c:ext xmlns:c16="http://schemas.microsoft.com/office/drawing/2014/chart" uri="{C3380CC4-5D6E-409C-BE32-E72D297353CC}">
                <c16:uniqueId val="{0000000B-F5EB-4AE0-B202-4E6099721E57}"/>
              </c:ext>
            </c:extLst>
          </c:dPt>
          <c:dPt>
            <c:idx val="6"/>
            <c:bubble3D val="0"/>
            <c:spPr>
              <a:solidFill>
                <a:srgbClr val="FAAE1F"/>
              </a:solidFill>
            </c:spPr>
            <c:extLst>
              <c:ext xmlns:c16="http://schemas.microsoft.com/office/drawing/2014/chart" uri="{C3380CC4-5D6E-409C-BE32-E72D297353CC}">
                <c16:uniqueId val="{0000000D-F5EB-4AE0-B202-4E6099721E57}"/>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EB-4AE0-B202-4E6099721E57}"/>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EB-4AE0-B202-4E6099721E57}"/>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EB-4AE0-B202-4E6099721E57}"/>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EB-4AE0-B202-4E6099721E57}"/>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EB-4AE0-B202-4E6099721E57}"/>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EB-4AE0-B202-4E6099721E57}"/>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EB-4AE0-B202-4E6099721E57}"/>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0.43907360406106849</c:v>
                </c:pt>
                <c:pt idx="1">
                  <c:v>0.22983001531305727</c:v>
                </c:pt>
                <c:pt idx="2">
                  <c:v>0.24584811633232065</c:v>
                </c:pt>
                <c:pt idx="3">
                  <c:v>7.4758042608183792E-2</c:v>
                </c:pt>
                <c:pt idx="4">
                  <c:v>7.2046616447455462E-3</c:v>
                </c:pt>
                <c:pt idx="5">
                  <c:v>3.2855600406243935E-3</c:v>
                </c:pt>
              </c:numCache>
            </c:numRef>
          </c:val>
          <c:extLst>
            <c:ext xmlns:c16="http://schemas.microsoft.com/office/drawing/2014/chart" uri="{C3380CC4-5D6E-409C-BE32-E72D297353CC}">
              <c16:uniqueId val="{0000000E-F5EB-4AE0-B202-4E6099721E57}"/>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0.26559788276010027</c:v>
                </c:pt>
              </c:numCache>
            </c:numRef>
          </c:val>
          <c:extLst>
            <c:ext xmlns:c16="http://schemas.microsoft.com/office/drawing/2014/chart" uri="{C3380CC4-5D6E-409C-BE32-E72D297353CC}">
              <c16:uniqueId val="{00000000-9440-4629-B3E2-55E03205E516}"/>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1.6343022971438109E-2</c:v>
                </c:pt>
              </c:numCache>
            </c:numRef>
          </c:val>
          <c:extLst>
            <c:ext xmlns:c16="http://schemas.microsoft.com/office/drawing/2014/chart" uri="{C3380CC4-5D6E-409C-BE32-E72D297353CC}">
              <c16:uniqueId val="{00000001-9440-4629-B3E2-55E03205E516}"/>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0.28932952537643319</c:v>
                </c:pt>
              </c:numCache>
            </c:numRef>
          </c:val>
          <c:extLst>
            <c:ext xmlns:c16="http://schemas.microsoft.com/office/drawing/2014/chart" uri="{C3380CC4-5D6E-409C-BE32-E72D297353CC}">
              <c16:uniqueId val="{00000002-9440-4629-B3E2-55E03205E516}"/>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0.4287295688920284</c:v>
                </c:pt>
              </c:numCache>
            </c:numRef>
          </c:val>
          <c:extLst>
            <c:ext xmlns:c16="http://schemas.microsoft.com/office/drawing/2014/chart" uri="{C3380CC4-5D6E-409C-BE32-E72D297353CC}">
              <c16:uniqueId val="{00000003-9440-4629-B3E2-55E03205E516}"/>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110-4D10-A26F-A41118589FF7}"/>
              </c:ext>
            </c:extLst>
          </c:dPt>
          <c:dPt>
            <c:idx val="1"/>
            <c:bubble3D val="0"/>
            <c:spPr>
              <a:solidFill>
                <a:srgbClr val="03BFD7"/>
              </a:solidFill>
            </c:spPr>
            <c:extLst>
              <c:ext xmlns:c16="http://schemas.microsoft.com/office/drawing/2014/chart" uri="{C3380CC4-5D6E-409C-BE32-E72D297353CC}">
                <c16:uniqueId val="{00000003-9110-4D10-A26F-A41118589FF7}"/>
              </c:ext>
            </c:extLst>
          </c:dPt>
          <c:dPt>
            <c:idx val="2"/>
            <c:bubble3D val="0"/>
            <c:spPr>
              <a:solidFill>
                <a:srgbClr val="FFDF4F"/>
              </a:solidFill>
            </c:spPr>
            <c:extLst>
              <c:ext xmlns:c16="http://schemas.microsoft.com/office/drawing/2014/chart" uri="{C3380CC4-5D6E-409C-BE32-E72D297353CC}">
                <c16:uniqueId val="{00000005-9110-4D10-A26F-A41118589FF7}"/>
              </c:ext>
            </c:extLst>
          </c:dPt>
          <c:dPt>
            <c:idx val="3"/>
            <c:bubble3D val="0"/>
            <c:spPr>
              <a:solidFill>
                <a:srgbClr val="DE761C"/>
              </a:solidFill>
            </c:spPr>
            <c:extLst>
              <c:ext xmlns:c16="http://schemas.microsoft.com/office/drawing/2014/chart" uri="{C3380CC4-5D6E-409C-BE32-E72D297353CC}">
                <c16:uniqueId val="{00000007-9110-4D10-A26F-A41118589FF7}"/>
              </c:ext>
            </c:extLst>
          </c:dPt>
          <c:dPt>
            <c:idx val="4"/>
            <c:bubble3D val="0"/>
            <c:spPr>
              <a:solidFill>
                <a:srgbClr val="80C342"/>
              </a:solidFill>
            </c:spPr>
            <c:extLst>
              <c:ext xmlns:c16="http://schemas.microsoft.com/office/drawing/2014/chart" uri="{C3380CC4-5D6E-409C-BE32-E72D297353CC}">
                <c16:uniqueId val="{00000009-9110-4D10-A26F-A41118589FF7}"/>
              </c:ext>
            </c:extLst>
          </c:dPt>
          <c:dPt>
            <c:idx val="5"/>
            <c:bubble3D val="0"/>
            <c:spPr>
              <a:solidFill>
                <a:srgbClr val="034694"/>
              </a:solidFill>
            </c:spPr>
            <c:extLst>
              <c:ext xmlns:c16="http://schemas.microsoft.com/office/drawing/2014/chart" uri="{C3380CC4-5D6E-409C-BE32-E72D297353CC}">
                <c16:uniqueId val="{0000000B-9110-4D10-A26F-A41118589FF7}"/>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9110-4D10-A26F-A41118589FF7}"/>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9110-4D10-A26F-A41118589FF7}"/>
              </c:ext>
            </c:extLst>
          </c:dPt>
          <c:dPt>
            <c:idx val="8"/>
            <c:bubble3D val="0"/>
            <c:spPr>
              <a:solidFill>
                <a:sysClr val="window" lastClr="FFFFFF">
                  <a:lumMod val="65000"/>
                </a:sysClr>
              </a:solidFill>
            </c:spPr>
            <c:extLst>
              <c:ext xmlns:c16="http://schemas.microsoft.com/office/drawing/2014/chart" uri="{C3380CC4-5D6E-409C-BE32-E72D297353CC}">
                <c16:uniqueId val="{00000011-9110-4D10-A26F-A41118589FF7}"/>
              </c:ext>
            </c:extLst>
          </c:dPt>
          <c:dPt>
            <c:idx val="9"/>
            <c:bubble3D val="0"/>
            <c:spPr>
              <a:solidFill>
                <a:sysClr val="window" lastClr="FFFFFF">
                  <a:lumMod val="85000"/>
                </a:sysClr>
              </a:solidFill>
            </c:spPr>
            <c:extLst>
              <c:ext xmlns:c16="http://schemas.microsoft.com/office/drawing/2014/chart" uri="{C3380CC4-5D6E-409C-BE32-E72D297353CC}">
                <c16:uniqueId val="{00000013-9110-4D10-A26F-A41118589FF7}"/>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0-4D10-A26F-A41118589FF7}"/>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9110-4D10-A26F-A41118589FF7}"/>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10-4D10-A26F-A41118589FF7}"/>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10-4D10-A26F-A41118589FF7}"/>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9110-4D10-A26F-A41118589FF7}"/>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10-4D10-A26F-A41118589FF7}"/>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10-4D10-A26F-A41118589FF7}"/>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10-4D10-A26F-A41118589FF7}"/>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110-4D10-A26F-A41118589FF7}"/>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0.16931000369900537</c:v>
                </c:pt>
                <c:pt idx="1">
                  <c:v>6.8366263540775851E-2</c:v>
                </c:pt>
                <c:pt idx="2">
                  <c:v>0.44906690339915528</c:v>
                </c:pt>
                <c:pt idx="3">
                  <c:v>1.0269267922921941E-2</c:v>
                </c:pt>
                <c:pt idx="4">
                  <c:v>9.6845877667738417E-2</c:v>
                </c:pt>
                <c:pt idx="5">
                  <c:v>0.13679198752198349</c:v>
                </c:pt>
                <c:pt idx="6">
                  <c:v>1.7521425062786613E-2</c:v>
                </c:pt>
                <c:pt idx="7">
                  <c:v>3.7571480306938648E-5</c:v>
                </c:pt>
                <c:pt idx="8">
                  <c:v>2.2994492932114943E-2</c:v>
                </c:pt>
                <c:pt idx="9">
                  <c:v>2.8796206773211232E-2</c:v>
                </c:pt>
              </c:numCache>
            </c:numRef>
          </c:val>
          <c:extLst>
            <c:ext xmlns:c16="http://schemas.microsoft.com/office/drawing/2014/chart" uri="{C3380CC4-5D6E-409C-BE32-E72D297353CC}">
              <c16:uniqueId val="{00000014-9110-4D10-A26F-A41118589FF7}"/>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78-4A35-957F-894B17117D4F}"/>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6.5288148508716379E-2</c:v>
                </c:pt>
              </c:numCache>
            </c:numRef>
          </c:val>
          <c:extLst>
            <c:ext xmlns:c16="http://schemas.microsoft.com/office/drawing/2014/chart" uri="{C3380CC4-5D6E-409C-BE32-E72D297353CC}">
              <c16:uniqueId val="{00000001-3E78-4A35-957F-894B17117D4F}"/>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78-4A35-957F-894B17117D4F}"/>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4.2804760723892301E-3</c:v>
                </c:pt>
              </c:numCache>
            </c:numRef>
          </c:val>
          <c:extLst>
            <c:ext xmlns:c16="http://schemas.microsoft.com/office/drawing/2014/chart" uri="{C3380CC4-5D6E-409C-BE32-E72D297353CC}">
              <c16:uniqueId val="{00000003-3E78-4A35-957F-894B17117D4F}"/>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78-4A35-957F-894B17117D4F}"/>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7.9855377431778854E-2</c:v>
                </c:pt>
              </c:numCache>
            </c:numRef>
          </c:val>
          <c:extLst>
            <c:ext xmlns:c16="http://schemas.microsoft.com/office/drawing/2014/chart" uri="{C3380CC4-5D6E-409C-BE32-E72D297353CC}">
              <c16:uniqueId val="{00000005-3E78-4A35-957F-894B17117D4F}"/>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3E78-4A35-957F-894B17117D4F}"/>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0.85057599798711558</c:v>
                </c:pt>
              </c:numCache>
            </c:numRef>
          </c:val>
          <c:extLst>
            <c:ext xmlns:c16="http://schemas.microsoft.com/office/drawing/2014/chart" uri="{C3380CC4-5D6E-409C-BE32-E72D297353CC}">
              <c16:uniqueId val="{00000007-3E78-4A35-957F-894B17117D4F}"/>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19C5-4E32-85AD-246D9F366DFD}"/>
              </c:ext>
            </c:extLst>
          </c:dPt>
          <c:dPt>
            <c:idx val="1"/>
            <c:bubble3D val="0"/>
            <c:spPr>
              <a:solidFill>
                <a:srgbClr val="03BFD7"/>
              </a:solidFill>
            </c:spPr>
            <c:extLst>
              <c:ext xmlns:c16="http://schemas.microsoft.com/office/drawing/2014/chart" uri="{C3380CC4-5D6E-409C-BE32-E72D297353CC}">
                <c16:uniqueId val="{00000003-19C5-4E32-85AD-246D9F366DFD}"/>
              </c:ext>
            </c:extLst>
          </c:dPt>
          <c:dPt>
            <c:idx val="2"/>
            <c:bubble3D val="0"/>
            <c:spPr>
              <a:solidFill>
                <a:srgbClr val="FFDF4F"/>
              </a:solidFill>
            </c:spPr>
            <c:extLst>
              <c:ext xmlns:c16="http://schemas.microsoft.com/office/drawing/2014/chart" uri="{C3380CC4-5D6E-409C-BE32-E72D297353CC}">
                <c16:uniqueId val="{00000005-19C5-4E32-85AD-246D9F366DFD}"/>
              </c:ext>
            </c:extLst>
          </c:dPt>
          <c:dPt>
            <c:idx val="3"/>
            <c:bubble3D val="0"/>
            <c:spPr>
              <a:solidFill>
                <a:srgbClr val="DE761C"/>
              </a:solidFill>
            </c:spPr>
            <c:extLst>
              <c:ext xmlns:c16="http://schemas.microsoft.com/office/drawing/2014/chart" uri="{C3380CC4-5D6E-409C-BE32-E72D297353CC}">
                <c16:uniqueId val="{00000007-19C5-4E32-85AD-246D9F366DFD}"/>
              </c:ext>
            </c:extLst>
          </c:dPt>
          <c:dPt>
            <c:idx val="4"/>
            <c:bubble3D val="0"/>
            <c:spPr>
              <a:solidFill>
                <a:srgbClr val="005DAA"/>
              </a:solidFill>
            </c:spPr>
            <c:extLst>
              <c:ext xmlns:c16="http://schemas.microsoft.com/office/drawing/2014/chart" uri="{C3380CC4-5D6E-409C-BE32-E72D297353CC}">
                <c16:uniqueId val="{00000009-19C5-4E32-85AD-246D9F366DFD}"/>
              </c:ext>
            </c:extLst>
          </c:dPt>
          <c:dPt>
            <c:idx val="5"/>
            <c:bubble3D val="0"/>
            <c:spPr>
              <a:solidFill>
                <a:srgbClr val="00A94F"/>
              </a:solidFill>
            </c:spPr>
            <c:extLst>
              <c:ext xmlns:c16="http://schemas.microsoft.com/office/drawing/2014/chart" uri="{C3380CC4-5D6E-409C-BE32-E72D297353CC}">
                <c16:uniqueId val="{0000000B-19C5-4E32-85AD-246D9F366DFD}"/>
              </c:ext>
            </c:extLst>
          </c:dPt>
          <c:dPt>
            <c:idx val="6"/>
            <c:bubble3D val="0"/>
            <c:spPr>
              <a:solidFill>
                <a:srgbClr val="FAAE1F"/>
              </a:solidFill>
            </c:spPr>
            <c:extLst>
              <c:ext xmlns:c16="http://schemas.microsoft.com/office/drawing/2014/chart" uri="{C3380CC4-5D6E-409C-BE32-E72D297353CC}">
                <c16:uniqueId val="{0000000D-19C5-4E32-85AD-246D9F366DFD}"/>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C5-4E32-85AD-246D9F366DFD}"/>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C5-4E32-85AD-246D9F366DFD}"/>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C5-4E32-85AD-246D9F366DFD}"/>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C5-4E32-85AD-246D9F366DFD}"/>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1.7528990253110914E-3</c:v>
                </c:pt>
                <c:pt idx="1">
                  <c:v>0.81446452038199924</c:v>
                </c:pt>
                <c:pt idx="2">
                  <c:v>9.4814928963713493E-4</c:v>
                </c:pt>
                <c:pt idx="3">
                  <c:v>0.18283443130305249</c:v>
                </c:pt>
              </c:numCache>
            </c:numRef>
          </c:val>
          <c:extLst>
            <c:ext xmlns:c16="http://schemas.microsoft.com/office/drawing/2014/chart" uri="{C3380CC4-5D6E-409C-BE32-E72D297353CC}">
              <c16:uniqueId val="{0000000E-19C5-4E32-85AD-246D9F366DFD}"/>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75D-40E2-8C9F-283649DC9DE8}"/>
              </c:ext>
            </c:extLst>
          </c:dPt>
          <c:dPt>
            <c:idx val="1"/>
            <c:bubble3D val="0"/>
            <c:spPr>
              <a:solidFill>
                <a:srgbClr val="03BFD7"/>
              </a:solidFill>
            </c:spPr>
            <c:extLst>
              <c:ext xmlns:c16="http://schemas.microsoft.com/office/drawing/2014/chart" uri="{C3380CC4-5D6E-409C-BE32-E72D297353CC}">
                <c16:uniqueId val="{00000003-375D-40E2-8C9F-283649DC9DE8}"/>
              </c:ext>
            </c:extLst>
          </c:dPt>
          <c:dPt>
            <c:idx val="2"/>
            <c:bubble3D val="0"/>
            <c:spPr>
              <a:solidFill>
                <a:srgbClr val="FFDF4F"/>
              </a:solidFill>
            </c:spPr>
            <c:extLst>
              <c:ext xmlns:c16="http://schemas.microsoft.com/office/drawing/2014/chart" uri="{C3380CC4-5D6E-409C-BE32-E72D297353CC}">
                <c16:uniqueId val="{00000005-375D-40E2-8C9F-283649DC9DE8}"/>
              </c:ext>
            </c:extLst>
          </c:dPt>
          <c:dPt>
            <c:idx val="3"/>
            <c:bubble3D val="0"/>
            <c:spPr>
              <a:solidFill>
                <a:srgbClr val="DE761C"/>
              </a:solidFill>
            </c:spPr>
            <c:extLst>
              <c:ext xmlns:c16="http://schemas.microsoft.com/office/drawing/2014/chart" uri="{C3380CC4-5D6E-409C-BE32-E72D297353CC}">
                <c16:uniqueId val="{00000007-375D-40E2-8C9F-283649DC9DE8}"/>
              </c:ext>
            </c:extLst>
          </c:dPt>
          <c:dPt>
            <c:idx val="4"/>
            <c:bubble3D val="0"/>
            <c:spPr>
              <a:solidFill>
                <a:srgbClr val="80C342"/>
              </a:solidFill>
            </c:spPr>
            <c:extLst>
              <c:ext xmlns:c16="http://schemas.microsoft.com/office/drawing/2014/chart" uri="{C3380CC4-5D6E-409C-BE32-E72D297353CC}">
                <c16:uniqueId val="{00000009-375D-40E2-8C9F-283649DC9DE8}"/>
              </c:ext>
            </c:extLst>
          </c:dPt>
          <c:dPt>
            <c:idx val="5"/>
            <c:bubble3D val="0"/>
            <c:spPr>
              <a:solidFill>
                <a:srgbClr val="034694"/>
              </a:solidFill>
            </c:spPr>
            <c:extLst>
              <c:ext xmlns:c16="http://schemas.microsoft.com/office/drawing/2014/chart" uri="{C3380CC4-5D6E-409C-BE32-E72D297353CC}">
                <c16:uniqueId val="{0000000B-375D-40E2-8C9F-283649DC9DE8}"/>
              </c:ext>
            </c:extLst>
          </c:dPt>
          <c:dPt>
            <c:idx val="6"/>
            <c:bubble3D val="0"/>
            <c:spPr>
              <a:solidFill>
                <a:srgbClr val="000000"/>
              </a:solidFill>
            </c:spPr>
            <c:extLst>
              <c:ext xmlns:c16="http://schemas.microsoft.com/office/drawing/2014/chart" uri="{C3380CC4-5D6E-409C-BE32-E72D297353CC}">
                <c16:uniqueId val="{0000000D-375D-40E2-8C9F-283649DC9DE8}"/>
              </c:ext>
            </c:extLst>
          </c:dPt>
          <c:dPt>
            <c:idx val="7"/>
            <c:bubble3D val="0"/>
            <c:spPr>
              <a:solidFill>
                <a:srgbClr val="595959"/>
              </a:solidFill>
            </c:spPr>
            <c:extLst>
              <c:ext xmlns:c16="http://schemas.microsoft.com/office/drawing/2014/chart" uri="{C3380CC4-5D6E-409C-BE32-E72D297353CC}">
                <c16:uniqueId val="{0000000F-375D-40E2-8C9F-283649DC9DE8}"/>
              </c:ext>
            </c:extLst>
          </c:dPt>
          <c:dPt>
            <c:idx val="8"/>
            <c:bubble3D val="0"/>
            <c:spPr>
              <a:solidFill>
                <a:srgbClr val="A6A6A6"/>
              </a:solidFill>
            </c:spPr>
            <c:extLst>
              <c:ext xmlns:c16="http://schemas.microsoft.com/office/drawing/2014/chart" uri="{C3380CC4-5D6E-409C-BE32-E72D297353CC}">
                <c16:uniqueId val="{00000011-375D-40E2-8C9F-283649DC9DE8}"/>
              </c:ext>
            </c:extLst>
          </c:dPt>
          <c:dPt>
            <c:idx val="9"/>
            <c:bubble3D val="0"/>
            <c:spPr>
              <a:solidFill>
                <a:srgbClr val="D9D9D9"/>
              </a:solidFill>
            </c:spPr>
            <c:extLst>
              <c:ext xmlns:c16="http://schemas.microsoft.com/office/drawing/2014/chart" uri="{C3380CC4-5D6E-409C-BE32-E72D297353CC}">
                <c16:uniqueId val="{00000013-375D-40E2-8C9F-283649DC9DE8}"/>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5D-40E2-8C9F-283649DC9DE8}"/>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5D-40E2-8C9F-283649DC9DE8}"/>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5D-40E2-8C9F-283649DC9DE8}"/>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5D-40E2-8C9F-283649DC9DE8}"/>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5D-40E2-8C9F-283649DC9DE8}"/>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75D-40E2-8C9F-283649DC9DE8}"/>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75D-40E2-8C9F-283649DC9DE8}"/>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75D-40E2-8C9F-283649DC9DE8}"/>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75D-40E2-8C9F-283649DC9DE8}"/>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75D-40E2-8C9F-283649DC9DE8}"/>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0.10001010733855878</c:v>
                </c:pt>
                <c:pt idx="1">
                  <c:v>9.9403552299281855E-2</c:v>
                </c:pt>
                <c:pt idx="2">
                  <c:v>0.63048591288254296</c:v>
                </c:pt>
                <c:pt idx="3">
                  <c:v>5.0995595793190312E-3</c:v>
                </c:pt>
                <c:pt idx="4">
                  <c:v>4.2248330998473117E-2</c:v>
                </c:pt>
                <c:pt idx="5">
                  <c:v>6.187423556798826E-2</c:v>
                </c:pt>
                <c:pt idx="6">
                  <c:v>1.4787346071027401E-2</c:v>
                </c:pt>
                <c:pt idx="7">
                  <c:v>2.0650634966871221E-6</c:v>
                </c:pt>
                <c:pt idx="8">
                  <c:v>2.4268396761567425E-2</c:v>
                </c:pt>
                <c:pt idx="9">
                  <c:v>2.1820493437744472E-2</c:v>
                </c:pt>
              </c:numCache>
            </c:numRef>
          </c:val>
          <c:extLst>
            <c:ext xmlns:c16="http://schemas.microsoft.com/office/drawing/2014/chart" uri="{C3380CC4-5D6E-409C-BE32-E72D297353CC}">
              <c16:uniqueId val="{00000014-375D-40E2-8C9F-283649DC9DE8}"/>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23D-4DA4-A63E-5F1BB3E87FC5}"/>
              </c:ext>
            </c:extLst>
          </c:dPt>
          <c:dPt>
            <c:idx val="1"/>
            <c:bubble3D val="0"/>
            <c:spPr>
              <a:solidFill>
                <a:srgbClr val="03BFD7"/>
              </a:solidFill>
            </c:spPr>
            <c:extLst>
              <c:ext xmlns:c16="http://schemas.microsoft.com/office/drawing/2014/chart" uri="{C3380CC4-5D6E-409C-BE32-E72D297353CC}">
                <c16:uniqueId val="{00000003-823D-4DA4-A63E-5F1BB3E87FC5}"/>
              </c:ext>
            </c:extLst>
          </c:dPt>
          <c:dPt>
            <c:idx val="2"/>
            <c:bubble3D val="0"/>
            <c:spPr>
              <a:solidFill>
                <a:srgbClr val="FFDF4F"/>
              </a:solidFill>
            </c:spPr>
            <c:extLst>
              <c:ext xmlns:c16="http://schemas.microsoft.com/office/drawing/2014/chart" uri="{C3380CC4-5D6E-409C-BE32-E72D297353CC}">
                <c16:uniqueId val="{00000005-823D-4DA4-A63E-5F1BB3E87FC5}"/>
              </c:ext>
            </c:extLst>
          </c:dPt>
          <c:dPt>
            <c:idx val="3"/>
            <c:bubble3D val="0"/>
            <c:spPr>
              <a:solidFill>
                <a:srgbClr val="DE761C"/>
              </a:solidFill>
            </c:spPr>
            <c:extLst>
              <c:ext xmlns:c16="http://schemas.microsoft.com/office/drawing/2014/chart" uri="{C3380CC4-5D6E-409C-BE32-E72D297353CC}">
                <c16:uniqueId val="{00000007-823D-4DA4-A63E-5F1BB3E87FC5}"/>
              </c:ext>
            </c:extLst>
          </c:dPt>
          <c:dPt>
            <c:idx val="4"/>
            <c:bubble3D val="0"/>
            <c:spPr>
              <a:solidFill>
                <a:srgbClr val="B7BA9F"/>
              </a:solidFill>
            </c:spPr>
            <c:extLst>
              <c:ext xmlns:c16="http://schemas.microsoft.com/office/drawing/2014/chart" uri="{C3380CC4-5D6E-409C-BE32-E72D297353CC}">
                <c16:uniqueId val="{00000009-823D-4DA4-A63E-5F1BB3E87FC5}"/>
              </c:ext>
            </c:extLst>
          </c:dPt>
          <c:dPt>
            <c:idx val="5"/>
            <c:bubble3D val="0"/>
            <c:spPr>
              <a:solidFill>
                <a:srgbClr val="000000"/>
              </a:solidFill>
            </c:spPr>
            <c:extLst>
              <c:ext xmlns:c16="http://schemas.microsoft.com/office/drawing/2014/chart" uri="{C3380CC4-5D6E-409C-BE32-E72D297353CC}">
                <c16:uniqueId val="{0000000B-823D-4DA4-A63E-5F1BB3E87FC5}"/>
              </c:ext>
            </c:extLst>
          </c:dPt>
          <c:dPt>
            <c:idx val="6"/>
            <c:bubble3D val="0"/>
            <c:spPr>
              <a:solidFill>
                <a:srgbClr val="FAAE1F"/>
              </a:solidFill>
            </c:spPr>
            <c:extLst>
              <c:ext xmlns:c16="http://schemas.microsoft.com/office/drawing/2014/chart" uri="{C3380CC4-5D6E-409C-BE32-E72D297353CC}">
                <c16:uniqueId val="{0000000D-823D-4DA4-A63E-5F1BB3E87FC5}"/>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3D-4DA4-A63E-5F1BB3E87FC5}"/>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3D-4DA4-A63E-5F1BB3E87FC5}"/>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823D-4DA4-A63E-5F1BB3E87FC5}"/>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3D-4DA4-A63E-5F1BB3E87FC5}"/>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3D-4DA4-A63E-5F1BB3E87FC5}"/>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3D-4DA4-A63E-5F1BB3E87FC5}"/>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3D-4DA4-A63E-5F1BB3E87FC5}"/>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0.57066415023503625</c:v>
                </c:pt>
                <c:pt idx="1">
                  <c:v>0.14468397815128295</c:v>
                </c:pt>
                <c:pt idx="2">
                  <c:v>0.12723513218787388</c:v>
                </c:pt>
                <c:pt idx="3">
                  <c:v>0.13582925610249855</c:v>
                </c:pt>
                <c:pt idx="4">
                  <c:v>1.4029713695872656E-2</c:v>
                </c:pt>
                <c:pt idx="5">
                  <c:v>7.5577696274357715E-3</c:v>
                </c:pt>
              </c:numCache>
            </c:numRef>
          </c:val>
          <c:extLst>
            <c:ext xmlns:c16="http://schemas.microsoft.com/office/drawing/2014/chart" uri="{C3380CC4-5D6E-409C-BE32-E72D297353CC}">
              <c16:uniqueId val="{0000000E-823D-4DA4-A63E-5F1BB3E87FC5}"/>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151</xdr:row>
      <xdr:rowOff>115093</xdr:rowOff>
    </xdr:from>
    <xdr:to>
      <xdr:col>9</xdr:col>
      <xdr:colOff>861820</xdr:colOff>
      <xdr:row>178</xdr:row>
      <xdr:rowOff>115993</xdr:rowOff>
    </xdr:to>
    <xdr:graphicFrame macro="">
      <xdr:nvGraphicFramePr>
        <xdr:cNvPr id="2" name="Gráfico 1">
          <a:extLst>
            <a:ext uri="{FF2B5EF4-FFF2-40B4-BE49-F238E27FC236}">
              <a16:creationId xmlns:a16="http://schemas.microsoft.com/office/drawing/2014/main" id="{7084EDD2-0449-47DD-8922-782AF5085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151</xdr:row>
      <xdr:rowOff>111125</xdr:rowOff>
    </xdr:from>
    <xdr:to>
      <xdr:col>4</xdr:col>
      <xdr:colOff>158751</xdr:colOff>
      <xdr:row>178</xdr:row>
      <xdr:rowOff>111125</xdr:rowOff>
    </xdr:to>
    <xdr:graphicFrame macro="">
      <xdr:nvGraphicFramePr>
        <xdr:cNvPr id="3" name="Gráfico 2">
          <a:extLst>
            <a:ext uri="{FF2B5EF4-FFF2-40B4-BE49-F238E27FC236}">
              <a16:creationId xmlns:a16="http://schemas.microsoft.com/office/drawing/2014/main" id="{1291BC0C-1239-4EAA-A303-EDF6985A7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140</xdr:row>
      <xdr:rowOff>111125</xdr:rowOff>
    </xdr:from>
    <xdr:to>
      <xdr:col>13</xdr:col>
      <xdr:colOff>682626</xdr:colOff>
      <xdr:row>151</xdr:row>
      <xdr:rowOff>63500</xdr:rowOff>
    </xdr:to>
    <xdr:graphicFrame macro="">
      <xdr:nvGraphicFramePr>
        <xdr:cNvPr id="4" name="Gráfico 3">
          <a:extLst>
            <a:ext uri="{FF2B5EF4-FFF2-40B4-BE49-F238E27FC236}">
              <a16:creationId xmlns:a16="http://schemas.microsoft.com/office/drawing/2014/main" id="{24DC10D0-96D9-4686-8215-EC83BEAE3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151</xdr:row>
      <xdr:rowOff>127000</xdr:rowOff>
    </xdr:from>
    <xdr:to>
      <xdr:col>13</xdr:col>
      <xdr:colOff>1095376</xdr:colOff>
      <xdr:row>178</xdr:row>
      <xdr:rowOff>127900</xdr:rowOff>
    </xdr:to>
    <xdr:graphicFrame macro="">
      <xdr:nvGraphicFramePr>
        <xdr:cNvPr id="5" name="Gráfico 4">
          <a:extLst>
            <a:ext uri="{FF2B5EF4-FFF2-40B4-BE49-F238E27FC236}">
              <a16:creationId xmlns:a16="http://schemas.microsoft.com/office/drawing/2014/main" id="{FF54C811-B881-4B09-B7E7-FED07702C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159</xdr:row>
      <xdr:rowOff>111125</xdr:rowOff>
    </xdr:from>
    <xdr:to>
      <xdr:col>13</xdr:col>
      <xdr:colOff>682626</xdr:colOff>
      <xdr:row>170</xdr:row>
      <xdr:rowOff>0</xdr:rowOff>
    </xdr:to>
    <xdr:graphicFrame macro="">
      <xdr:nvGraphicFramePr>
        <xdr:cNvPr id="2" name="Gráfico 1">
          <a:extLst>
            <a:ext uri="{FF2B5EF4-FFF2-40B4-BE49-F238E27FC236}">
              <a16:creationId xmlns:a16="http://schemas.microsoft.com/office/drawing/2014/main" id="{28F93FEC-3796-487C-B923-08B4ECF81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170</xdr:row>
      <xdr:rowOff>111125</xdr:rowOff>
    </xdr:from>
    <xdr:to>
      <xdr:col>10</xdr:col>
      <xdr:colOff>16477</xdr:colOff>
      <xdr:row>195</xdr:row>
      <xdr:rowOff>95250</xdr:rowOff>
    </xdr:to>
    <xdr:graphicFrame macro="">
      <xdr:nvGraphicFramePr>
        <xdr:cNvPr id="3" name="Gráfico 2">
          <a:extLst>
            <a:ext uri="{FF2B5EF4-FFF2-40B4-BE49-F238E27FC236}">
              <a16:creationId xmlns:a16="http://schemas.microsoft.com/office/drawing/2014/main" id="{8F174ADE-E29B-4900-B4D1-0D1B907F56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170</xdr:row>
      <xdr:rowOff>111125</xdr:rowOff>
    </xdr:from>
    <xdr:to>
      <xdr:col>13</xdr:col>
      <xdr:colOff>1095977</xdr:colOff>
      <xdr:row>195</xdr:row>
      <xdr:rowOff>95250</xdr:rowOff>
    </xdr:to>
    <xdr:graphicFrame macro="">
      <xdr:nvGraphicFramePr>
        <xdr:cNvPr id="4" name="Gráfico 3">
          <a:extLst>
            <a:ext uri="{FF2B5EF4-FFF2-40B4-BE49-F238E27FC236}">
              <a16:creationId xmlns:a16="http://schemas.microsoft.com/office/drawing/2014/main" id="{2575A8AE-2CF8-4878-B5BE-1E4F56807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170</xdr:row>
      <xdr:rowOff>95250</xdr:rowOff>
    </xdr:from>
    <xdr:to>
      <xdr:col>4</xdr:col>
      <xdr:colOff>158751</xdr:colOff>
      <xdr:row>195</xdr:row>
      <xdr:rowOff>95250</xdr:rowOff>
    </xdr:to>
    <xdr:graphicFrame macro="">
      <xdr:nvGraphicFramePr>
        <xdr:cNvPr id="5" name="Gráfico 4">
          <a:extLst>
            <a:ext uri="{FF2B5EF4-FFF2-40B4-BE49-F238E27FC236}">
              <a16:creationId xmlns:a16="http://schemas.microsoft.com/office/drawing/2014/main" id="{20DBC3C8-EEB9-4118-9C66-EC9A3628F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A1F3-245C-4D3E-BE3B-6AD4F4B68081}">
  <sheetPr codeName="Plan1">
    <outlinePr summaryBelow="0" summaryRight="0"/>
    <pageSetUpPr fitToPage="1"/>
  </sheetPr>
  <dimension ref="A1:XFD188"/>
  <sheetViews>
    <sheetView tabSelected="1" topLeftCell="C1" zoomScale="80" zoomScaleNormal="80" workbookViewId="0">
      <selection activeCell="C3" sqref="C3"/>
    </sheetView>
  </sheetViews>
  <sheetFormatPr defaultColWidth="13.85546875" defaultRowHeight="15" outlineLevelRow="1" outlineLevelCol="1" x14ac:dyDescent="0.25"/>
  <cols>
    <col min="1" max="1" width="15.85546875" style="1" hidden="1" customWidth="1"/>
    <col min="2" max="2" width="6" style="2" hidden="1"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2:16384" ht="30" customHeight="1" x14ac:dyDescent="0.25">
      <c r="C1" s="120" t="s">
        <v>0</v>
      </c>
      <c r="D1" s="121"/>
      <c r="E1" s="121"/>
      <c r="F1" s="121"/>
      <c r="G1" s="121"/>
      <c r="H1" s="121"/>
      <c r="I1" s="121"/>
      <c r="J1" s="121"/>
      <c r="K1" s="121"/>
      <c r="L1" s="121"/>
      <c r="M1" s="121"/>
      <c r="N1" s="121"/>
    </row>
    <row r="2" spans="2:16384" ht="15" customHeight="1" x14ac:dyDescent="0.4">
      <c r="C2" s="4"/>
      <c r="D2" s="4"/>
      <c r="E2" s="5"/>
      <c r="F2" s="5"/>
      <c r="G2" s="5"/>
    </row>
    <row r="3" spans="2:16384" ht="27.75" x14ac:dyDescent="0.4">
      <c r="C3" s="6" t="s">
        <v>1</v>
      </c>
      <c r="D3" s="7"/>
      <c r="E3" s="5"/>
      <c r="F3" s="5"/>
      <c r="G3" s="5"/>
    </row>
    <row r="4" spans="2:16384" ht="15.75" x14ac:dyDescent="0.25">
      <c r="D4" s="8"/>
      <c r="E4" s="9"/>
      <c r="F4" s="9"/>
      <c r="G4" s="9"/>
      <c r="H4" s="10"/>
    </row>
    <row r="5" spans="2:16384" ht="23.25" x14ac:dyDescent="0.25">
      <c r="B5" s="11"/>
      <c r="C5" s="12" t="s">
        <v>2</v>
      </c>
      <c r="D5" s="13"/>
      <c r="E5" s="14"/>
      <c r="F5" s="14"/>
      <c r="G5" s="14"/>
      <c r="J5" s="15"/>
      <c r="N5" s="16" t="s">
        <v>112</v>
      </c>
    </row>
    <row r="6" spans="2:16384" ht="3" customHeight="1" x14ac:dyDescent="0.25">
      <c r="B6" s="17"/>
      <c r="C6" s="18"/>
      <c r="D6" s="19"/>
      <c r="E6" s="19"/>
      <c r="F6" s="19"/>
      <c r="G6" s="19"/>
      <c r="H6" s="19"/>
      <c r="I6" s="19"/>
      <c r="J6" s="19"/>
      <c r="K6" s="19"/>
      <c r="L6" s="19"/>
      <c r="M6" s="19"/>
      <c r="N6" s="19"/>
    </row>
    <row r="7" spans="2:16384"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2:16384" ht="26.25" x14ac:dyDescent="0.25">
      <c r="C8" s="23" t="s">
        <v>114</v>
      </c>
      <c r="D8" s="24">
        <v>2147818.3293876345</v>
      </c>
      <c r="E8" s="24">
        <v>826710.74599331222</v>
      </c>
      <c r="F8" s="24">
        <v>498483.32469166012</v>
      </c>
      <c r="G8" s="24">
        <v>328227.42130165233</v>
      </c>
      <c r="H8" s="24">
        <v>276112.79673790938</v>
      </c>
      <c r="I8" s="24">
        <v>202104.96545716608</v>
      </c>
      <c r="J8" s="24">
        <v>36681.845327133233</v>
      </c>
      <c r="K8" s="24">
        <v>366524.60610723367</v>
      </c>
      <c r="L8" s="24">
        <v>140345.96853272308</v>
      </c>
      <c r="M8" s="24">
        <v>247582.37034667871</v>
      </c>
      <c r="N8" s="24">
        <v>51755.030885478154</v>
      </c>
      <c r="O8" s="25"/>
      <c r="P8" s="15"/>
      <c r="Q8" s="15"/>
      <c r="R8" s="15"/>
      <c r="S8" s="15"/>
      <c r="T8" s="15"/>
      <c r="U8" s="15"/>
      <c r="V8" s="15"/>
      <c r="W8" s="15"/>
      <c r="X8" s="15"/>
      <c r="Y8" s="15"/>
      <c r="Z8" s="15"/>
      <c r="AA8" s="15"/>
      <c r="AB8" s="26"/>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c r="WXW8" s="15"/>
      <c r="WXX8" s="15"/>
      <c r="WXY8" s="15"/>
      <c r="WXZ8" s="15"/>
      <c r="WYA8" s="15"/>
      <c r="WYB8" s="15"/>
      <c r="WYC8" s="15"/>
      <c r="WYD8" s="15"/>
      <c r="WYE8" s="15"/>
      <c r="WYF8" s="15"/>
      <c r="WYG8" s="15"/>
      <c r="WYH8" s="15"/>
      <c r="WYI8" s="15"/>
      <c r="WYJ8" s="15"/>
      <c r="WYK8" s="15"/>
      <c r="WYL8" s="15"/>
      <c r="WYM8" s="15"/>
      <c r="WYN8" s="15"/>
      <c r="WYO8" s="15"/>
      <c r="WYP8" s="15"/>
      <c r="WYQ8" s="15"/>
      <c r="WYR8" s="15"/>
      <c r="WYS8" s="15"/>
      <c r="WYT8" s="15"/>
      <c r="WYU8" s="15"/>
      <c r="WYV8" s="15"/>
      <c r="WYW8" s="15"/>
      <c r="WYX8" s="15"/>
      <c r="WYY8" s="15"/>
      <c r="WYZ8" s="15"/>
      <c r="WZA8" s="15"/>
      <c r="WZB8" s="15"/>
      <c r="WZC8" s="15"/>
      <c r="WZD8" s="15"/>
      <c r="WZE8" s="15"/>
      <c r="WZF8" s="15"/>
      <c r="WZG8" s="15"/>
      <c r="WZH8" s="15"/>
      <c r="WZI8" s="15"/>
      <c r="WZJ8" s="15"/>
      <c r="WZK8" s="15"/>
      <c r="WZL8" s="15"/>
      <c r="WZM8" s="15"/>
      <c r="WZN8" s="15"/>
      <c r="WZO8" s="15"/>
      <c r="WZP8" s="15"/>
      <c r="WZQ8" s="15"/>
      <c r="WZR8" s="15"/>
      <c r="WZS8" s="15"/>
      <c r="WZT8" s="15"/>
      <c r="WZU8" s="15"/>
      <c r="WZV8" s="15"/>
      <c r="WZW8" s="15"/>
      <c r="WZX8" s="15"/>
      <c r="WZY8" s="15"/>
      <c r="WZZ8" s="15"/>
      <c r="XAA8" s="15"/>
      <c r="XAB8" s="15"/>
      <c r="XAC8" s="15"/>
      <c r="XAD8" s="15"/>
      <c r="XAE8" s="15"/>
      <c r="XAF8" s="15"/>
      <c r="XAG8" s="15"/>
      <c r="XAH8" s="15"/>
      <c r="XAI8" s="15"/>
      <c r="XAJ8" s="15"/>
      <c r="XAK8" s="15"/>
      <c r="XAL8" s="15"/>
      <c r="XAM8" s="15"/>
      <c r="XAN8" s="15"/>
      <c r="XAO8" s="15"/>
      <c r="XAP8" s="15"/>
      <c r="XAQ8" s="15"/>
      <c r="XAR8" s="15"/>
      <c r="XAS8" s="15"/>
      <c r="XAT8" s="15"/>
      <c r="XAU8" s="15"/>
      <c r="XAV8" s="15"/>
      <c r="XAW8" s="15"/>
      <c r="XAX8" s="15"/>
      <c r="XAY8" s="15"/>
      <c r="XAZ8" s="15"/>
      <c r="XBA8" s="15"/>
      <c r="XBB8" s="15"/>
      <c r="XBC8" s="15"/>
      <c r="XBD8" s="15"/>
      <c r="XBE8" s="15"/>
      <c r="XBF8" s="15"/>
      <c r="XBG8" s="15"/>
      <c r="XBH8" s="15"/>
      <c r="XBI8" s="15"/>
      <c r="XBJ8" s="15"/>
      <c r="XBK8" s="15"/>
      <c r="XBL8" s="15"/>
      <c r="XBM8" s="15"/>
      <c r="XBN8" s="15"/>
      <c r="XBO8" s="15"/>
      <c r="XBP8" s="15"/>
      <c r="XBQ8" s="15"/>
      <c r="XBR8" s="15"/>
      <c r="XBS8" s="15"/>
      <c r="XBT8" s="15"/>
      <c r="XBU8" s="15"/>
      <c r="XBV8" s="15"/>
      <c r="XBW8" s="15"/>
      <c r="XBX8" s="15"/>
      <c r="XBY8" s="15"/>
      <c r="XBZ8" s="15"/>
      <c r="XCA8" s="15"/>
      <c r="XCB8" s="15"/>
      <c r="XCC8" s="15"/>
      <c r="XCD8" s="15"/>
      <c r="XCE8" s="15"/>
      <c r="XCF8" s="15"/>
      <c r="XCG8" s="15"/>
      <c r="XCH8" s="15"/>
      <c r="XCI8" s="15"/>
      <c r="XCJ8" s="15"/>
      <c r="XCK8" s="15"/>
      <c r="XCL8" s="15"/>
      <c r="XCM8" s="15"/>
      <c r="XCN8" s="15"/>
      <c r="XCO8" s="15"/>
      <c r="XCP8" s="15"/>
      <c r="XCQ8" s="15"/>
      <c r="XCR8" s="15"/>
      <c r="XCS8" s="15"/>
      <c r="XCT8" s="15"/>
      <c r="XCU8" s="15"/>
      <c r="XCV8" s="15"/>
      <c r="XCW8" s="15"/>
      <c r="XCX8" s="15"/>
      <c r="XCY8" s="15"/>
      <c r="XCZ8" s="15"/>
      <c r="XDA8" s="15"/>
      <c r="XDB8" s="15"/>
      <c r="XDC8" s="15"/>
      <c r="XDD8" s="15"/>
      <c r="XDE8" s="15"/>
      <c r="XDF8" s="15"/>
      <c r="XDG8" s="15"/>
      <c r="XDH8" s="15"/>
      <c r="XDI8" s="15"/>
      <c r="XDJ8" s="15"/>
      <c r="XDK8" s="15"/>
      <c r="XDL8" s="15"/>
      <c r="XDM8" s="15"/>
      <c r="XDN8" s="15"/>
      <c r="XDO8" s="15"/>
      <c r="XDP8" s="15"/>
      <c r="XDQ8" s="15"/>
      <c r="XDR8" s="15"/>
      <c r="XDS8" s="15"/>
      <c r="XDT8" s="15"/>
      <c r="XDU8" s="15"/>
      <c r="XDV8" s="15"/>
      <c r="XDW8" s="15"/>
      <c r="XDX8" s="15"/>
      <c r="XDY8" s="15"/>
      <c r="XDZ8" s="15"/>
      <c r="XEA8" s="15"/>
      <c r="XEB8" s="15"/>
      <c r="XEC8" s="15"/>
      <c r="XED8" s="15"/>
      <c r="XEE8" s="15"/>
      <c r="XEF8" s="15"/>
      <c r="XEG8" s="15"/>
      <c r="XEH8" s="15"/>
      <c r="XEI8" s="15"/>
      <c r="XEJ8" s="15"/>
      <c r="XEK8" s="15"/>
      <c r="XEL8" s="15"/>
      <c r="XEM8" s="15"/>
      <c r="XEN8" s="15"/>
      <c r="XEO8" s="15"/>
      <c r="XEP8" s="15"/>
      <c r="XEQ8" s="15"/>
      <c r="XER8" s="15"/>
      <c r="XES8" s="15"/>
      <c r="XET8" s="15"/>
      <c r="XEU8" s="15"/>
      <c r="XEV8" s="15"/>
      <c r="XEW8" s="15"/>
      <c r="XEX8" s="15"/>
      <c r="XEY8" s="15"/>
      <c r="XEZ8" s="15"/>
      <c r="XFA8" s="15"/>
      <c r="XFB8" s="15"/>
      <c r="XFC8" s="15"/>
      <c r="XFD8" s="15"/>
    </row>
    <row r="9" spans="2:16384" ht="5.0999999999999996" customHeight="1" x14ac:dyDescent="0.25">
      <c r="D9" s="27"/>
      <c r="E9" s="28" t="s">
        <v>14</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2:16384" ht="21" customHeight="1" x14ac:dyDescent="0.25">
      <c r="C10" s="30" t="s">
        <v>15</v>
      </c>
      <c r="D10" s="31">
        <v>570456.00083869137</v>
      </c>
      <c r="E10" s="31">
        <v>248952.92507741472</v>
      </c>
      <c r="F10" s="31">
        <v>165038.87683715654</v>
      </c>
      <c r="G10" s="31">
        <v>83914.048240258213</v>
      </c>
      <c r="H10" s="31">
        <v>83137.193670202163</v>
      </c>
      <c r="I10" s="31">
        <v>45709.646327810653</v>
      </c>
      <c r="J10" s="31">
        <v>8536.696395361776</v>
      </c>
      <c r="K10" s="31">
        <v>90544.520891931155</v>
      </c>
      <c r="L10" s="31">
        <v>36715.336717145692</v>
      </c>
      <c r="M10" s="31">
        <v>48299.721594312316</v>
      </c>
      <c r="N10" s="31">
        <v>8559.9601645127805</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2:16384"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2:16384" ht="18" x14ac:dyDescent="0.25">
      <c r="C12" s="34" t="s">
        <v>16</v>
      </c>
      <c r="D12" s="35">
        <v>381580.08365468989</v>
      </c>
      <c r="E12" s="35">
        <v>153599.25050954544</v>
      </c>
      <c r="F12" s="35">
        <v>93934.493871028957</v>
      </c>
      <c r="G12" s="35">
        <v>59664.756638516468</v>
      </c>
      <c r="H12" s="35">
        <v>54290.31424831639</v>
      </c>
      <c r="I12" s="35">
        <v>33541.815745696222</v>
      </c>
      <c r="J12" s="35">
        <v>5984.2251893354169</v>
      </c>
      <c r="K12" s="35">
        <v>64536.595782195051</v>
      </c>
      <c r="L12" s="35">
        <v>27794.515164300392</v>
      </c>
      <c r="M12" s="35">
        <v>35174.196223847881</v>
      </c>
      <c r="N12" s="35">
        <v>6659.1707914531116</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2:16384" ht="18" x14ac:dyDescent="0.25">
      <c r="C13" s="38" t="s">
        <v>17</v>
      </c>
      <c r="D13" s="35">
        <v>250472.17224650807</v>
      </c>
      <c r="E13" s="35">
        <v>92055.17721487135</v>
      </c>
      <c r="F13" s="35">
        <v>52485.31798652104</v>
      </c>
      <c r="G13" s="35">
        <v>39569.859228350295</v>
      </c>
      <c r="H13" s="35">
        <v>33649.444735921999</v>
      </c>
      <c r="I13" s="35">
        <v>23718.468250034701</v>
      </c>
      <c r="J13" s="35">
        <v>4255.3297861542005</v>
      </c>
      <c r="K13" s="35">
        <v>45521.731924377738</v>
      </c>
      <c r="L13" s="35">
        <v>21562.962481135688</v>
      </c>
      <c r="M13" s="35">
        <v>24634.974611678743</v>
      </c>
      <c r="N13" s="35">
        <v>5074.083242333656</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2:16384" ht="18" x14ac:dyDescent="0.25">
      <c r="C14" s="38" t="s">
        <v>18</v>
      </c>
      <c r="D14" s="35">
        <v>131107.91140818183</v>
      </c>
      <c r="E14" s="35">
        <v>61544.073294674075</v>
      </c>
      <c r="F14" s="35">
        <v>41449.175884507909</v>
      </c>
      <c r="G14" s="35">
        <v>20094.89741016617</v>
      </c>
      <c r="H14" s="35">
        <v>20640.869512394387</v>
      </c>
      <c r="I14" s="35">
        <v>9823.3474956615191</v>
      </c>
      <c r="J14" s="35">
        <v>1728.8954031812159</v>
      </c>
      <c r="K14" s="35">
        <v>19014.863857817309</v>
      </c>
      <c r="L14" s="35">
        <v>6231.552683164703</v>
      </c>
      <c r="M14" s="35">
        <v>10539.221612169142</v>
      </c>
      <c r="N14" s="35">
        <v>1585.0875491194556</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2:16384" ht="18" x14ac:dyDescent="0.25">
      <c r="C15" s="34" t="s">
        <v>19</v>
      </c>
      <c r="D15" s="35">
        <v>140245.53325666097</v>
      </c>
      <c r="E15" s="35">
        <v>72626.786389220288</v>
      </c>
      <c r="F15" s="35">
        <v>54919.285241284801</v>
      </c>
      <c r="G15" s="35">
        <v>17707.501147935502</v>
      </c>
      <c r="H15" s="35">
        <v>21683.618038038698</v>
      </c>
      <c r="I15" s="35">
        <v>8903.5637152303789</v>
      </c>
      <c r="J15" s="35">
        <v>1795.4429258095479</v>
      </c>
      <c r="K15" s="35">
        <v>18692.45774869611</v>
      </c>
      <c r="L15" s="35">
        <v>6128.0146705852849</v>
      </c>
      <c r="M15" s="35">
        <v>9193.6575039406453</v>
      </c>
      <c r="N15" s="35">
        <v>1221.9922651400002</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2:16384" ht="21" x14ac:dyDescent="0.25">
      <c r="C16" s="34" t="s">
        <v>20</v>
      </c>
      <c r="D16" s="35">
        <v>42646.174016793011</v>
      </c>
      <c r="E16" s="35">
        <v>19953.268680446181</v>
      </c>
      <c r="F16" s="35">
        <v>14295.838976723091</v>
      </c>
      <c r="G16" s="35">
        <v>5657.4297037230899</v>
      </c>
      <c r="H16" s="35">
        <v>6166.9350968936233</v>
      </c>
      <c r="I16" s="35">
        <v>2833.5811951300079</v>
      </c>
      <c r="J16" s="35">
        <v>638.57746110054597</v>
      </c>
      <c r="K16" s="35">
        <v>6603.470032270001</v>
      </c>
      <c r="L16" s="35">
        <v>2477.1035201210389</v>
      </c>
      <c r="M16" s="35">
        <v>3424.3871538816193</v>
      </c>
      <c r="N16" s="35">
        <v>548.85087695000004</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21</v>
      </c>
      <c r="D17" s="35">
        <v>4109.9424692574521</v>
      </c>
      <c r="E17" s="35">
        <v>1898.7117633928601</v>
      </c>
      <c r="F17" s="35">
        <v>1244.7958578097059</v>
      </c>
      <c r="G17" s="35">
        <v>653.91590558315397</v>
      </c>
      <c r="H17" s="35">
        <v>622.37684048346591</v>
      </c>
      <c r="I17" s="35">
        <v>325.89564386404902</v>
      </c>
      <c r="J17" s="35">
        <v>99.78628505626601</v>
      </c>
      <c r="K17" s="35">
        <v>480.21003027</v>
      </c>
      <c r="L17" s="35">
        <v>201.54607884896677</v>
      </c>
      <c r="M17" s="35">
        <v>373.3812130521755</v>
      </c>
      <c r="N17" s="35">
        <v>108.03461428966851</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22</v>
      </c>
      <c r="D18" s="35">
        <v>1874.2674412899994</v>
      </c>
      <c r="E18" s="35">
        <v>874.90773480999997</v>
      </c>
      <c r="F18" s="35">
        <v>644.46289030999992</v>
      </c>
      <c r="G18" s="35">
        <v>230.44484449999999</v>
      </c>
      <c r="H18" s="35">
        <v>373.94944647</v>
      </c>
      <c r="I18" s="35">
        <v>104.79002788999989</v>
      </c>
      <c r="J18" s="35">
        <v>18.664534060000001</v>
      </c>
      <c r="K18" s="35">
        <v>231.78729849999999</v>
      </c>
      <c r="L18" s="35">
        <v>114.1572832899999</v>
      </c>
      <c r="M18" s="35">
        <v>134.09949958999999</v>
      </c>
      <c r="N18" s="35">
        <v>21.911616679999998</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23</v>
      </c>
      <c r="D20" s="31">
        <v>35101.844295657931</v>
      </c>
      <c r="E20" s="31">
        <v>17747.939796173094</v>
      </c>
      <c r="F20" s="31">
        <v>13423.427235966305</v>
      </c>
      <c r="G20" s="31">
        <v>4324.512560206791</v>
      </c>
      <c r="H20" s="31">
        <v>5137.0781360576175</v>
      </c>
      <c r="I20" s="31">
        <v>2479.3184721422795</v>
      </c>
      <c r="J20" s="31">
        <v>491.97882251101271</v>
      </c>
      <c r="K20" s="31">
        <v>4746.717974174544</v>
      </c>
      <c r="L20" s="31">
        <v>1665.7718720419273</v>
      </c>
      <c r="M20" s="31">
        <v>2451.7071436453175</v>
      </c>
      <c r="N20" s="31">
        <v>381.33207891213726</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3" t="s">
        <v>24</v>
      </c>
      <c r="D22" s="35">
        <v>43.997654659999995</v>
      </c>
      <c r="E22" s="35">
        <v>13.69264138</v>
      </c>
      <c r="F22" s="35">
        <v>8.9756413800000008</v>
      </c>
      <c r="G22" s="35">
        <v>4.7169999999999996</v>
      </c>
      <c r="H22" s="35">
        <v>8.1038285000000005</v>
      </c>
      <c r="I22" s="35">
        <v>3.34565</v>
      </c>
      <c r="J22" s="35">
        <v>0.84100000000000008</v>
      </c>
      <c r="K22" s="35">
        <v>8.1771095200000001</v>
      </c>
      <c r="L22" s="35">
        <v>5.0200000000000005</v>
      </c>
      <c r="M22" s="35">
        <v>4.2624252600000005</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25</v>
      </c>
      <c r="D23" s="35">
        <v>32302.574043267719</v>
      </c>
      <c r="E23" s="35">
        <v>16253.63378745555</v>
      </c>
      <c r="F23" s="35">
        <v>12226.1285508659</v>
      </c>
      <c r="G23" s="35">
        <v>4027.5052365896499</v>
      </c>
      <c r="H23" s="35">
        <v>4694.4442339011302</v>
      </c>
      <c r="I23" s="35">
        <v>2317.1805284361399</v>
      </c>
      <c r="J23" s="35">
        <v>464.21517395196798</v>
      </c>
      <c r="K23" s="35">
        <v>4403.8813853179363</v>
      </c>
      <c r="L23" s="35">
        <v>1524.3289072977759</v>
      </c>
      <c r="M23" s="35">
        <v>2297.054293170992</v>
      </c>
      <c r="N23" s="35">
        <v>347.83573373622403</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26</v>
      </c>
      <c r="D24" s="35">
        <v>18.121989120000002</v>
      </c>
      <c r="E24" s="35">
        <v>7.14743569</v>
      </c>
      <c r="F24" s="35">
        <v>3.9485596100000002</v>
      </c>
      <c r="G24" s="35">
        <v>3.1988760799999998</v>
      </c>
      <c r="H24" s="35">
        <v>1.95169864</v>
      </c>
      <c r="I24" s="35">
        <v>0.96962660000000001</v>
      </c>
      <c r="J24" s="35">
        <v>0.22568190000000002</v>
      </c>
      <c r="K24" s="35">
        <v>6.5355728700000002</v>
      </c>
      <c r="L24" s="35">
        <v>0.8596007</v>
      </c>
      <c r="M24" s="35">
        <v>0.41929556999999995</v>
      </c>
      <c r="N24" s="35">
        <v>1.3077149999999999E-2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27</v>
      </c>
      <c r="D25" s="35">
        <v>2737.1506086102172</v>
      </c>
      <c r="E25" s="35">
        <v>1473.465931647547</v>
      </c>
      <c r="F25" s="35">
        <v>1184.3744841104058</v>
      </c>
      <c r="G25" s="35">
        <v>289.09144753714133</v>
      </c>
      <c r="H25" s="35">
        <v>432.57837501648731</v>
      </c>
      <c r="I25" s="35">
        <v>157.82266710613939</v>
      </c>
      <c r="J25" s="35">
        <v>26.696966659044772</v>
      </c>
      <c r="K25" s="35">
        <v>328.12390646660833</v>
      </c>
      <c r="L25" s="35">
        <v>135.56336404415146</v>
      </c>
      <c r="M25" s="35">
        <v>149.9711296443254</v>
      </c>
      <c r="N25" s="35">
        <v>32.928268025913226</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5.0999999999999996" customHeight="1" x14ac:dyDescent="0.25">
      <c r="C26" s="41"/>
      <c r="D26" s="35"/>
      <c r="E26" s="35"/>
      <c r="F26" s="35"/>
      <c r="G26" s="35"/>
      <c r="H26" s="35"/>
      <c r="I26" s="35"/>
      <c r="J26" s="35"/>
      <c r="K26" s="35"/>
      <c r="L26" s="35"/>
      <c r="M26" s="35"/>
      <c r="N26" s="35"/>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21" customHeight="1" x14ac:dyDescent="0.25">
      <c r="C27" s="30" t="s">
        <v>28</v>
      </c>
      <c r="D27" s="31">
        <v>621427.25783652801</v>
      </c>
      <c r="E27" s="31">
        <v>263162.83819682739</v>
      </c>
      <c r="F27" s="31">
        <v>175603.57018859114</v>
      </c>
      <c r="G27" s="31">
        <v>87559.268008236322</v>
      </c>
      <c r="H27" s="31">
        <v>75975.390592519412</v>
      </c>
      <c r="I27" s="31">
        <v>53191.809409773341</v>
      </c>
      <c r="J27" s="31">
        <v>10429.830374770445</v>
      </c>
      <c r="K27" s="31">
        <v>113141.79073071777</v>
      </c>
      <c r="L27" s="31">
        <v>41776.238415445456</v>
      </c>
      <c r="M27" s="31">
        <v>51947.059050381082</v>
      </c>
      <c r="N27" s="31">
        <v>11802.301066093238</v>
      </c>
      <c r="O27" s="44"/>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3" customHeight="1" x14ac:dyDescent="0.25">
      <c r="C28" s="32"/>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18" x14ac:dyDescent="0.25">
      <c r="C29" s="42" t="s">
        <v>29</v>
      </c>
      <c r="D29" s="45">
        <v>105213.85132296533</v>
      </c>
      <c r="E29" s="45">
        <v>45010.516894964574</v>
      </c>
      <c r="F29" s="45">
        <v>32002.36293685075</v>
      </c>
      <c r="G29" s="45">
        <v>13008.15395811383</v>
      </c>
      <c r="H29" s="45">
        <v>16499.305463203291</v>
      </c>
      <c r="I29" s="45">
        <v>8456.782971279541</v>
      </c>
      <c r="J29" s="45">
        <v>1881.6395511466999</v>
      </c>
      <c r="K29" s="45">
        <v>17250.141701646353</v>
      </c>
      <c r="L29" s="45">
        <v>6025.4704357115907</v>
      </c>
      <c r="M29" s="45">
        <v>8590.6355154083794</v>
      </c>
      <c r="N29" s="45">
        <v>1499.3587896048998</v>
      </c>
      <c r="O29" s="36"/>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18" x14ac:dyDescent="0.25">
      <c r="C30" s="34" t="s">
        <v>30</v>
      </c>
      <c r="D30" s="35">
        <v>105213.85132296533</v>
      </c>
      <c r="E30" s="35">
        <v>45010.516894964574</v>
      </c>
      <c r="F30" s="35">
        <v>32002.36293685075</v>
      </c>
      <c r="G30" s="35">
        <v>13008.15395811383</v>
      </c>
      <c r="H30" s="35">
        <v>16499.305463203291</v>
      </c>
      <c r="I30" s="35">
        <v>8456.782971279541</v>
      </c>
      <c r="J30" s="35">
        <v>1881.6395511466999</v>
      </c>
      <c r="K30" s="35">
        <v>17250.141701646353</v>
      </c>
      <c r="L30" s="35">
        <v>6025.4704357115907</v>
      </c>
      <c r="M30" s="35">
        <v>8590.6355154083794</v>
      </c>
      <c r="N30" s="35">
        <v>1499.3587896048998</v>
      </c>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31</v>
      </c>
      <c r="D31" s="45">
        <v>501924.00182541716</v>
      </c>
      <c r="E31" s="45">
        <v>210810.02963094949</v>
      </c>
      <c r="F31" s="45">
        <v>138090.24540783523</v>
      </c>
      <c r="G31" s="45">
        <v>72719.7842231143</v>
      </c>
      <c r="H31" s="45">
        <v>57702.395785722932</v>
      </c>
      <c r="I31" s="45">
        <v>43828.080932072538</v>
      </c>
      <c r="J31" s="45">
        <v>8335.2403686403231</v>
      </c>
      <c r="K31" s="45">
        <v>93643.053592145297</v>
      </c>
      <c r="L31" s="45">
        <v>35076.964307028094</v>
      </c>
      <c r="M31" s="45">
        <v>42460.173261818927</v>
      </c>
      <c r="N31" s="45">
        <v>10068.063947039616</v>
      </c>
      <c r="Q31" s="3"/>
      <c r="R31" s="3"/>
      <c r="S31" s="3"/>
      <c r="T31" s="3"/>
      <c r="U31" s="3"/>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42" t="s">
        <v>32</v>
      </c>
      <c r="D32" s="46">
        <v>42484.659680673751</v>
      </c>
      <c r="E32" s="46">
        <v>19953.074122175825</v>
      </c>
      <c r="F32" s="46">
        <v>14937.19118339675</v>
      </c>
      <c r="G32" s="46">
        <v>5015.8829387790774</v>
      </c>
      <c r="H32" s="46">
        <v>7400.8375368838906</v>
      </c>
      <c r="I32" s="46">
        <v>3025.465772749465</v>
      </c>
      <c r="J32" s="46">
        <v>586.16048829292947</v>
      </c>
      <c r="K32" s="46">
        <v>4954.4890040362698</v>
      </c>
      <c r="L32" s="46">
        <v>2844.921460001061</v>
      </c>
      <c r="M32" s="46">
        <v>3248.2929744938024</v>
      </c>
      <c r="N32" s="46">
        <v>471.41832204050348</v>
      </c>
      <c r="O32" s="36"/>
      <c r="Q32" s="3"/>
      <c r="R32" s="3"/>
      <c r="S32" s="3"/>
      <c r="T32" s="3"/>
      <c r="U32" s="3"/>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34" t="s">
        <v>33</v>
      </c>
      <c r="D33" s="35">
        <v>42484.659680673751</v>
      </c>
      <c r="E33" s="35">
        <v>19953.074122175825</v>
      </c>
      <c r="F33" s="35">
        <v>14937.19118339675</v>
      </c>
      <c r="G33" s="35">
        <v>5015.8829387790774</v>
      </c>
      <c r="H33" s="35">
        <v>7400.8375368838906</v>
      </c>
      <c r="I33" s="35">
        <v>3025.465772749465</v>
      </c>
      <c r="J33" s="35">
        <v>586.16048829292947</v>
      </c>
      <c r="K33" s="35">
        <v>4954.4890040362698</v>
      </c>
      <c r="L33" s="35">
        <v>2844.921460001061</v>
      </c>
      <c r="M33" s="35">
        <v>3248.2929744938024</v>
      </c>
      <c r="N33" s="35">
        <v>471.41832204050348</v>
      </c>
      <c r="P33" s="47"/>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34</v>
      </c>
      <c r="D34" s="46">
        <v>459439.34214474342</v>
      </c>
      <c r="E34" s="46">
        <v>190856.95550877365</v>
      </c>
      <c r="F34" s="46">
        <v>123153.05422443847</v>
      </c>
      <c r="G34" s="46">
        <v>67703.901284335225</v>
      </c>
      <c r="H34" s="46">
        <v>50301.558248839043</v>
      </c>
      <c r="I34" s="46">
        <v>40802.615159323075</v>
      </c>
      <c r="J34" s="46">
        <v>7749.0798803473926</v>
      </c>
      <c r="K34" s="46">
        <v>88688.564588109031</v>
      </c>
      <c r="L34" s="46">
        <v>32232.042847027034</v>
      </c>
      <c r="M34" s="46">
        <v>39211.880287325126</v>
      </c>
      <c r="N34" s="46">
        <v>9596.6456249991134</v>
      </c>
      <c r="O34" s="25"/>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35</v>
      </c>
      <c r="D35" s="35">
        <v>279062.41436447814</v>
      </c>
      <c r="E35" s="35">
        <v>117083.61038197839</v>
      </c>
      <c r="F35" s="35">
        <v>76142.557885269402</v>
      </c>
      <c r="G35" s="35">
        <v>40941.052496709002</v>
      </c>
      <c r="H35" s="35">
        <v>30734.128207299411</v>
      </c>
      <c r="I35" s="35">
        <v>22844.010855968001</v>
      </c>
      <c r="J35" s="35">
        <v>4142.5110279015498</v>
      </c>
      <c r="K35" s="35">
        <v>53236.277582881419</v>
      </c>
      <c r="L35" s="35">
        <v>21899.871303284701</v>
      </c>
      <c r="M35" s="35">
        <v>22178.737866162111</v>
      </c>
      <c r="N35" s="35">
        <v>6943.2671390025707</v>
      </c>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36</v>
      </c>
      <c r="D36" s="35">
        <v>6381.6030053300001</v>
      </c>
      <c r="E36" s="35">
        <v>3508.9199007799998</v>
      </c>
      <c r="F36" s="35">
        <v>2996.1816937099998</v>
      </c>
      <c r="G36" s="35">
        <v>512.73820707000004</v>
      </c>
      <c r="H36" s="35">
        <v>1317.88127743</v>
      </c>
      <c r="I36" s="35">
        <v>360.34023415000001</v>
      </c>
      <c r="J36" s="35">
        <v>21.328337770000001</v>
      </c>
      <c r="K36" s="35">
        <v>690.51743800999998</v>
      </c>
      <c r="L36" s="35">
        <v>148.96620067999987</v>
      </c>
      <c r="M36" s="35">
        <v>311.18487314999999</v>
      </c>
      <c r="N36" s="35">
        <v>22.46474336</v>
      </c>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37</v>
      </c>
      <c r="D37" s="35">
        <v>60182.668191834542</v>
      </c>
      <c r="E37" s="35">
        <v>22977.802428218351</v>
      </c>
      <c r="F37" s="35">
        <v>13132.756288987101</v>
      </c>
      <c r="G37" s="35">
        <v>9845.04613923125</v>
      </c>
      <c r="H37" s="35">
        <v>6972.4042688442532</v>
      </c>
      <c r="I37" s="35">
        <v>6114.3554731438908</v>
      </c>
      <c r="J37" s="35">
        <v>1077.6534250003911</v>
      </c>
      <c r="K37" s="35">
        <v>11316.336440897807</v>
      </c>
      <c r="L37" s="35">
        <v>4669.4503145391318</v>
      </c>
      <c r="M37" s="35">
        <v>5954.3712892588792</v>
      </c>
      <c r="N37" s="35">
        <v>1100.2945519318484</v>
      </c>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34" t="s">
        <v>38</v>
      </c>
      <c r="D38" s="35">
        <v>9318.7175401006953</v>
      </c>
      <c r="E38" s="35">
        <v>4595.9510224053374</v>
      </c>
      <c r="F38" s="35">
        <v>3543.765362003719</v>
      </c>
      <c r="G38" s="35">
        <v>1052.1856604016186</v>
      </c>
      <c r="H38" s="35">
        <v>1216.96162787608</v>
      </c>
      <c r="I38" s="35">
        <v>799.77105203264387</v>
      </c>
      <c r="J38" s="35">
        <v>97.708383099122173</v>
      </c>
      <c r="K38" s="35">
        <v>1665.2259536096653</v>
      </c>
      <c r="L38" s="35">
        <v>376.90575322377197</v>
      </c>
      <c r="M38" s="35">
        <v>488.3795053817642</v>
      </c>
      <c r="N38" s="35">
        <v>77.81424247230899</v>
      </c>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39</v>
      </c>
      <c r="D39" s="35">
        <v>10.313352203882001</v>
      </c>
      <c r="E39" s="35">
        <v>6.3152434730000007</v>
      </c>
      <c r="F39" s="35">
        <v>6.3152434730000007</v>
      </c>
      <c r="G39" s="35">
        <v>0</v>
      </c>
      <c r="H39" s="35">
        <v>0</v>
      </c>
      <c r="I39" s="35">
        <v>0</v>
      </c>
      <c r="J39" s="35">
        <v>0</v>
      </c>
      <c r="K39" s="35">
        <v>3.9981087308819996</v>
      </c>
      <c r="L39" s="35">
        <v>0</v>
      </c>
      <c r="M39" s="35">
        <v>0</v>
      </c>
      <c r="N39" s="35">
        <v>0</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40</v>
      </c>
      <c r="D40" s="35">
        <v>85006.269699794764</v>
      </c>
      <c r="E40" s="35">
        <v>32930.008217143819</v>
      </c>
      <c r="F40" s="35">
        <v>19802.091274446648</v>
      </c>
      <c r="G40" s="35">
        <v>13127.916942697169</v>
      </c>
      <c r="H40" s="35">
        <v>7464.1091044778404</v>
      </c>
      <c r="I40" s="35">
        <v>9112.4608861616998</v>
      </c>
      <c r="J40" s="35">
        <v>2108.86539364802</v>
      </c>
      <c r="K40" s="35">
        <v>18563.610604982008</v>
      </c>
      <c r="L40" s="35">
        <v>4354.7931787317775</v>
      </c>
      <c r="M40" s="35">
        <v>9174.1437781983896</v>
      </c>
      <c r="N40" s="35">
        <v>1298.2785364512101</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41</v>
      </c>
      <c r="D41" s="35">
        <v>3204.4249288593142</v>
      </c>
      <c r="E41" s="35">
        <v>1626.793082348283</v>
      </c>
      <c r="F41" s="35">
        <v>1294.2418679384505</v>
      </c>
      <c r="G41" s="35">
        <v>332.5512144098326</v>
      </c>
      <c r="H41" s="35">
        <v>449.76337887037653</v>
      </c>
      <c r="I41" s="35">
        <v>275.21051886876012</v>
      </c>
      <c r="J41" s="35">
        <v>32.518075287913099</v>
      </c>
      <c r="K41" s="35">
        <v>473.5313523908942</v>
      </c>
      <c r="L41" s="35">
        <v>140.83911615021168</v>
      </c>
      <c r="M41" s="35">
        <v>174.47938282393807</v>
      </c>
      <c r="N41" s="35">
        <v>31.290022118937795</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42</v>
      </c>
      <c r="D42" s="35">
        <v>2071.6684330212538</v>
      </c>
      <c r="E42" s="35">
        <v>1068.6032120870041</v>
      </c>
      <c r="F42" s="35">
        <v>856.83667934318305</v>
      </c>
      <c r="G42" s="35">
        <v>211.76653274382099</v>
      </c>
      <c r="H42" s="35">
        <v>180.30805740714601</v>
      </c>
      <c r="I42" s="35">
        <v>222.83050291132599</v>
      </c>
      <c r="J42" s="35">
        <v>27.596031779299999</v>
      </c>
      <c r="K42" s="35">
        <v>452.80964465365571</v>
      </c>
      <c r="L42" s="35">
        <v>42.373436153074024</v>
      </c>
      <c r="M42" s="35">
        <v>69.958449627591932</v>
      </c>
      <c r="N42" s="35">
        <v>7.1890984021563895</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43</v>
      </c>
      <c r="D43" s="35">
        <v>10888.291130155701</v>
      </c>
      <c r="E43" s="35">
        <v>5426.0058505832258</v>
      </c>
      <c r="F43" s="35">
        <v>4152.0979995569987</v>
      </c>
      <c r="G43" s="35">
        <v>1273.9078510262275</v>
      </c>
      <c r="H43" s="35">
        <v>1550.9857247456789</v>
      </c>
      <c r="I43" s="35">
        <v>871.73449993415488</v>
      </c>
      <c r="J43" s="35">
        <v>198.57621580733709</v>
      </c>
      <c r="K43" s="35">
        <v>1698.3459805749987</v>
      </c>
      <c r="L43" s="35">
        <v>443.57820571874674</v>
      </c>
      <c r="M43" s="35">
        <v>608.60949192027647</v>
      </c>
      <c r="N43" s="35">
        <v>90.455160871284264</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44</v>
      </c>
      <c r="D44" s="35">
        <v>23.347941980000002</v>
      </c>
      <c r="E44" s="35">
        <v>14.100838750000001</v>
      </c>
      <c r="F44" s="35">
        <v>14.100838750000001</v>
      </c>
      <c r="G44" s="35">
        <v>0</v>
      </c>
      <c r="H44" s="35">
        <v>1.30147247</v>
      </c>
      <c r="I44" s="35">
        <v>0</v>
      </c>
      <c r="J44" s="35">
        <v>0</v>
      </c>
      <c r="K44" s="35">
        <v>6.7894751199999996</v>
      </c>
      <c r="L44" s="35">
        <v>1.1561556399999999</v>
      </c>
      <c r="M44" s="35">
        <v>0</v>
      </c>
      <c r="N44" s="35">
        <v>0</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45</v>
      </c>
      <c r="D45" s="35">
        <v>3289.6235569851674</v>
      </c>
      <c r="E45" s="35">
        <v>1618.8453310062644</v>
      </c>
      <c r="F45" s="35">
        <v>1212.1090909599666</v>
      </c>
      <c r="G45" s="35">
        <v>406.73624004629767</v>
      </c>
      <c r="H45" s="35">
        <v>413.71512941826097</v>
      </c>
      <c r="I45" s="35">
        <v>201.90113615259813</v>
      </c>
      <c r="J45" s="35">
        <v>42.322990053759298</v>
      </c>
      <c r="K45" s="35">
        <v>581.12200625768708</v>
      </c>
      <c r="L45" s="35">
        <v>154.10918290562233</v>
      </c>
      <c r="M45" s="35">
        <v>252.01565080217631</v>
      </c>
      <c r="N45" s="35">
        <v>25.592130388798481</v>
      </c>
      <c r="O45" s="25"/>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42" t="s">
        <v>46</v>
      </c>
      <c r="D46" s="46">
        <v>14289.404688145616</v>
      </c>
      <c r="E46" s="46">
        <v>7342.2916709133651</v>
      </c>
      <c r="F46" s="46">
        <v>5510.9618439051665</v>
      </c>
      <c r="G46" s="46">
        <v>1831.3298270081982</v>
      </c>
      <c r="H46" s="46">
        <v>1773.6893435931979</v>
      </c>
      <c r="I46" s="46">
        <v>906.94550642125989</v>
      </c>
      <c r="J46" s="46">
        <v>212.9504549834237</v>
      </c>
      <c r="K46" s="46">
        <v>2248.5954369261035</v>
      </c>
      <c r="L46" s="46">
        <v>673.80367270577267</v>
      </c>
      <c r="M46" s="46">
        <v>896.25027315377338</v>
      </c>
      <c r="N46" s="46">
        <v>234.8783294487215</v>
      </c>
      <c r="O46" s="36"/>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47</v>
      </c>
      <c r="D47" s="35">
        <v>14289.404688145616</v>
      </c>
      <c r="E47" s="35">
        <v>7342.2916709133651</v>
      </c>
      <c r="F47" s="35">
        <v>5510.9618439051665</v>
      </c>
      <c r="G47" s="35">
        <v>1831.3298270081982</v>
      </c>
      <c r="H47" s="35">
        <v>1773.6893435931979</v>
      </c>
      <c r="I47" s="35">
        <v>906.94550642125989</v>
      </c>
      <c r="J47" s="35">
        <v>212.9504549834237</v>
      </c>
      <c r="K47" s="35">
        <v>2248.5954369261035</v>
      </c>
      <c r="L47" s="35">
        <v>673.80367270577267</v>
      </c>
      <c r="M47" s="35">
        <v>896.25027315377338</v>
      </c>
      <c r="N47" s="35">
        <v>234.8783294487215</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5.0999999999999996" customHeight="1" x14ac:dyDescent="0.25">
      <c r="C48" s="41"/>
      <c r="D48" s="35"/>
      <c r="E48" s="35"/>
      <c r="F48" s="35"/>
      <c r="G48" s="35"/>
      <c r="H48" s="35"/>
      <c r="I48" s="35"/>
      <c r="J48" s="35"/>
      <c r="K48" s="35"/>
      <c r="L48" s="35"/>
      <c r="M48" s="35"/>
      <c r="N48" s="35"/>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21" x14ac:dyDescent="0.25">
      <c r="C49" s="30" t="s">
        <v>48</v>
      </c>
      <c r="D49" s="31">
        <v>920833.22641675721</v>
      </c>
      <c r="E49" s="31">
        <v>296847.04292289709</v>
      </c>
      <c r="F49" s="31">
        <v>144417.4504299461</v>
      </c>
      <c r="G49" s="31">
        <v>152429.59249295102</v>
      </c>
      <c r="H49" s="31">
        <v>111863.13433913021</v>
      </c>
      <c r="I49" s="31">
        <v>100724.19124743981</v>
      </c>
      <c r="J49" s="31">
        <v>17223.33973449</v>
      </c>
      <c r="K49" s="31">
        <v>158091.57651041017</v>
      </c>
      <c r="L49" s="31">
        <v>60188.621528089992</v>
      </c>
      <c r="M49" s="31">
        <v>144883.88255834</v>
      </c>
      <c r="N49" s="31">
        <v>31011.437575960001</v>
      </c>
      <c r="O49" s="48"/>
      <c r="P49" s="3"/>
      <c r="Q49" s="15"/>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5.0999999999999996" customHeight="1" x14ac:dyDescent="0.25">
      <c r="C50" s="49"/>
      <c r="D50" s="50"/>
      <c r="E50" s="50"/>
      <c r="F50" s="50"/>
      <c r="G50" s="50"/>
      <c r="H50" s="50"/>
      <c r="I50" s="50"/>
      <c r="J50" s="50"/>
      <c r="K50" s="50"/>
      <c r="L50" s="50"/>
      <c r="M50" s="50"/>
      <c r="N50" s="50"/>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5.0999999999999996" customHeight="1" x14ac:dyDescent="0.25">
      <c r="C51" s="51"/>
      <c r="D51" s="52"/>
      <c r="E51" s="52"/>
      <c r="F51" s="52"/>
      <c r="G51" s="52"/>
      <c r="H51" s="52"/>
      <c r="I51" s="52"/>
      <c r="J51" s="52"/>
      <c r="K51" s="52"/>
      <c r="L51" s="52"/>
      <c r="M51" s="52"/>
      <c r="N51" s="52"/>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s="54" customFormat="1" ht="18.95" customHeight="1" x14ac:dyDescent="0.25">
      <c r="A52" s="53"/>
      <c r="C52" s="55" t="s">
        <v>49</v>
      </c>
      <c r="D52" s="33">
        <v>1196.2022300595004</v>
      </c>
      <c r="E52" s="56"/>
      <c r="F52" s="56"/>
      <c r="G52" s="56"/>
      <c r="H52" s="56"/>
      <c r="I52" s="56"/>
      <c r="J52" s="56"/>
      <c r="K52" s="56"/>
      <c r="L52" s="56"/>
      <c r="M52" s="56"/>
      <c r="N52" s="56"/>
      <c r="Q52" s="57"/>
      <c r="R52" s="57"/>
      <c r="S52" s="57"/>
      <c r="T52" s="57"/>
      <c r="U52" s="57"/>
      <c r="V52" s="57"/>
      <c r="W52" s="57"/>
      <c r="X52" s="57"/>
      <c r="Y52" s="57"/>
      <c r="Z52" s="57"/>
      <c r="AA52" s="57"/>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95" customHeight="1" x14ac:dyDescent="0.25">
      <c r="C53" s="58" t="s">
        <v>50</v>
      </c>
      <c r="D53" s="33">
        <v>1337.87103640021</v>
      </c>
      <c r="E53" s="56"/>
      <c r="F53" s="56"/>
      <c r="G53" s="56"/>
      <c r="H53" s="56"/>
      <c r="I53" s="56"/>
      <c r="J53" s="56"/>
      <c r="K53" s="56"/>
      <c r="L53" s="56"/>
      <c r="M53" s="56"/>
      <c r="N53" s="56"/>
      <c r="Q53" s="3"/>
      <c r="R53" s="3"/>
      <c r="S53" s="3"/>
      <c r="T53" s="3"/>
      <c r="U53" s="3"/>
      <c r="V53" s="3"/>
      <c r="W53" s="3"/>
      <c r="X53" s="3"/>
      <c r="Y53" s="3"/>
      <c r="Z53" s="3"/>
      <c r="AA53" s="3"/>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5.0999999999999996" customHeight="1" x14ac:dyDescent="0.25">
      <c r="C54" s="59"/>
      <c r="D54" s="50"/>
      <c r="E54" s="50"/>
      <c r="F54" s="50"/>
      <c r="G54" s="50"/>
      <c r="H54" s="50"/>
      <c r="I54" s="50"/>
      <c r="J54" s="50"/>
      <c r="K54" s="50"/>
      <c r="L54" s="50"/>
      <c r="M54" s="50"/>
      <c r="N54" s="50"/>
      <c r="Q54" s="3"/>
      <c r="R54" s="3"/>
      <c r="S54" s="3"/>
      <c r="T54" s="3"/>
      <c r="U54" s="3"/>
      <c r="V54" s="3"/>
      <c r="W54" s="3"/>
      <c r="X54" s="3"/>
      <c r="Y54" s="3"/>
      <c r="Z54" s="3"/>
      <c r="AA54" s="3"/>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23.25" x14ac:dyDescent="0.25">
      <c r="C55" s="60" t="s">
        <v>51</v>
      </c>
      <c r="D55" s="61">
        <v>1121902.6127409139</v>
      </c>
      <c r="E55" s="61">
        <v>336926.41463820881</v>
      </c>
      <c r="F55" s="61">
        <v>155405.01935863675</v>
      </c>
      <c r="G55" s="61">
        <v>181521.395279572</v>
      </c>
      <c r="H55" s="61">
        <v>118209.06482315226</v>
      </c>
      <c r="I55" s="61">
        <v>130157.9713690691</v>
      </c>
      <c r="J55" s="61">
        <v>24497.775769254091</v>
      </c>
      <c r="K55" s="61">
        <v>232051.4338191736</v>
      </c>
      <c r="L55" s="61">
        <v>76898.452929554172</v>
      </c>
      <c r="M55" s="61">
        <v>165744.67172412243</v>
      </c>
      <c r="N55" s="61">
        <v>37416.827668379563</v>
      </c>
      <c r="Q55" s="3"/>
      <c r="R55" s="3"/>
      <c r="S55" s="3"/>
      <c r="T55" s="3"/>
      <c r="U55" s="3"/>
      <c r="V55" s="3"/>
      <c r="W55" s="3"/>
      <c r="X55" s="3"/>
      <c r="Y55" s="3"/>
      <c r="Z55" s="3"/>
      <c r="AA55" s="3"/>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5.0999999999999996" customHeight="1" x14ac:dyDescent="0.25">
      <c r="C56" s="32"/>
      <c r="D56" s="33"/>
      <c r="E56" s="33"/>
      <c r="F56" s="33"/>
      <c r="G56" s="33"/>
      <c r="H56" s="33"/>
      <c r="I56" s="33"/>
      <c r="J56" s="33"/>
      <c r="K56" s="33"/>
      <c r="L56" s="33"/>
      <c r="M56" s="33"/>
      <c r="N56" s="33"/>
      <c r="Q56" s="3"/>
      <c r="R56" s="3"/>
      <c r="S56" s="3"/>
      <c r="T56" s="3"/>
      <c r="U56" s="3"/>
      <c r="V56" s="3"/>
      <c r="W56" s="3"/>
      <c r="X56" s="3"/>
      <c r="Y56" s="3"/>
      <c r="Z56" s="3"/>
      <c r="AA56" s="3"/>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21" customHeight="1" collapsed="1" x14ac:dyDescent="0.25">
      <c r="C57" s="30" t="s">
        <v>15</v>
      </c>
      <c r="D57" s="31">
        <v>150739.80978525637</v>
      </c>
      <c r="E57" s="31">
        <v>47692.990038027769</v>
      </c>
      <c r="F57" s="31">
        <v>21973.86566486775</v>
      </c>
      <c r="G57" s="31">
        <v>25719.124373160023</v>
      </c>
      <c r="H57" s="31">
        <v>15409.66982968246</v>
      </c>
      <c r="I57" s="31">
        <v>17832.898840510938</v>
      </c>
      <c r="J57" s="31">
        <v>3779.6210162303669</v>
      </c>
      <c r="K57" s="31">
        <v>35592.194438817118</v>
      </c>
      <c r="L57" s="31">
        <v>10437.675663275453</v>
      </c>
      <c r="M57" s="31">
        <v>16627.652566614313</v>
      </c>
      <c r="N57" s="31">
        <v>3367.1073920979529</v>
      </c>
      <c r="Q57" s="3"/>
      <c r="R57" s="3"/>
      <c r="S57" s="3"/>
      <c r="T57" s="3"/>
      <c r="U57" s="3"/>
      <c r="V57" s="3"/>
      <c r="W57" s="3"/>
      <c r="X57" s="3"/>
      <c r="Y57" s="3"/>
      <c r="Z57" s="3"/>
      <c r="AA57" s="3"/>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4.5" hidden="1" customHeight="1" outlineLevel="1" x14ac:dyDescent="0.25">
      <c r="C58" s="32"/>
      <c r="D58" s="33"/>
      <c r="E58" s="33"/>
      <c r="F58" s="33"/>
      <c r="G58" s="33"/>
      <c r="H58" s="33"/>
      <c r="I58" s="33"/>
      <c r="J58" s="33"/>
      <c r="K58" s="33"/>
      <c r="L58" s="33"/>
      <c r="M58" s="33"/>
      <c r="N58" s="33"/>
      <c r="Q58" s="3"/>
      <c r="R58" s="3"/>
      <c r="S58" s="3"/>
      <c r="T58" s="3"/>
      <c r="U58" s="3"/>
      <c r="V58" s="3"/>
      <c r="W58" s="3"/>
      <c r="X58" s="3"/>
      <c r="Y58" s="3"/>
      <c r="Z58" s="3"/>
      <c r="AA58" s="3"/>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18" hidden="1" outlineLevel="1" x14ac:dyDescent="0.25">
      <c r="C59" s="34" t="s">
        <v>16</v>
      </c>
      <c r="D59" s="35">
        <v>124023.03256464218</v>
      </c>
      <c r="E59" s="35">
        <v>36986.603710116819</v>
      </c>
      <c r="F59" s="35">
        <v>15513.92217204995</v>
      </c>
      <c r="G59" s="35">
        <v>21472.68153806687</v>
      </c>
      <c r="H59" s="35">
        <v>11944.55864936539</v>
      </c>
      <c r="I59" s="35">
        <v>15176.76547697452</v>
      </c>
      <c r="J59" s="35">
        <v>3102.5243198940066</v>
      </c>
      <c r="K59" s="35">
        <v>30482.838273477122</v>
      </c>
      <c r="L59" s="35">
        <v>9048.4408601901614</v>
      </c>
      <c r="M59" s="35">
        <v>14375.529282275877</v>
      </c>
      <c r="N59" s="35">
        <v>2905.7719923482846</v>
      </c>
      <c r="Q59" s="3"/>
      <c r="R59" s="3"/>
      <c r="S59" s="3"/>
      <c r="T59" s="3"/>
      <c r="U59" s="3"/>
      <c r="V59" s="3"/>
      <c r="W59" s="3"/>
      <c r="X59" s="3"/>
      <c r="Y59" s="3"/>
      <c r="Z59" s="3"/>
      <c r="AA59" s="3"/>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18" hidden="1" outlineLevel="1" x14ac:dyDescent="0.25">
      <c r="C60" s="38" t="s">
        <v>17</v>
      </c>
      <c r="D60" s="35">
        <v>94606.378976460765</v>
      </c>
      <c r="E60" s="35">
        <v>26280.584441833242</v>
      </c>
      <c r="F60" s="35">
        <v>9712.27451029244</v>
      </c>
      <c r="G60" s="35">
        <v>16568.3099315408</v>
      </c>
      <c r="H60" s="35">
        <v>8312.9029194908999</v>
      </c>
      <c r="I60" s="35">
        <v>12162.390412793</v>
      </c>
      <c r="J60" s="35">
        <v>2448.1366432827904</v>
      </c>
      <c r="K60" s="35">
        <v>23943.656143409811</v>
      </c>
      <c r="L60" s="35">
        <v>7715.8091447554489</v>
      </c>
      <c r="M60" s="35">
        <v>11282.773716766735</v>
      </c>
      <c r="N60" s="35">
        <v>2460.1255541288292</v>
      </c>
      <c r="Q60" s="3"/>
      <c r="R60" s="3"/>
      <c r="S60" s="3"/>
      <c r="T60" s="3"/>
      <c r="U60" s="3"/>
      <c r="V60" s="3"/>
      <c r="W60" s="3"/>
      <c r="X60" s="3"/>
      <c r="Y60" s="3"/>
      <c r="Z60" s="3"/>
      <c r="AA60" s="3"/>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ht="18" hidden="1" outlineLevel="1" x14ac:dyDescent="0.25">
      <c r="C61" s="38" t="s">
        <v>18</v>
      </c>
      <c r="D61" s="35">
        <v>29416.653588181423</v>
      </c>
      <c r="E61" s="35">
        <v>10706.01926828358</v>
      </c>
      <c r="F61" s="35">
        <v>5801.6476617575099</v>
      </c>
      <c r="G61" s="35">
        <v>4904.3716065260705</v>
      </c>
      <c r="H61" s="35">
        <v>3631.6557298744897</v>
      </c>
      <c r="I61" s="35">
        <v>3014.37506418152</v>
      </c>
      <c r="J61" s="35">
        <v>654.38767661121608</v>
      </c>
      <c r="K61" s="35">
        <v>6539.1821300673091</v>
      </c>
      <c r="L61" s="35">
        <v>1332.6317154347119</v>
      </c>
      <c r="M61" s="35">
        <v>3092.7555655091419</v>
      </c>
      <c r="N61" s="35">
        <v>445.64643821945549</v>
      </c>
      <c r="Q61" s="3"/>
      <c r="R61" s="3"/>
      <c r="S61" s="3"/>
      <c r="T61" s="3"/>
      <c r="U61" s="3"/>
      <c r="V61" s="3"/>
      <c r="W61" s="3"/>
      <c r="X61" s="3"/>
      <c r="Y61" s="3"/>
      <c r="Z61" s="3"/>
      <c r="AA61" s="3"/>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 hidden="1" outlineLevel="1" x14ac:dyDescent="0.25">
      <c r="C62" s="34" t="s">
        <v>19</v>
      </c>
      <c r="D62" s="35">
        <v>15722.874658974437</v>
      </c>
      <c r="E62" s="35">
        <v>6624.7435469026004</v>
      </c>
      <c r="F62" s="35">
        <v>4096.2583667325998</v>
      </c>
      <c r="G62" s="35">
        <v>2528.4851801700001</v>
      </c>
      <c r="H62" s="35">
        <v>2114.0552090300002</v>
      </c>
      <c r="I62" s="35">
        <v>1547.28308953236</v>
      </c>
      <c r="J62" s="35">
        <v>389.75843156954795</v>
      </c>
      <c r="K62" s="35">
        <v>2892.8090822400004</v>
      </c>
      <c r="L62" s="35">
        <v>749.13071372528509</v>
      </c>
      <c r="M62" s="35">
        <v>1195.0458081446438</v>
      </c>
      <c r="N62" s="35">
        <v>210.04877783000003</v>
      </c>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21" hidden="1" outlineLevel="1" x14ac:dyDescent="0.25">
      <c r="C63" s="34" t="s">
        <v>20</v>
      </c>
      <c r="D63" s="35">
        <v>8188.3327133823059</v>
      </c>
      <c r="E63" s="35">
        <v>2981.45746987549</v>
      </c>
      <c r="F63" s="35">
        <v>1695.16968831549</v>
      </c>
      <c r="G63" s="35">
        <v>1286.28778156</v>
      </c>
      <c r="H63" s="35">
        <v>962.71841831360302</v>
      </c>
      <c r="I63" s="35">
        <v>840.2380177700079</v>
      </c>
      <c r="J63" s="35">
        <v>199.52167005054599</v>
      </c>
      <c r="K63" s="35">
        <v>1808.3186081600002</v>
      </c>
      <c r="L63" s="35">
        <v>481.13999171103899</v>
      </c>
      <c r="M63" s="35">
        <v>758.34617268161981</v>
      </c>
      <c r="N63" s="35">
        <v>156.59236482</v>
      </c>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8" hidden="1" outlineLevel="1" x14ac:dyDescent="0.25">
      <c r="C64" s="34" t="s">
        <v>21</v>
      </c>
      <c r="D64" s="35">
        <v>2506.9260206874519</v>
      </c>
      <c r="E64" s="35">
        <v>980.77655960286006</v>
      </c>
      <c r="F64" s="35">
        <v>597.30775466970601</v>
      </c>
      <c r="G64" s="35">
        <v>383.46880493315405</v>
      </c>
      <c r="H64" s="35">
        <v>344.71036215346595</v>
      </c>
      <c r="I64" s="35">
        <v>245.529818484049</v>
      </c>
      <c r="J64" s="35">
        <v>83.01190309626601</v>
      </c>
      <c r="K64" s="35">
        <v>349.07096261999999</v>
      </c>
      <c r="L64" s="35">
        <v>140.15405433896677</v>
      </c>
      <c r="M64" s="35">
        <v>276.76274838217552</v>
      </c>
      <c r="N64" s="35">
        <v>86.909612009668507</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2:51" ht="18" hidden="1" outlineLevel="1" x14ac:dyDescent="0.25">
      <c r="C65" s="34" t="s">
        <v>22</v>
      </c>
      <c r="D65" s="35">
        <v>298.64382757000004</v>
      </c>
      <c r="E65" s="35">
        <v>119.40875152999999</v>
      </c>
      <c r="F65" s="35">
        <v>71.207683099999997</v>
      </c>
      <c r="G65" s="35">
        <v>48.201068429999999</v>
      </c>
      <c r="H65" s="35">
        <v>43.627190820000003</v>
      </c>
      <c r="I65" s="35">
        <v>23.08243775</v>
      </c>
      <c r="J65" s="35">
        <v>4.8046916199999998</v>
      </c>
      <c r="K65" s="35">
        <v>59.157512319999995</v>
      </c>
      <c r="L65" s="35">
        <v>18.810043310000001</v>
      </c>
      <c r="M65" s="35">
        <v>21.968555130000002</v>
      </c>
      <c r="N65" s="35">
        <v>7.7846450899999997</v>
      </c>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2:51" ht="5.0999999999999996" customHeight="1" x14ac:dyDescent="0.25">
      <c r="C66" s="41"/>
      <c r="D66" s="35"/>
      <c r="E66" s="35"/>
      <c r="F66" s="35"/>
      <c r="G66" s="35"/>
      <c r="H66" s="35"/>
      <c r="I66" s="35"/>
      <c r="J66" s="35"/>
      <c r="K66" s="35"/>
      <c r="L66" s="35"/>
      <c r="M66" s="35"/>
      <c r="N66" s="35"/>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2:51" ht="21" customHeight="1" collapsed="1" x14ac:dyDescent="0.25">
      <c r="C67" s="30" t="s">
        <v>23</v>
      </c>
      <c r="D67" s="31">
        <v>4795.6923963772924</v>
      </c>
      <c r="E67" s="31">
        <v>1972.5667326970556</v>
      </c>
      <c r="F67" s="31">
        <v>1241.3109321825177</v>
      </c>
      <c r="G67" s="31">
        <v>731.25580051453812</v>
      </c>
      <c r="H67" s="31">
        <v>526.83246122979631</v>
      </c>
      <c r="I67" s="31">
        <v>441.02779296946966</v>
      </c>
      <c r="J67" s="31">
        <v>96.09922089466491</v>
      </c>
      <c r="K67" s="31">
        <v>920.50510793845433</v>
      </c>
      <c r="L67" s="31">
        <v>316.55885552000672</v>
      </c>
      <c r="M67" s="31">
        <v>426.47058842362514</v>
      </c>
      <c r="N67" s="31">
        <v>95.631636704219986</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2:51" ht="5.0999999999999996" hidden="1" customHeight="1" outlineLevel="1" x14ac:dyDescent="0.25">
      <c r="C68" s="4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2:51" ht="18" hidden="1" outlineLevel="1" x14ac:dyDescent="0.25">
      <c r="C69" s="43" t="s">
        <v>24</v>
      </c>
      <c r="D69" s="35">
        <v>4.5009622600000005</v>
      </c>
      <c r="E69" s="35">
        <v>1.7951570000000001</v>
      </c>
      <c r="F69" s="35">
        <v>1.189157</v>
      </c>
      <c r="G69" s="35">
        <v>0.60599999999999998</v>
      </c>
      <c r="H69" s="35">
        <v>0.3</v>
      </c>
      <c r="I69" s="35">
        <v>0.67</v>
      </c>
      <c r="J69" s="35">
        <v>0.16500000000000001</v>
      </c>
      <c r="K69" s="35">
        <v>0.68103000000000002</v>
      </c>
      <c r="L69" s="35">
        <v>0.32800000000000001</v>
      </c>
      <c r="M69" s="35">
        <v>0.48677525999999999</v>
      </c>
      <c r="N69" s="35">
        <v>7.4999999999999997E-2</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2:51" ht="18" hidden="1" outlineLevel="1" x14ac:dyDescent="0.25">
      <c r="C70" s="34" t="s">
        <v>25</v>
      </c>
      <c r="D70" s="35">
        <v>4412.8619725110002</v>
      </c>
      <c r="E70" s="35">
        <v>1801.82152099</v>
      </c>
      <c r="F70" s="35">
        <v>1121.19740366</v>
      </c>
      <c r="G70" s="35">
        <v>680.62411732999999</v>
      </c>
      <c r="H70" s="35">
        <v>475.08589356099998</v>
      </c>
      <c r="I70" s="35">
        <v>410.12914701999995</v>
      </c>
      <c r="J70" s="35">
        <v>90.194673280000004</v>
      </c>
      <c r="K70" s="35">
        <v>856.18321574999993</v>
      </c>
      <c r="L70" s="35">
        <v>292.79064471000004</v>
      </c>
      <c r="M70" s="35">
        <v>399.15978920999999</v>
      </c>
      <c r="N70" s="35">
        <v>87.497087989999983</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2:51" ht="18" hidden="1" outlineLevel="1" x14ac:dyDescent="0.25">
      <c r="C71" s="34" t="s">
        <v>26</v>
      </c>
      <c r="D71" s="35">
        <v>2.3572496100000002</v>
      </c>
      <c r="E71" s="35">
        <v>0.33076491000000002</v>
      </c>
      <c r="F71" s="35">
        <v>3.8787830000000002E-2</v>
      </c>
      <c r="G71" s="35">
        <v>0.29197708</v>
      </c>
      <c r="H71" s="35">
        <v>7.5856599999999996E-2</v>
      </c>
      <c r="I71" s="35">
        <v>6.5896000000000001E-3</v>
      </c>
      <c r="J71" s="35">
        <v>0.22039340000000002</v>
      </c>
      <c r="K71" s="35">
        <v>1.3549179</v>
      </c>
      <c r="L71" s="35">
        <v>0.1593627</v>
      </c>
      <c r="M71" s="35">
        <v>0.20936449999999998</v>
      </c>
      <c r="N71" s="35">
        <v>0</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2:51" ht="18" hidden="1" outlineLevel="1" x14ac:dyDescent="0.25">
      <c r="C72" s="34" t="s">
        <v>27</v>
      </c>
      <c r="D72" s="35">
        <v>375.97221199629291</v>
      </c>
      <c r="E72" s="35">
        <v>168.61928979705576</v>
      </c>
      <c r="F72" s="35">
        <v>118.88558369251771</v>
      </c>
      <c r="G72" s="35">
        <v>49.733706104538044</v>
      </c>
      <c r="H72" s="35">
        <v>51.370711068796297</v>
      </c>
      <c r="I72" s="35">
        <v>30.222056349469685</v>
      </c>
      <c r="J72" s="35">
        <v>5.5191542146649004</v>
      </c>
      <c r="K72" s="35">
        <v>62.285944288454395</v>
      </c>
      <c r="L72" s="35">
        <v>23.280848110006751</v>
      </c>
      <c r="M72" s="35">
        <v>26.614659453625151</v>
      </c>
      <c r="N72" s="35">
        <v>8.0595487142199982</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2:51" ht="3" customHeight="1" x14ac:dyDescent="0.25">
      <c r="C73" s="41"/>
      <c r="D73" s="35"/>
      <c r="E73" s="35"/>
      <c r="F73" s="35"/>
      <c r="G73" s="35"/>
      <c r="H73" s="35"/>
      <c r="I73" s="35"/>
      <c r="J73" s="35"/>
      <c r="K73" s="35"/>
      <c r="L73" s="35"/>
      <c r="M73" s="35"/>
      <c r="N73" s="35"/>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2:51" ht="21" customHeight="1" collapsed="1" x14ac:dyDescent="0.25">
      <c r="C74" s="30" t="s">
        <v>28</v>
      </c>
      <c r="D74" s="31">
        <v>185629.27144394294</v>
      </c>
      <c r="E74" s="31">
        <v>55660.446117126929</v>
      </c>
      <c r="F74" s="31">
        <v>27368.59595939051</v>
      </c>
      <c r="G74" s="31">
        <v>28291.850157736419</v>
      </c>
      <c r="H74" s="31">
        <v>14544.254424339702</v>
      </c>
      <c r="I74" s="31">
        <v>20509.132067148887</v>
      </c>
      <c r="J74" s="31">
        <v>4636.1399893790594</v>
      </c>
      <c r="K74" s="31">
        <v>52261.184702857827</v>
      </c>
      <c r="L74" s="31">
        <v>14591.557856148713</v>
      </c>
      <c r="M74" s="31">
        <v>17684.977080764467</v>
      </c>
      <c r="N74" s="31">
        <v>5741.57920617739</v>
      </c>
      <c r="O74" s="25"/>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2:51" ht="3" hidden="1" customHeight="1" outlineLevel="1" x14ac:dyDescent="0.25">
      <c r="C75" s="32"/>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2:51" ht="18" hidden="1" outlineLevel="1" x14ac:dyDescent="0.25">
      <c r="C76" s="42" t="s">
        <v>29</v>
      </c>
      <c r="D76" s="45">
        <v>17044.07229240434</v>
      </c>
      <c r="E76" s="45">
        <v>5987.0790019854794</v>
      </c>
      <c r="F76" s="45">
        <v>3519.66551951785</v>
      </c>
      <c r="G76" s="45">
        <v>2467.4134824676298</v>
      </c>
      <c r="H76" s="45">
        <v>1962.3387062404902</v>
      </c>
      <c r="I76" s="45">
        <v>1691.8647956296002</v>
      </c>
      <c r="J76" s="45">
        <v>410.14048061670002</v>
      </c>
      <c r="K76" s="45">
        <v>4026.8910151939999</v>
      </c>
      <c r="L76" s="45">
        <v>1054.0043018628401</v>
      </c>
      <c r="M76" s="45">
        <v>1560.5459448303302</v>
      </c>
      <c r="N76" s="45">
        <v>351.20804604490002</v>
      </c>
      <c r="O76" s="25"/>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2:51" ht="18" hidden="1" outlineLevel="1" x14ac:dyDescent="0.25">
      <c r="C77" s="34" t="s">
        <v>30</v>
      </c>
      <c r="D77" s="35">
        <v>17044.07229240434</v>
      </c>
      <c r="E77" s="35">
        <v>5987.0790019854794</v>
      </c>
      <c r="F77" s="35">
        <v>3519.66551951785</v>
      </c>
      <c r="G77" s="35">
        <v>2467.4134824676298</v>
      </c>
      <c r="H77" s="35">
        <v>1962.3387062404902</v>
      </c>
      <c r="I77" s="35">
        <v>1691.8647956296002</v>
      </c>
      <c r="J77" s="35">
        <v>410.14048061670002</v>
      </c>
      <c r="K77" s="35">
        <v>4026.8910151939999</v>
      </c>
      <c r="L77" s="35">
        <v>1054.0043018628401</v>
      </c>
      <c r="M77" s="35">
        <v>1560.5459448303302</v>
      </c>
      <c r="N77" s="35">
        <v>351.20804604490002</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2:51" ht="18" hidden="1" outlineLevel="1" x14ac:dyDescent="0.25">
      <c r="C78" s="42" t="s">
        <v>31</v>
      </c>
      <c r="D78" s="45">
        <v>166677.15202117289</v>
      </c>
      <c r="E78" s="45">
        <v>48815.567789476161</v>
      </c>
      <c r="F78" s="45">
        <v>23279.564385032754</v>
      </c>
      <c r="G78" s="45">
        <v>25536.0034044434</v>
      </c>
      <c r="H78" s="45">
        <v>12360.203145625104</v>
      </c>
      <c r="I78" s="45">
        <v>18670.492811716282</v>
      </c>
      <c r="J78" s="45">
        <v>4194.1761952058714</v>
      </c>
      <c r="K78" s="45">
        <v>47879.917232398344</v>
      </c>
      <c r="L78" s="45">
        <v>13421.807767951672</v>
      </c>
      <c r="M78" s="45">
        <v>15980.2634749229</v>
      </c>
      <c r="N78" s="45">
        <v>5354.7236038765905</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2:51" ht="18" hidden="1" outlineLevel="1" x14ac:dyDescent="0.25">
      <c r="B79" s="1"/>
      <c r="C79" s="42" t="s">
        <v>32</v>
      </c>
      <c r="D79" s="46">
        <v>9277.1572733633675</v>
      </c>
      <c r="E79" s="46">
        <v>3744.6512517064666</v>
      </c>
      <c r="F79" s="46">
        <v>2443.7323317145683</v>
      </c>
      <c r="G79" s="46">
        <v>1300.9189199918981</v>
      </c>
      <c r="H79" s="46">
        <v>1174.5718587554709</v>
      </c>
      <c r="I79" s="46">
        <v>850.41974886188007</v>
      </c>
      <c r="J79" s="46">
        <v>183.80468480773411</v>
      </c>
      <c r="K79" s="46">
        <v>1605.4634814065785</v>
      </c>
      <c r="L79" s="46">
        <v>682.14201989423714</v>
      </c>
      <c r="M79" s="46">
        <v>877.96386137993841</v>
      </c>
      <c r="N79" s="46">
        <v>158.14036655106253</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2:51" ht="18" hidden="1" outlineLevel="1" x14ac:dyDescent="0.25">
      <c r="C80" s="34" t="s">
        <v>33</v>
      </c>
      <c r="D80" s="35">
        <v>9277.1572733633675</v>
      </c>
      <c r="E80" s="35">
        <v>3744.6512517064666</v>
      </c>
      <c r="F80" s="35">
        <v>2443.7323317145683</v>
      </c>
      <c r="G80" s="35">
        <v>1300.9189199918981</v>
      </c>
      <c r="H80" s="35">
        <v>1174.5718587554709</v>
      </c>
      <c r="I80" s="35">
        <v>850.41974886188007</v>
      </c>
      <c r="J80" s="35">
        <v>183.80468480773411</v>
      </c>
      <c r="K80" s="35">
        <v>1605.4634814065785</v>
      </c>
      <c r="L80" s="35">
        <v>682.14201989423714</v>
      </c>
      <c r="M80" s="35">
        <v>877.96386137993841</v>
      </c>
      <c r="N80" s="35">
        <v>158.14036655106253</v>
      </c>
      <c r="O80" s="25"/>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42" t="s">
        <v>34</v>
      </c>
      <c r="D81" s="46">
        <v>157399.99474780951</v>
      </c>
      <c r="E81" s="46">
        <v>45070.916537769692</v>
      </c>
      <c r="F81" s="46">
        <v>20835.832053318187</v>
      </c>
      <c r="G81" s="46">
        <v>24235.084484451501</v>
      </c>
      <c r="H81" s="46">
        <v>11185.631286869633</v>
      </c>
      <c r="I81" s="46">
        <v>17820.073062854401</v>
      </c>
      <c r="J81" s="46">
        <v>4010.3715103981372</v>
      </c>
      <c r="K81" s="46">
        <v>46274.453750991765</v>
      </c>
      <c r="L81" s="46">
        <v>12739.665748057434</v>
      </c>
      <c r="M81" s="46">
        <v>15102.299613542962</v>
      </c>
      <c r="N81" s="46">
        <v>5196.583237325528</v>
      </c>
      <c r="O81" s="25"/>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35</v>
      </c>
      <c r="D82" s="35">
        <v>107930.57560328573</v>
      </c>
      <c r="E82" s="35">
        <v>30602.415885683502</v>
      </c>
      <c r="F82" s="35">
        <v>14756.496384120601</v>
      </c>
      <c r="G82" s="35">
        <v>15845.919501562901</v>
      </c>
      <c r="H82" s="35">
        <v>7806.93887471161</v>
      </c>
      <c r="I82" s="35">
        <v>11017.521377261299</v>
      </c>
      <c r="J82" s="35">
        <v>2481.3670883897398</v>
      </c>
      <c r="K82" s="35">
        <v>32276.213948906778</v>
      </c>
      <c r="L82" s="35">
        <v>10035.802259153981</v>
      </c>
      <c r="M82" s="35">
        <v>9454.2078155601357</v>
      </c>
      <c r="N82" s="35">
        <v>4256.1083536186879</v>
      </c>
      <c r="O82" s="25"/>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36</v>
      </c>
      <c r="D83" s="35">
        <v>1093.7011216700002</v>
      </c>
      <c r="E83" s="35">
        <v>426.02076592000003</v>
      </c>
      <c r="F83" s="35">
        <v>282.55989065</v>
      </c>
      <c r="G83" s="35">
        <v>143.46087527</v>
      </c>
      <c r="H83" s="35">
        <v>205.29323545</v>
      </c>
      <c r="I83" s="35">
        <v>161.63087547999999</v>
      </c>
      <c r="J83" s="35">
        <v>7.5688405899999998</v>
      </c>
      <c r="K83" s="35">
        <v>210.52087516</v>
      </c>
      <c r="L83" s="35">
        <v>39.607504449999993</v>
      </c>
      <c r="M83" s="35">
        <v>32.29470663</v>
      </c>
      <c r="N83" s="35">
        <v>10.76431799</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8" hidden="1" outlineLevel="1" x14ac:dyDescent="0.25">
      <c r="C84" s="34" t="s">
        <v>37</v>
      </c>
      <c r="D84" s="35">
        <v>11988.929754461207</v>
      </c>
      <c r="E84" s="35">
        <v>3242.7732862164603</v>
      </c>
      <c r="F84" s="35">
        <v>527.06850537439993</v>
      </c>
      <c r="G84" s="35">
        <v>2715.7047808420602</v>
      </c>
      <c r="H84" s="35">
        <v>621.33469227128398</v>
      </c>
      <c r="I84" s="35">
        <v>1883.9974727093902</v>
      </c>
      <c r="J84" s="35">
        <v>398.28058434525497</v>
      </c>
      <c r="K84" s="35">
        <v>3847.2452494853369</v>
      </c>
      <c r="L84" s="35">
        <v>563.70811909554527</v>
      </c>
      <c r="M84" s="35">
        <v>1144.2650725635956</v>
      </c>
      <c r="N84" s="35">
        <v>287.32527777434075</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8" hidden="1" outlineLevel="1" x14ac:dyDescent="0.25">
      <c r="C85" s="34" t="s">
        <v>38</v>
      </c>
      <c r="D85" s="35">
        <v>414.74449926158348</v>
      </c>
      <c r="E85" s="35">
        <v>175.2213784411517</v>
      </c>
      <c r="F85" s="35">
        <v>121.597220507139</v>
      </c>
      <c r="G85" s="35">
        <v>53.6241579340127</v>
      </c>
      <c r="H85" s="35">
        <v>34.729147083559901</v>
      </c>
      <c r="I85" s="35">
        <v>42.01972948625</v>
      </c>
      <c r="J85" s="35">
        <v>6.1426588679123801</v>
      </c>
      <c r="K85" s="35">
        <v>112.0012699204363</v>
      </c>
      <c r="L85" s="35">
        <v>21.33499738268312</v>
      </c>
      <c r="M85" s="35">
        <v>18.847050151490119</v>
      </c>
      <c r="N85" s="35">
        <v>4.448267928099999</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8" hidden="1" outlineLevel="1" x14ac:dyDescent="0.25">
      <c r="C86" s="34" t="s">
        <v>39</v>
      </c>
      <c r="D86" s="35">
        <v>0</v>
      </c>
      <c r="E86" s="35">
        <v>0</v>
      </c>
      <c r="F86" s="35">
        <v>0</v>
      </c>
      <c r="G86" s="35">
        <v>0</v>
      </c>
      <c r="H86" s="35">
        <v>0</v>
      </c>
      <c r="I86" s="35">
        <v>0</v>
      </c>
      <c r="J86" s="35">
        <v>0</v>
      </c>
      <c r="K86" s="35">
        <v>0</v>
      </c>
      <c r="L86" s="35">
        <v>0</v>
      </c>
      <c r="M86" s="35">
        <v>0</v>
      </c>
      <c r="N86" s="35">
        <v>0</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34" t="s">
        <v>40</v>
      </c>
      <c r="D87" s="35">
        <v>34224.315866757672</v>
      </c>
      <c r="E87" s="35">
        <v>9876.8626989866207</v>
      </c>
      <c r="F87" s="35">
        <v>4616.9049513612499</v>
      </c>
      <c r="G87" s="35">
        <v>5259.9577476253698</v>
      </c>
      <c r="H87" s="35">
        <v>2342.2281784874804</v>
      </c>
      <c r="I87" s="35">
        <v>4574.69262701353</v>
      </c>
      <c r="J87" s="35">
        <v>1093.49865922253</v>
      </c>
      <c r="K87" s="35">
        <v>9386.5902127957197</v>
      </c>
      <c r="L87" s="35">
        <v>1985.9161193236691</v>
      </c>
      <c r="M87" s="35">
        <v>4348.5403372824603</v>
      </c>
      <c r="N87" s="35">
        <v>615.98703364566506</v>
      </c>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41</v>
      </c>
      <c r="D88" s="35">
        <v>246.38128831674314</v>
      </c>
      <c r="E88" s="35">
        <v>116.8654996932259</v>
      </c>
      <c r="F88" s="35">
        <v>85.493138590010304</v>
      </c>
      <c r="G88" s="35">
        <v>31.372361103215599</v>
      </c>
      <c r="H88" s="35">
        <v>28.5099704761315</v>
      </c>
      <c r="I88" s="35">
        <v>23.5333035121661</v>
      </c>
      <c r="J88" s="35">
        <v>3.0706971085999997</v>
      </c>
      <c r="K88" s="35">
        <v>40.126849415799995</v>
      </c>
      <c r="L88" s="35">
        <v>16.769508416505261</v>
      </c>
      <c r="M88" s="35">
        <v>14.01065995411437</v>
      </c>
      <c r="N88" s="35">
        <v>3.4947997402000004</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34" t="s">
        <v>42</v>
      </c>
      <c r="D89" s="35">
        <v>219.02234856819999</v>
      </c>
      <c r="E89" s="35">
        <v>58.027668618099995</v>
      </c>
      <c r="F89" s="35">
        <v>49.228250354999993</v>
      </c>
      <c r="G89" s="35">
        <v>8.7994182630999997</v>
      </c>
      <c r="H89" s="35">
        <v>3.0273162017999997</v>
      </c>
      <c r="I89" s="35">
        <v>3.4391993416000002</v>
      </c>
      <c r="J89" s="35">
        <v>0.40513177710000003</v>
      </c>
      <c r="K89" s="35">
        <v>146.23502165100001</v>
      </c>
      <c r="L89" s="35">
        <v>5.0583701699999997E-2</v>
      </c>
      <c r="M89" s="35">
        <v>7.1626421368999988</v>
      </c>
      <c r="N89" s="35">
        <v>0.67478514000000001</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c r="C90" s="34" t="s">
        <v>43</v>
      </c>
      <c r="D90" s="35">
        <v>775.94609641233365</v>
      </c>
      <c r="E90" s="35">
        <v>342.25029907826519</v>
      </c>
      <c r="F90" s="35">
        <v>238.6948810449278</v>
      </c>
      <c r="G90" s="35">
        <v>103.55541803333739</v>
      </c>
      <c r="H90" s="35">
        <v>88.063791460265875</v>
      </c>
      <c r="I90" s="35">
        <v>76.895028743194899</v>
      </c>
      <c r="J90" s="35">
        <v>12.0299113459</v>
      </c>
      <c r="K90" s="35">
        <v>153.43965571715444</v>
      </c>
      <c r="L90" s="35">
        <v>50.27014381155076</v>
      </c>
      <c r="M90" s="35">
        <v>42.625381928866901</v>
      </c>
      <c r="N90" s="35">
        <v>10.371884327135591</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44</v>
      </c>
      <c r="D91" s="35">
        <v>0</v>
      </c>
      <c r="E91" s="35">
        <v>0</v>
      </c>
      <c r="F91" s="35">
        <v>0</v>
      </c>
      <c r="G91" s="35">
        <v>0</v>
      </c>
      <c r="H91" s="35">
        <v>0</v>
      </c>
      <c r="I91" s="35">
        <v>0</v>
      </c>
      <c r="J91" s="35">
        <v>0</v>
      </c>
      <c r="K91" s="35">
        <v>0</v>
      </c>
      <c r="L91" s="35">
        <v>0</v>
      </c>
      <c r="M91" s="35">
        <v>0</v>
      </c>
      <c r="N91" s="35">
        <v>0</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45</v>
      </c>
      <c r="D92" s="35">
        <v>506.37816907606413</v>
      </c>
      <c r="E92" s="35">
        <v>230.47905513236077</v>
      </c>
      <c r="F92" s="35">
        <v>157.78883131485699</v>
      </c>
      <c r="G92" s="35">
        <v>72.690223817503792</v>
      </c>
      <c r="H92" s="35">
        <v>55.506080727499999</v>
      </c>
      <c r="I92" s="35">
        <v>36.343449306971799</v>
      </c>
      <c r="J92" s="35">
        <v>8.0079387510999993</v>
      </c>
      <c r="K92" s="35">
        <v>102.08066793953148</v>
      </c>
      <c r="L92" s="35">
        <v>26.206512721799999</v>
      </c>
      <c r="M92" s="35">
        <v>40.345947335399998</v>
      </c>
      <c r="N92" s="35">
        <v>7.4085171614000007</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42" t="s">
        <v>46</v>
      </c>
      <c r="D93" s="35">
        <v>1908.0471303657168</v>
      </c>
      <c r="E93" s="35">
        <v>857.79932566529408</v>
      </c>
      <c r="F93" s="35">
        <v>569.36605483990604</v>
      </c>
      <c r="G93" s="35">
        <v>288.43327082538804</v>
      </c>
      <c r="H93" s="35">
        <v>221.71257247410799</v>
      </c>
      <c r="I93" s="35">
        <v>146.774459803003</v>
      </c>
      <c r="J93" s="35">
        <v>31.823313556487701</v>
      </c>
      <c r="K93" s="35">
        <v>354.37645526548522</v>
      </c>
      <c r="L93" s="35">
        <v>115.74578633420001</v>
      </c>
      <c r="M93" s="35">
        <v>144.16766101123889</v>
      </c>
      <c r="N93" s="35">
        <v>35.6475562559</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34" t="s">
        <v>47</v>
      </c>
      <c r="D94" s="35">
        <v>1908.0471303657168</v>
      </c>
      <c r="E94" s="35">
        <v>857.79932566529408</v>
      </c>
      <c r="F94" s="35">
        <v>569.36605483990604</v>
      </c>
      <c r="G94" s="35">
        <v>288.43327082538804</v>
      </c>
      <c r="H94" s="35">
        <v>221.71257247410799</v>
      </c>
      <c r="I94" s="35">
        <v>146.774459803003</v>
      </c>
      <c r="J94" s="35">
        <v>31.823313556487701</v>
      </c>
      <c r="K94" s="35">
        <v>354.37645526548522</v>
      </c>
      <c r="L94" s="35">
        <v>115.74578633420001</v>
      </c>
      <c r="M94" s="35">
        <v>144.16766101123889</v>
      </c>
      <c r="N94" s="35">
        <v>35.6475562559</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5.0999999999999996" customHeight="1" x14ac:dyDescent="0.25">
      <c r="C95" s="41"/>
      <c r="D95" s="35"/>
      <c r="E95" s="35"/>
      <c r="F95" s="35"/>
      <c r="G95" s="35"/>
      <c r="H95" s="35"/>
      <c r="I95" s="35"/>
      <c r="J95" s="35"/>
      <c r="K95" s="35"/>
      <c r="L95" s="35"/>
      <c r="M95" s="35"/>
      <c r="N95" s="3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21" x14ac:dyDescent="0.25">
      <c r="C96" s="30" t="s">
        <v>48</v>
      </c>
      <c r="D96" s="31">
        <v>780737.83911533724</v>
      </c>
      <c r="E96" s="31">
        <v>231600.41175035702</v>
      </c>
      <c r="F96" s="31">
        <v>104821.24680219599</v>
      </c>
      <c r="G96" s="31">
        <v>126779.16494816101</v>
      </c>
      <c r="H96" s="31">
        <v>87728.308107900302</v>
      </c>
      <c r="I96" s="31">
        <v>91374.912668439807</v>
      </c>
      <c r="J96" s="31">
        <v>15985.915542749999</v>
      </c>
      <c r="K96" s="31">
        <v>143277.54956956019</v>
      </c>
      <c r="L96" s="31">
        <v>51552.660554609996</v>
      </c>
      <c r="M96" s="31">
        <v>131005.57148832001</v>
      </c>
      <c r="N96" s="31">
        <v>28212.509433400002</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3:51" ht="5.0999999999999996" customHeight="1" x14ac:dyDescent="0.25">
      <c r="C97" s="32"/>
      <c r="D97" s="33"/>
      <c r="E97" s="33"/>
      <c r="F97" s="33"/>
      <c r="G97" s="33"/>
      <c r="H97" s="33"/>
      <c r="I97" s="33"/>
      <c r="J97" s="33"/>
      <c r="K97" s="33"/>
      <c r="L97" s="33"/>
      <c r="M97" s="33"/>
      <c r="N97" s="33"/>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3:51" ht="23.25" x14ac:dyDescent="0.25">
      <c r="C98" s="60" t="s">
        <v>70</v>
      </c>
      <c r="D98" s="61">
        <v>1025915.7166467208</v>
      </c>
      <c r="E98" s="61">
        <v>489784.33135510358</v>
      </c>
      <c r="F98" s="61">
        <v>343078.30533302331</v>
      </c>
      <c r="G98" s="61">
        <v>146706.02602208036</v>
      </c>
      <c r="H98" s="61">
        <v>157903.73191475714</v>
      </c>
      <c r="I98" s="61">
        <v>71946.994088096981</v>
      </c>
      <c r="J98" s="61">
        <v>12184.069557879142</v>
      </c>
      <c r="K98" s="61">
        <v>134473.17228806004</v>
      </c>
      <c r="L98" s="61">
        <v>63447.515603168897</v>
      </c>
      <c r="M98" s="61">
        <v>81837.698622556316</v>
      </c>
      <c r="N98" s="61">
        <v>14338.203217098593</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3:51" ht="5.0999999999999996" customHeight="1" x14ac:dyDescent="0.25">
      <c r="C99" s="32"/>
      <c r="D99" s="33"/>
      <c r="E99" s="33"/>
      <c r="F99" s="33"/>
      <c r="G99" s="33"/>
      <c r="H99" s="33"/>
      <c r="I99" s="33"/>
      <c r="J99" s="33"/>
      <c r="K99" s="33"/>
      <c r="L99" s="33"/>
      <c r="M99" s="33"/>
      <c r="N99" s="33"/>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3:51" ht="21" collapsed="1" x14ac:dyDescent="0.25">
      <c r="C100" s="30" t="s">
        <v>15</v>
      </c>
      <c r="D100" s="31">
        <v>419716.19105343497</v>
      </c>
      <c r="E100" s="31">
        <v>201259.93503938697</v>
      </c>
      <c r="F100" s="31">
        <v>143065.0111722888</v>
      </c>
      <c r="G100" s="31">
        <v>58194.923867098194</v>
      </c>
      <c r="H100" s="31">
        <v>67727.523840519701</v>
      </c>
      <c r="I100" s="31">
        <v>27876.747487299715</v>
      </c>
      <c r="J100" s="31">
        <v>4757.0753791314091</v>
      </c>
      <c r="K100" s="31">
        <v>54952.326453114038</v>
      </c>
      <c r="L100" s="31">
        <v>26277.661053870237</v>
      </c>
      <c r="M100" s="31">
        <v>31672.069027698006</v>
      </c>
      <c r="N100" s="31">
        <v>5192.8527724148271</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3:51" ht="3" hidden="1" customHeight="1" outlineLevel="1" x14ac:dyDescent="0.25">
      <c r="C101" s="32"/>
      <c r="D101" s="33"/>
      <c r="E101" s="33"/>
      <c r="F101" s="33"/>
      <c r="G101" s="33"/>
      <c r="H101" s="33"/>
      <c r="I101" s="33"/>
      <c r="J101" s="33"/>
      <c r="K101" s="33"/>
      <c r="L101" s="33"/>
      <c r="M101" s="33"/>
      <c r="N101" s="33"/>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3:51" ht="18" hidden="1" outlineLevel="1" x14ac:dyDescent="0.25">
      <c r="C102" s="34" t="s">
        <v>16</v>
      </c>
      <c r="D102" s="35">
        <v>257557.05109004769</v>
      </c>
      <c r="E102" s="35">
        <v>116612.64679942861</v>
      </c>
      <c r="F102" s="35">
        <v>78420.571698979009</v>
      </c>
      <c r="G102" s="35">
        <v>38192.075100449598</v>
      </c>
      <c r="H102" s="35">
        <v>42345.755598951</v>
      </c>
      <c r="I102" s="35">
        <v>18365.050268721701</v>
      </c>
      <c r="J102" s="35">
        <v>2881.7008694414098</v>
      </c>
      <c r="K102" s="35">
        <v>34053.757508717928</v>
      </c>
      <c r="L102" s="35">
        <v>18746.074304110232</v>
      </c>
      <c r="M102" s="35">
        <v>20798.666941572006</v>
      </c>
      <c r="N102" s="35">
        <v>3753.398799104827</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3:51" ht="18" hidden="1" outlineLevel="1" x14ac:dyDescent="0.25">
      <c r="C103" s="38" t="s">
        <v>17</v>
      </c>
      <c r="D103" s="35">
        <v>155865.79327004732</v>
      </c>
      <c r="E103" s="35">
        <v>65774.592773038108</v>
      </c>
      <c r="F103" s="35">
        <v>42773.043476228602</v>
      </c>
      <c r="G103" s="35">
        <v>23001.549296809499</v>
      </c>
      <c r="H103" s="35">
        <v>25336.541816431101</v>
      </c>
      <c r="I103" s="35">
        <v>11556.077837241701</v>
      </c>
      <c r="J103" s="35">
        <v>1807.1931428714099</v>
      </c>
      <c r="K103" s="35">
        <v>21578.075780967927</v>
      </c>
      <c r="L103" s="35">
        <v>13847.153336380239</v>
      </c>
      <c r="M103" s="35">
        <v>13352.200894912006</v>
      </c>
      <c r="N103" s="35">
        <v>2613.9576882048273</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3:51" ht="18" hidden="1" outlineLevel="1" x14ac:dyDescent="0.25">
      <c r="C104" s="38" t="s">
        <v>18</v>
      </c>
      <c r="D104" s="35">
        <v>101691.25782000039</v>
      </c>
      <c r="E104" s="35">
        <v>50838.054026390499</v>
      </c>
      <c r="F104" s="35">
        <v>35647.528222750399</v>
      </c>
      <c r="G104" s="35">
        <v>15190.525803640099</v>
      </c>
      <c r="H104" s="35">
        <v>17009.213782519899</v>
      </c>
      <c r="I104" s="35">
        <v>6808.9724314799996</v>
      </c>
      <c r="J104" s="35">
        <v>1074.5077265699999</v>
      </c>
      <c r="K104" s="35">
        <v>12475.681727749999</v>
      </c>
      <c r="L104" s="35">
        <v>4898.9209677299914</v>
      </c>
      <c r="M104" s="35">
        <v>7446.4660466600008</v>
      </c>
      <c r="N104" s="35">
        <v>1139.4411109</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3:51" ht="18" hidden="1" outlineLevel="1" x14ac:dyDescent="0.25">
      <c r="C105" s="34" t="s">
        <v>19</v>
      </c>
      <c r="D105" s="35">
        <v>124522.65859768653</v>
      </c>
      <c r="E105" s="35">
        <v>66002.042842317693</v>
      </c>
      <c r="F105" s="35">
        <v>50823.026874552197</v>
      </c>
      <c r="G105" s="35">
        <v>15179.015967765501</v>
      </c>
      <c r="H105" s="35">
        <v>19569.562829008697</v>
      </c>
      <c r="I105" s="35">
        <v>7356.2806256980193</v>
      </c>
      <c r="J105" s="35">
        <v>1405.6844942399998</v>
      </c>
      <c r="K105" s="35">
        <v>15799.648666456111</v>
      </c>
      <c r="L105" s="35">
        <v>5378.8839568599997</v>
      </c>
      <c r="M105" s="35">
        <v>7998.6116957960012</v>
      </c>
      <c r="N105" s="35">
        <v>1011.9434873100001</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3:51" ht="21" hidden="1" outlineLevel="1" x14ac:dyDescent="0.25">
      <c r="C106" s="34" t="s">
        <v>20</v>
      </c>
      <c r="D106" s="35">
        <v>34457.841303410707</v>
      </c>
      <c r="E106" s="35">
        <v>16971.81121057069</v>
      </c>
      <c r="F106" s="35">
        <v>12600.6692884076</v>
      </c>
      <c r="G106" s="35">
        <v>4371.1419221630895</v>
      </c>
      <c r="H106" s="35">
        <v>5204.21667858002</v>
      </c>
      <c r="I106" s="35">
        <v>1993.34317736</v>
      </c>
      <c r="J106" s="35">
        <v>439.05579104999998</v>
      </c>
      <c r="K106" s="35">
        <v>4795.1514241100003</v>
      </c>
      <c r="L106" s="35">
        <v>1995.96352841</v>
      </c>
      <c r="M106" s="35">
        <v>2666.0409811999994</v>
      </c>
      <c r="N106" s="35">
        <v>392.25851213000004</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3:51" ht="18" hidden="1" outlineLevel="1" x14ac:dyDescent="0.25">
      <c r="C107" s="34" t="s">
        <v>21</v>
      </c>
      <c r="D107" s="35">
        <v>1603.0164485700002</v>
      </c>
      <c r="E107" s="35">
        <v>917.93520379000006</v>
      </c>
      <c r="F107" s="35">
        <v>647.48810314000002</v>
      </c>
      <c r="G107" s="35">
        <v>270.44710064999998</v>
      </c>
      <c r="H107" s="35">
        <v>277.66647833000002</v>
      </c>
      <c r="I107" s="35">
        <v>80.36582537999999</v>
      </c>
      <c r="J107" s="35">
        <v>16.774381959999999</v>
      </c>
      <c r="K107" s="35">
        <v>131.13906765000002</v>
      </c>
      <c r="L107" s="35">
        <v>61.392024509999999</v>
      </c>
      <c r="M107" s="35">
        <v>96.618464669999994</v>
      </c>
      <c r="N107" s="35">
        <v>21.12500228</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3:51" ht="18" hidden="1" outlineLevel="1" x14ac:dyDescent="0.25">
      <c r="C108" s="34" t="s">
        <v>22</v>
      </c>
      <c r="D108" s="35">
        <v>1575.6236137199994</v>
      </c>
      <c r="E108" s="35">
        <v>755.49898327999995</v>
      </c>
      <c r="F108" s="35">
        <v>573.25520720999998</v>
      </c>
      <c r="G108" s="35">
        <v>182.24377607</v>
      </c>
      <c r="H108" s="35">
        <v>330.32225564999999</v>
      </c>
      <c r="I108" s="35">
        <v>81.707590139999894</v>
      </c>
      <c r="J108" s="35">
        <v>13.85984244</v>
      </c>
      <c r="K108" s="35">
        <v>172.62978618</v>
      </c>
      <c r="L108" s="35">
        <v>95.347239979999898</v>
      </c>
      <c r="M108" s="35">
        <v>112.13094445999999</v>
      </c>
      <c r="N108" s="35">
        <v>14.126971589999998</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3:51" ht="5.0999999999999996" customHeight="1" x14ac:dyDescent="0.25">
      <c r="C109" s="41"/>
      <c r="D109" s="35"/>
      <c r="E109" s="35"/>
      <c r="F109" s="35"/>
      <c r="G109" s="35"/>
      <c r="H109" s="35"/>
      <c r="I109" s="35"/>
      <c r="J109" s="35"/>
      <c r="K109" s="35"/>
      <c r="L109" s="35"/>
      <c r="M109" s="35"/>
      <c r="N109" s="35"/>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3:51" ht="21" customHeight="1" collapsed="1" x14ac:dyDescent="0.25">
      <c r="C110" s="30" t="s">
        <v>23</v>
      </c>
      <c r="D110" s="31">
        <v>30306.151899280641</v>
      </c>
      <c r="E110" s="31">
        <v>15775.37306347604</v>
      </c>
      <c r="F110" s="31">
        <v>12182.116303783787</v>
      </c>
      <c r="G110" s="31">
        <v>3593.2567596922531</v>
      </c>
      <c r="H110" s="31">
        <v>4610.2456748278209</v>
      </c>
      <c r="I110" s="31">
        <v>2038.2906791728096</v>
      </c>
      <c r="J110" s="31">
        <v>395.87960161634783</v>
      </c>
      <c r="K110" s="31">
        <v>3826.2128662360901</v>
      </c>
      <c r="L110" s="31">
        <v>1349.2130165219205</v>
      </c>
      <c r="M110" s="31">
        <v>2025.2365552216925</v>
      </c>
      <c r="N110" s="31">
        <v>285.70044220791726</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3:51" ht="5.0999999999999996" hidden="1" customHeight="1" outlineLevel="1" x14ac:dyDescent="0.25">
      <c r="C111" s="42"/>
      <c r="D111" s="33"/>
      <c r="E111" s="33"/>
      <c r="F111" s="33"/>
      <c r="G111" s="33"/>
      <c r="H111" s="33"/>
      <c r="I111" s="33"/>
      <c r="J111" s="33"/>
      <c r="K111" s="33"/>
      <c r="L111" s="33"/>
      <c r="M111" s="33"/>
      <c r="N111" s="33"/>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3:51" ht="18" hidden="1" outlineLevel="1" x14ac:dyDescent="0.25">
      <c r="C112" s="43" t="s">
        <v>24</v>
      </c>
      <c r="D112" s="35">
        <v>39.496692399999993</v>
      </c>
      <c r="E112" s="35">
        <v>11.89748438</v>
      </c>
      <c r="F112" s="35">
        <v>7.7864843800000001</v>
      </c>
      <c r="G112" s="35">
        <v>4.1109999999999998</v>
      </c>
      <c r="H112" s="35">
        <v>7.8038284999999998</v>
      </c>
      <c r="I112" s="35">
        <v>2.6756500000000001</v>
      </c>
      <c r="J112" s="35">
        <v>0.67600000000000005</v>
      </c>
      <c r="K112" s="35">
        <v>7.4960795199999994</v>
      </c>
      <c r="L112" s="35">
        <v>4.6920000000000002</v>
      </c>
      <c r="M112" s="35">
        <v>3.7756500000000002</v>
      </c>
      <c r="N112" s="35">
        <v>0.48</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2:51" ht="18" hidden="1" outlineLevel="1" x14ac:dyDescent="0.25">
      <c r="C113" s="34" t="s">
        <v>25</v>
      </c>
      <c r="D113" s="35">
        <v>27889.712070756719</v>
      </c>
      <c r="E113" s="35">
        <v>14451.812266465549</v>
      </c>
      <c r="F113" s="35">
        <v>11104.9311472059</v>
      </c>
      <c r="G113" s="35">
        <v>3346.8811192596499</v>
      </c>
      <c r="H113" s="35">
        <v>4219.3583403401299</v>
      </c>
      <c r="I113" s="35">
        <v>1907.05138141614</v>
      </c>
      <c r="J113" s="35">
        <v>374.02050067196797</v>
      </c>
      <c r="K113" s="35">
        <v>3547.698169567936</v>
      </c>
      <c r="L113" s="35">
        <v>1231.538262587776</v>
      </c>
      <c r="M113" s="35">
        <v>1897.8945039609921</v>
      </c>
      <c r="N113" s="35">
        <v>260.33864574622402</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2:51" ht="18" hidden="1" outlineLevel="1" x14ac:dyDescent="0.25">
      <c r="C114" s="34" t="s">
        <v>26</v>
      </c>
      <c r="D114" s="35">
        <v>15.76473951</v>
      </c>
      <c r="E114" s="35">
        <v>6.8166707799999999</v>
      </c>
      <c r="F114" s="35">
        <v>3.9097717800000003</v>
      </c>
      <c r="G114" s="35">
        <v>2.9068989999999997</v>
      </c>
      <c r="H114" s="35">
        <v>1.87584204</v>
      </c>
      <c r="I114" s="35">
        <v>0.96303700000000003</v>
      </c>
      <c r="J114" s="35">
        <v>5.2884999999999998E-3</v>
      </c>
      <c r="K114" s="35">
        <v>5.18065497</v>
      </c>
      <c r="L114" s="35">
        <v>0.70023800000000003</v>
      </c>
      <c r="M114" s="35">
        <v>0.20993107</v>
      </c>
      <c r="N114" s="35">
        <v>1.3077149999999999E-2</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2:51" ht="18" hidden="1" outlineLevel="1" x14ac:dyDescent="0.25">
      <c r="C115" s="34" t="s">
        <v>27</v>
      </c>
      <c r="D115" s="35">
        <v>2361.1783966139242</v>
      </c>
      <c r="E115" s="35">
        <v>1304.8466418504913</v>
      </c>
      <c r="F115" s="35">
        <v>1065.4889004178881</v>
      </c>
      <c r="G115" s="35">
        <v>239.35774143260329</v>
      </c>
      <c r="H115" s="35">
        <v>381.207663947691</v>
      </c>
      <c r="I115" s="35">
        <v>127.60061075666971</v>
      </c>
      <c r="J115" s="35">
        <v>21.177812444379871</v>
      </c>
      <c r="K115" s="35">
        <v>265.83796217815393</v>
      </c>
      <c r="L115" s="35">
        <v>112.2825159341447</v>
      </c>
      <c r="M115" s="35">
        <v>123.35647019070024</v>
      </c>
      <c r="N115" s="35">
        <v>24.86871931169323</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2:51" ht="5.0999999999999996" customHeight="1" x14ac:dyDescent="0.25">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2:51" ht="21" customHeight="1" collapsed="1" x14ac:dyDescent="0.25">
      <c r="C117" s="30" t="s">
        <v>28</v>
      </c>
      <c r="D117" s="31">
        <v>435797.9863925851</v>
      </c>
      <c r="E117" s="31">
        <v>207502.39207970048</v>
      </c>
      <c r="F117" s="31">
        <v>148234.97422920063</v>
      </c>
      <c r="G117" s="31">
        <v>59267.417850499907</v>
      </c>
      <c r="H117" s="31">
        <v>61431.136168179713</v>
      </c>
      <c r="I117" s="31">
        <v>32682.677342624454</v>
      </c>
      <c r="J117" s="31">
        <v>5793.6903853913864</v>
      </c>
      <c r="K117" s="31">
        <v>60880.606027859933</v>
      </c>
      <c r="L117" s="31">
        <v>27184.680559296743</v>
      </c>
      <c r="M117" s="31">
        <v>34262.081969616615</v>
      </c>
      <c r="N117" s="31">
        <v>6060.7218599158477</v>
      </c>
      <c r="P117" s="25"/>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2:51" ht="5.0999999999999996" hidden="1" customHeight="1" outlineLevel="1" x14ac:dyDescent="0.25">
      <c r="C118" s="32"/>
      <c r="D118" s="33"/>
      <c r="E118" s="33"/>
      <c r="F118" s="33"/>
      <c r="G118" s="33"/>
      <c r="H118" s="33"/>
      <c r="I118" s="33"/>
      <c r="J118" s="33"/>
      <c r="K118" s="33"/>
      <c r="L118" s="33"/>
      <c r="M118" s="33"/>
      <c r="N118" s="33"/>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2:51" ht="18" hidden="1" outlineLevel="1" x14ac:dyDescent="0.25">
      <c r="C119" s="42" t="s">
        <v>29</v>
      </c>
      <c r="D119" s="45">
        <v>88169.779030560996</v>
      </c>
      <c r="E119" s="45">
        <v>39023.437892979098</v>
      </c>
      <c r="F119" s="45">
        <v>28482.6974173329</v>
      </c>
      <c r="G119" s="45">
        <v>10540.7404756462</v>
      </c>
      <c r="H119" s="45">
        <v>14536.9667569628</v>
      </c>
      <c r="I119" s="45">
        <v>6764.9181756499402</v>
      </c>
      <c r="J119" s="45">
        <v>1471.4990705299999</v>
      </c>
      <c r="K119" s="45">
        <v>13223.250686452351</v>
      </c>
      <c r="L119" s="45">
        <v>4971.4661338487504</v>
      </c>
      <c r="M119" s="45">
        <v>7030.0895705780495</v>
      </c>
      <c r="N119" s="45">
        <v>1148.1507435599999</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2:51" ht="18" hidden="1" outlineLevel="1" x14ac:dyDescent="0.25">
      <c r="C120" s="34" t="s">
        <v>30</v>
      </c>
      <c r="D120" s="35">
        <v>88169.779030560996</v>
      </c>
      <c r="E120" s="35">
        <v>39023.437892979098</v>
      </c>
      <c r="F120" s="35">
        <v>28482.6974173329</v>
      </c>
      <c r="G120" s="35">
        <v>10540.7404756462</v>
      </c>
      <c r="H120" s="35">
        <v>14536.9667569628</v>
      </c>
      <c r="I120" s="35">
        <v>6764.9181756499402</v>
      </c>
      <c r="J120" s="35">
        <v>1471.4990705299999</v>
      </c>
      <c r="K120" s="35">
        <v>13223.250686452351</v>
      </c>
      <c r="L120" s="35">
        <v>4971.4661338487504</v>
      </c>
      <c r="M120" s="35">
        <v>7030.0895705780495</v>
      </c>
      <c r="N120" s="35">
        <v>1148.1507435599999</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2:51" ht="18" hidden="1" outlineLevel="1" x14ac:dyDescent="0.25">
      <c r="C121" s="42" t="s">
        <v>31</v>
      </c>
      <c r="D121" s="45">
        <v>335246.84980424424</v>
      </c>
      <c r="E121" s="45">
        <v>161994.46184147333</v>
      </c>
      <c r="F121" s="45">
        <v>114810.68102280247</v>
      </c>
      <c r="G121" s="45">
        <v>47183.780818670901</v>
      </c>
      <c r="H121" s="45">
        <v>45342.192640097826</v>
      </c>
      <c r="I121" s="45">
        <v>25157.588120356257</v>
      </c>
      <c r="J121" s="45">
        <v>4141.0641734344508</v>
      </c>
      <c r="K121" s="45">
        <v>45763.136359746961</v>
      </c>
      <c r="L121" s="45">
        <v>21655.156539076423</v>
      </c>
      <c r="M121" s="45">
        <v>26479.909786896031</v>
      </c>
      <c r="N121" s="45">
        <v>4713.3403431630268</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2:51" ht="18" hidden="1" outlineLevel="1" x14ac:dyDescent="0.25">
      <c r="C122" s="42" t="s">
        <v>32</v>
      </c>
      <c r="D122" s="46">
        <v>33207.502407310385</v>
      </c>
      <c r="E122" s="46">
        <v>16208.42287046936</v>
      </c>
      <c r="F122" s="46">
        <v>12493.45885168218</v>
      </c>
      <c r="G122" s="46">
        <v>3714.9640187871792</v>
      </c>
      <c r="H122" s="46">
        <v>6226.2656781284195</v>
      </c>
      <c r="I122" s="46">
        <v>2175.0460238875849</v>
      </c>
      <c r="J122" s="46">
        <v>402.35580348519534</v>
      </c>
      <c r="K122" s="46">
        <v>3349.0255226296913</v>
      </c>
      <c r="L122" s="46">
        <v>2162.779440106824</v>
      </c>
      <c r="M122" s="46">
        <v>2370.329113113864</v>
      </c>
      <c r="N122" s="46">
        <v>313.27795548944096</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2:51" ht="18" hidden="1" outlineLevel="1" x14ac:dyDescent="0.25">
      <c r="B123" s="1"/>
      <c r="C123" s="34" t="s">
        <v>33</v>
      </c>
      <c r="D123" s="35">
        <v>33207.502407310385</v>
      </c>
      <c r="E123" s="35">
        <v>16208.42287046936</v>
      </c>
      <c r="F123" s="35">
        <v>12493.45885168218</v>
      </c>
      <c r="G123" s="35">
        <v>3714.9640187871792</v>
      </c>
      <c r="H123" s="35">
        <v>6226.2656781284195</v>
      </c>
      <c r="I123" s="35">
        <v>2175.0460238875849</v>
      </c>
      <c r="J123" s="35">
        <v>402.35580348519534</v>
      </c>
      <c r="K123" s="35">
        <v>3349.0255226296913</v>
      </c>
      <c r="L123" s="35">
        <v>2162.779440106824</v>
      </c>
      <c r="M123" s="35">
        <v>2370.329113113864</v>
      </c>
      <c r="N123" s="35">
        <v>313.27795548944096</v>
      </c>
      <c r="P123" s="25"/>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2:51" ht="18" hidden="1" outlineLevel="1" x14ac:dyDescent="0.25">
      <c r="C124" s="42" t="s">
        <v>34</v>
      </c>
      <c r="D124" s="46">
        <v>302039.34739693388</v>
      </c>
      <c r="E124" s="46">
        <v>145786.03897100396</v>
      </c>
      <c r="F124" s="46">
        <v>102317.22217112029</v>
      </c>
      <c r="G124" s="46">
        <v>43468.816799883723</v>
      </c>
      <c r="H124" s="46">
        <v>39115.92696196941</v>
      </c>
      <c r="I124" s="46">
        <v>22982.542096468671</v>
      </c>
      <c r="J124" s="46">
        <v>3738.7083699492555</v>
      </c>
      <c r="K124" s="46">
        <v>42414.110837117267</v>
      </c>
      <c r="L124" s="46">
        <v>19492.377098969599</v>
      </c>
      <c r="M124" s="46">
        <v>24109.580673782166</v>
      </c>
      <c r="N124" s="46">
        <v>4400.0623876735854</v>
      </c>
      <c r="O124" s="25"/>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2:51" ht="18" hidden="1" outlineLevel="1" x14ac:dyDescent="0.25">
      <c r="C125" s="34" t="s">
        <v>35</v>
      </c>
      <c r="D125" s="35">
        <v>171131.83876119243</v>
      </c>
      <c r="E125" s="35">
        <v>86481.194496294891</v>
      </c>
      <c r="F125" s="35">
        <v>61386.061501148797</v>
      </c>
      <c r="G125" s="35">
        <v>25095.132995146101</v>
      </c>
      <c r="H125" s="35">
        <v>22927.189332587801</v>
      </c>
      <c r="I125" s="35">
        <v>11826.489478706701</v>
      </c>
      <c r="J125" s="35">
        <v>1661.14393951181</v>
      </c>
      <c r="K125" s="35">
        <v>20960.063633974642</v>
      </c>
      <c r="L125" s="35">
        <v>11864.06904413072</v>
      </c>
      <c r="M125" s="35">
        <v>12724.530050601978</v>
      </c>
      <c r="N125" s="35">
        <v>2687.1587853838828</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2:51" ht="18" hidden="1" outlineLevel="1" x14ac:dyDescent="0.25">
      <c r="C126" s="34" t="s">
        <v>36</v>
      </c>
      <c r="D126" s="35">
        <v>5287.9018836599998</v>
      </c>
      <c r="E126" s="35">
        <v>3082.8991348599998</v>
      </c>
      <c r="F126" s="35">
        <v>2713.6218030599998</v>
      </c>
      <c r="G126" s="35">
        <v>369.27733180000001</v>
      </c>
      <c r="H126" s="35">
        <v>1112.5880419800001</v>
      </c>
      <c r="I126" s="35">
        <v>198.70935867</v>
      </c>
      <c r="J126" s="35">
        <v>13.75949718</v>
      </c>
      <c r="K126" s="35">
        <v>479.99656284999998</v>
      </c>
      <c r="L126" s="35">
        <v>109.35869622999988</v>
      </c>
      <c r="M126" s="35">
        <v>278.89016651999998</v>
      </c>
      <c r="N126" s="35">
        <v>11.70042537</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2:51" ht="18" hidden="1" outlineLevel="1" x14ac:dyDescent="0.25">
      <c r="C127" s="34" t="s">
        <v>37</v>
      </c>
      <c r="D127" s="35">
        <v>48193.738437373337</v>
      </c>
      <c r="E127" s="35">
        <v>19735.029142001891</v>
      </c>
      <c r="F127" s="35">
        <v>12605.687783612701</v>
      </c>
      <c r="G127" s="35">
        <v>7129.3413583891906</v>
      </c>
      <c r="H127" s="35">
        <v>6351.0695765729697</v>
      </c>
      <c r="I127" s="35">
        <v>4230.3580004345004</v>
      </c>
      <c r="J127" s="35">
        <v>679.37284065513609</v>
      </c>
      <c r="K127" s="35">
        <v>7469.0911914124699</v>
      </c>
      <c r="L127" s="35">
        <v>4105.7421954435868</v>
      </c>
      <c r="M127" s="35">
        <v>4810.1062166952834</v>
      </c>
      <c r="N127" s="35">
        <v>812.9692741575077</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2:51" ht="18" hidden="1" outlineLevel="1" x14ac:dyDescent="0.25">
      <c r="C128" s="34" t="s">
        <v>38</v>
      </c>
      <c r="D128" s="35">
        <v>8903.9730408391115</v>
      </c>
      <c r="E128" s="35">
        <v>4420.7296439641859</v>
      </c>
      <c r="F128" s="35">
        <v>3422.1681414965801</v>
      </c>
      <c r="G128" s="35">
        <v>998.56150246760603</v>
      </c>
      <c r="H128" s="35">
        <v>1182.2324807925202</v>
      </c>
      <c r="I128" s="35">
        <v>757.75132254639391</v>
      </c>
      <c r="J128" s="35">
        <v>91.565724231209799</v>
      </c>
      <c r="K128" s="35">
        <v>1553.2246836892291</v>
      </c>
      <c r="L128" s="35">
        <v>355.57075584108884</v>
      </c>
      <c r="M128" s="35">
        <v>469.53245523027408</v>
      </c>
      <c r="N128" s="35">
        <v>73.365974544208996</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2:51" ht="18" hidden="1" outlineLevel="1" x14ac:dyDescent="0.25">
      <c r="C129" s="34" t="s">
        <v>39</v>
      </c>
      <c r="D129" s="35">
        <v>10.313352203882001</v>
      </c>
      <c r="E129" s="35">
        <v>6.3152434730000007</v>
      </c>
      <c r="F129" s="35">
        <v>6.3152434730000007</v>
      </c>
      <c r="G129" s="35">
        <v>0</v>
      </c>
      <c r="H129" s="35">
        <v>0</v>
      </c>
      <c r="I129" s="35">
        <v>0</v>
      </c>
      <c r="J129" s="35">
        <v>0</v>
      </c>
      <c r="K129" s="35">
        <v>3.9981087308819996</v>
      </c>
      <c r="L129" s="35">
        <v>0</v>
      </c>
      <c r="M129" s="35">
        <v>0</v>
      </c>
      <c r="N129" s="35">
        <v>0</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2:51" ht="18" hidden="1" outlineLevel="1" x14ac:dyDescent="0.25">
      <c r="C130" s="34" t="s">
        <v>40</v>
      </c>
      <c r="D130" s="35">
        <v>50781.9538330371</v>
      </c>
      <c r="E130" s="35">
        <v>23053.145518157198</v>
      </c>
      <c r="F130" s="35">
        <v>15185.1863230854</v>
      </c>
      <c r="G130" s="35">
        <v>7867.9591950717995</v>
      </c>
      <c r="H130" s="35">
        <v>5121.8809259903601</v>
      </c>
      <c r="I130" s="35">
        <v>4537.7682591481698</v>
      </c>
      <c r="J130" s="35">
        <v>1015.36673442549</v>
      </c>
      <c r="K130" s="35">
        <v>9177.0203921862903</v>
      </c>
      <c r="L130" s="35">
        <v>2368.8770594081079</v>
      </c>
      <c r="M130" s="35">
        <v>4825.6034409159292</v>
      </c>
      <c r="N130" s="35">
        <v>682.29150280554495</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2:51" ht="18" hidden="1" outlineLevel="1" x14ac:dyDescent="0.25">
      <c r="C131" s="34" t="s">
        <v>41</v>
      </c>
      <c r="D131" s="35">
        <v>2958.0436405425712</v>
      </c>
      <c r="E131" s="35">
        <v>1509.927582655057</v>
      </c>
      <c r="F131" s="35">
        <v>1208.7487293484401</v>
      </c>
      <c r="G131" s="35">
        <v>301.17885330661699</v>
      </c>
      <c r="H131" s="35">
        <v>421.25340839424501</v>
      </c>
      <c r="I131" s="35">
        <v>251.67721535659402</v>
      </c>
      <c r="J131" s="35">
        <v>29.447378179313098</v>
      </c>
      <c r="K131" s="35">
        <v>433.4045029750942</v>
      </c>
      <c r="L131" s="35">
        <v>124.06960773370641</v>
      </c>
      <c r="M131" s="35">
        <v>160.46872286982369</v>
      </c>
      <c r="N131" s="35">
        <v>27.795222378737794</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2:51" ht="18" hidden="1" outlineLevel="1" x14ac:dyDescent="0.25">
      <c r="C132" s="34" t="s">
        <v>42</v>
      </c>
      <c r="D132" s="35">
        <v>1852.6460844530538</v>
      </c>
      <c r="E132" s="35">
        <v>1010.575543468904</v>
      </c>
      <c r="F132" s="35">
        <v>807.60842898818305</v>
      </c>
      <c r="G132" s="35">
        <v>202.96711448072099</v>
      </c>
      <c r="H132" s="35">
        <v>177.280741205346</v>
      </c>
      <c r="I132" s="35">
        <v>219.39130356972601</v>
      </c>
      <c r="J132" s="35">
        <v>27.190900002199999</v>
      </c>
      <c r="K132" s="35">
        <v>306.5746230026557</v>
      </c>
      <c r="L132" s="35">
        <v>42.322852451374025</v>
      </c>
      <c r="M132" s="35">
        <v>62.795807490691935</v>
      </c>
      <c r="N132" s="35">
        <v>6.5143132621563895</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2:51" ht="18" hidden="1" outlineLevel="1" x14ac:dyDescent="0.25">
      <c r="B133" s="1"/>
      <c r="C133" s="34" t="s">
        <v>43</v>
      </c>
      <c r="D133" s="35">
        <v>10112.345033743368</v>
      </c>
      <c r="E133" s="35">
        <v>5083.7555515049607</v>
      </c>
      <c r="F133" s="35">
        <v>3913.4031185120707</v>
      </c>
      <c r="G133" s="35">
        <v>1170.35243299289</v>
      </c>
      <c r="H133" s="35">
        <v>1462.9219332854129</v>
      </c>
      <c r="I133" s="35">
        <v>794.83947119096001</v>
      </c>
      <c r="J133" s="35">
        <v>186.5463044614371</v>
      </c>
      <c r="K133" s="35">
        <v>1544.9063248578443</v>
      </c>
      <c r="L133" s="35">
        <v>393.30806190719596</v>
      </c>
      <c r="M133" s="35">
        <v>565.98410999140958</v>
      </c>
      <c r="N133" s="35">
        <v>80.083276544148674</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2:51" ht="18" hidden="1" outlineLevel="1" x14ac:dyDescent="0.25">
      <c r="C134" s="34" t="s">
        <v>44</v>
      </c>
      <c r="D134" s="35">
        <v>23.347941980000002</v>
      </c>
      <c r="E134" s="35">
        <v>14.100838750000001</v>
      </c>
      <c r="F134" s="35">
        <v>14.100838750000001</v>
      </c>
      <c r="G134" s="35">
        <v>0</v>
      </c>
      <c r="H134" s="35">
        <v>1.30147247</v>
      </c>
      <c r="I134" s="35">
        <v>0</v>
      </c>
      <c r="J134" s="35">
        <v>0</v>
      </c>
      <c r="K134" s="35">
        <v>6.7894751199999996</v>
      </c>
      <c r="L134" s="35">
        <v>1.1561556399999999</v>
      </c>
      <c r="M134" s="35">
        <v>0</v>
      </c>
      <c r="N134" s="35">
        <v>0</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2:51" ht="18" hidden="1" outlineLevel="1" x14ac:dyDescent="0.25">
      <c r="C135" s="34" t="s">
        <v>45</v>
      </c>
      <c r="D135" s="35">
        <v>2783.2453879091031</v>
      </c>
      <c r="E135" s="35">
        <v>1388.3662758739035</v>
      </c>
      <c r="F135" s="35">
        <v>1054.3202596451097</v>
      </c>
      <c r="G135" s="35">
        <v>334.04601622879386</v>
      </c>
      <c r="H135" s="35">
        <v>358.20904869076099</v>
      </c>
      <c r="I135" s="35">
        <v>165.55768684562634</v>
      </c>
      <c r="J135" s="35">
        <v>34.315051302659299</v>
      </c>
      <c r="K135" s="35">
        <v>479.04133831815562</v>
      </c>
      <c r="L135" s="35">
        <v>127.90267018382234</v>
      </c>
      <c r="M135" s="35">
        <v>211.6697034667763</v>
      </c>
      <c r="N135" s="35">
        <v>18.183613227398482</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2:51" ht="18" hidden="1" outlineLevel="1" x14ac:dyDescent="0.25">
      <c r="C136" s="42" t="s">
        <v>46</v>
      </c>
      <c r="D136" s="35">
        <v>12381.3575577799</v>
      </c>
      <c r="E136" s="35">
        <v>6484.4923452480707</v>
      </c>
      <c r="F136" s="35">
        <v>4941.5957890652608</v>
      </c>
      <c r="G136" s="35">
        <v>1542.8965561828102</v>
      </c>
      <c r="H136" s="35">
        <v>1551.97677111909</v>
      </c>
      <c r="I136" s="35">
        <v>760.17104661825692</v>
      </c>
      <c r="J136" s="35">
        <v>181.12714142693599</v>
      </c>
      <c r="K136" s="35">
        <v>1894.2189816606181</v>
      </c>
      <c r="L136" s="35">
        <v>558.05788637157264</v>
      </c>
      <c r="M136" s="35">
        <v>752.08261214253446</v>
      </c>
      <c r="N136" s="35">
        <v>199.23077319282149</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2:51" ht="18" hidden="1" outlineLevel="1" x14ac:dyDescent="0.25">
      <c r="C137" s="34" t="s">
        <v>47</v>
      </c>
      <c r="D137" s="35">
        <v>12381.3575577799</v>
      </c>
      <c r="E137" s="35">
        <v>6484.4923452480707</v>
      </c>
      <c r="F137" s="35">
        <v>4941.5957890652608</v>
      </c>
      <c r="G137" s="35">
        <v>1542.8965561828102</v>
      </c>
      <c r="H137" s="35">
        <v>1551.97677111909</v>
      </c>
      <c r="I137" s="35">
        <v>760.17104661825692</v>
      </c>
      <c r="J137" s="35">
        <v>181.12714142693599</v>
      </c>
      <c r="K137" s="35">
        <v>1894.2189816606181</v>
      </c>
      <c r="L137" s="35">
        <v>558.05788637157264</v>
      </c>
      <c r="M137" s="35">
        <v>752.08261214253446</v>
      </c>
      <c r="N137" s="35">
        <v>199.23077319282149</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2:51" ht="4.5" customHeight="1" x14ac:dyDescent="0.25">
      <c r="C138" s="41"/>
      <c r="D138" s="62"/>
      <c r="E138" s="62"/>
      <c r="F138" s="62"/>
      <c r="G138" s="62"/>
      <c r="H138" s="62"/>
      <c r="I138" s="62"/>
      <c r="J138" s="62"/>
      <c r="K138" s="62"/>
      <c r="L138" s="62"/>
      <c r="M138" s="62"/>
      <c r="N138" s="62"/>
      <c r="Q138" s="3"/>
      <c r="R138" s="3"/>
      <c r="S138" s="3"/>
      <c r="T138" s="3"/>
      <c r="U138" s="3"/>
      <c r="V138" s="3"/>
      <c r="W138" s="3"/>
      <c r="X138" s="3"/>
      <c r="Y138" s="3"/>
      <c r="Z138" s="3"/>
      <c r="AA138" s="3"/>
      <c r="AC138" s="15"/>
      <c r="AD138" s="15"/>
      <c r="AE138" s="15"/>
      <c r="AF138" s="15"/>
      <c r="AG138" s="15"/>
      <c r="AH138" s="15"/>
      <c r="AI138" s="15"/>
      <c r="AJ138" s="15"/>
      <c r="AK138" s="15"/>
      <c r="AL138" s="15"/>
      <c r="AM138" s="15"/>
      <c r="AN138" s="15"/>
    </row>
    <row r="139" spans="2:51" ht="21" x14ac:dyDescent="0.25">
      <c r="C139" s="30" t="s">
        <v>48</v>
      </c>
      <c r="D139" s="31">
        <v>140095.38730142001</v>
      </c>
      <c r="E139" s="31">
        <v>65246.631172540096</v>
      </c>
      <c r="F139" s="31">
        <v>39596.203627750096</v>
      </c>
      <c r="G139" s="31">
        <v>25650.42754479</v>
      </c>
      <c r="H139" s="31">
        <v>24134.826231229901</v>
      </c>
      <c r="I139" s="31">
        <v>9349.2785790000089</v>
      </c>
      <c r="J139" s="31">
        <v>1237.42419174</v>
      </c>
      <c r="K139" s="31">
        <v>14814.026940849992</v>
      </c>
      <c r="L139" s="31">
        <v>8635.9609734799997</v>
      </c>
      <c r="M139" s="31">
        <v>13878.31107002</v>
      </c>
      <c r="N139" s="31">
        <v>2798.9281425600002</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row>
    <row r="140" spans="2:51" ht="4.5" customHeight="1" x14ac:dyDescent="0.25">
      <c r="C140" s="63"/>
    </row>
    <row r="141" spans="2:51" x14ac:dyDescent="0.25">
      <c r="C141" s="64"/>
      <c r="D141" s="65"/>
      <c r="E141" s="65"/>
      <c r="F141" s="65"/>
      <c r="G141" s="65"/>
      <c r="H141" s="65"/>
      <c r="I141" s="65"/>
      <c r="J141" s="65"/>
      <c r="K141" s="65"/>
      <c r="L141" s="65"/>
      <c r="M141" s="65"/>
      <c r="N141" s="66"/>
    </row>
    <row r="142" spans="2:51" x14ac:dyDescent="0.25">
      <c r="C142" s="67"/>
      <c r="N142" s="68"/>
      <c r="Q142" s="1"/>
      <c r="R142" s="1"/>
      <c r="S142" s="1"/>
      <c r="T142" s="1"/>
      <c r="U142" s="1"/>
      <c r="V142" s="1"/>
    </row>
    <row r="143" spans="2:51" x14ac:dyDescent="0.25">
      <c r="C143" s="67"/>
      <c r="D143" s="69"/>
      <c r="N143" s="68"/>
      <c r="Q143" s="1"/>
      <c r="R143" s="1"/>
      <c r="S143" s="1"/>
      <c r="T143" s="1"/>
      <c r="U143" s="1"/>
      <c r="V143" s="1"/>
    </row>
    <row r="144" spans="2:51" x14ac:dyDescent="0.25">
      <c r="C144" s="67"/>
      <c r="D144" s="69"/>
      <c r="N144" s="68"/>
      <c r="Q144" s="1"/>
      <c r="R144" s="1"/>
      <c r="S144" s="1"/>
      <c r="T144" s="1"/>
      <c r="U144" s="1"/>
      <c r="V144" s="1"/>
    </row>
    <row r="145" spans="3:22" x14ac:dyDescent="0.25">
      <c r="C145" s="67"/>
      <c r="D145" s="70"/>
      <c r="E145" s="28"/>
      <c r="F145" s="28"/>
      <c r="G145" s="28"/>
      <c r="H145" s="28"/>
      <c r="I145" s="28"/>
      <c r="J145" s="28"/>
      <c r="K145" s="28"/>
      <c r="L145" s="28"/>
      <c r="N145" s="68"/>
      <c r="Q145" s="1"/>
      <c r="R145" s="1"/>
      <c r="S145" s="1"/>
      <c r="T145" s="1"/>
      <c r="U145" s="1"/>
      <c r="V145" s="1"/>
    </row>
    <row r="146" spans="3:22" x14ac:dyDescent="0.25">
      <c r="C146" s="67"/>
      <c r="D146" s="70"/>
      <c r="E146" s="28"/>
      <c r="F146" s="28"/>
      <c r="G146" s="28"/>
      <c r="H146" s="28"/>
      <c r="I146" s="70"/>
      <c r="J146" s="28"/>
      <c r="K146" s="28"/>
      <c r="L146" s="28"/>
      <c r="N146" s="68"/>
      <c r="Q146" s="1"/>
      <c r="R146" s="1"/>
      <c r="S146" s="1"/>
      <c r="T146" s="1"/>
      <c r="U146" s="1"/>
      <c r="V146" s="1"/>
    </row>
    <row r="147" spans="3:22" x14ac:dyDescent="0.25">
      <c r="C147" s="67"/>
      <c r="D147" s="70"/>
      <c r="E147" s="28"/>
      <c r="F147" s="28"/>
      <c r="G147" s="28"/>
      <c r="H147" s="28"/>
      <c r="I147" s="70"/>
      <c r="J147" s="28"/>
      <c r="K147" s="28"/>
      <c r="L147" s="28"/>
      <c r="N147" s="68"/>
      <c r="Q147" s="1"/>
      <c r="R147" s="1"/>
      <c r="S147" s="1"/>
      <c r="T147" s="1"/>
      <c r="U147" s="1"/>
      <c r="V147" s="1"/>
    </row>
    <row r="148" spans="3:22" x14ac:dyDescent="0.25">
      <c r="C148" s="67"/>
      <c r="D148" s="28"/>
      <c r="E148" s="28"/>
      <c r="F148" s="28"/>
      <c r="G148" s="28"/>
      <c r="H148" s="28"/>
      <c r="I148" s="70"/>
      <c r="J148" s="28"/>
      <c r="K148" s="28"/>
      <c r="L148" s="28"/>
      <c r="N148" s="68"/>
      <c r="O148" s="1"/>
      <c r="P148" s="1"/>
      <c r="Q148" s="1"/>
      <c r="R148" s="1"/>
      <c r="S148" s="1"/>
      <c r="T148" s="1"/>
      <c r="U148" s="1"/>
      <c r="V148" s="1"/>
    </row>
    <row r="149" spans="3:22" x14ac:dyDescent="0.25">
      <c r="C149" s="67"/>
      <c r="D149" s="28"/>
      <c r="E149" s="28"/>
      <c r="F149" s="28"/>
      <c r="G149" s="28"/>
      <c r="H149" s="28"/>
      <c r="I149" s="70"/>
      <c r="J149" s="28"/>
      <c r="K149" s="28"/>
      <c r="L149" s="28"/>
      <c r="N149" s="68"/>
      <c r="O149" s="1"/>
      <c r="P149" s="1"/>
      <c r="Q149" s="1"/>
      <c r="R149" s="1"/>
      <c r="S149" s="1"/>
      <c r="T149" s="1"/>
      <c r="U149" s="1"/>
      <c r="V149" s="1"/>
    </row>
    <row r="150" spans="3:22" x14ac:dyDescent="0.25">
      <c r="C150" s="67"/>
      <c r="D150" s="28"/>
      <c r="E150" s="28"/>
      <c r="F150" s="28"/>
      <c r="G150" s="28"/>
      <c r="H150" s="28"/>
      <c r="I150" s="70"/>
      <c r="J150" s="28"/>
      <c r="K150" s="28"/>
      <c r="L150" s="28"/>
      <c r="N150" s="68"/>
      <c r="O150" s="1"/>
      <c r="P150" s="1"/>
      <c r="Q150" s="1"/>
      <c r="R150" s="1"/>
      <c r="S150" s="1"/>
      <c r="T150" s="1"/>
      <c r="U150" s="1"/>
      <c r="V150" s="1"/>
    </row>
    <row r="151" spans="3:22" x14ac:dyDescent="0.25">
      <c r="C151" s="67"/>
      <c r="D151" s="28"/>
      <c r="E151" s="28"/>
      <c r="F151" s="28"/>
      <c r="G151" s="28"/>
      <c r="H151" s="28"/>
      <c r="I151" s="28"/>
      <c r="J151" s="28"/>
      <c r="K151" s="28"/>
      <c r="L151" s="28"/>
      <c r="N151" s="68"/>
      <c r="O151" s="1"/>
      <c r="P151" s="1"/>
      <c r="Q151" s="1"/>
      <c r="R151" s="1"/>
      <c r="S151" s="1"/>
      <c r="T151" s="1"/>
      <c r="U151" s="1"/>
      <c r="V151" s="1"/>
    </row>
    <row r="152" spans="3:22" x14ac:dyDescent="0.25">
      <c r="C152" s="67"/>
      <c r="D152" s="28"/>
      <c r="E152" s="28"/>
      <c r="F152" s="28"/>
      <c r="G152" s="28"/>
      <c r="H152" s="28"/>
      <c r="I152" s="28"/>
      <c r="J152" s="28"/>
      <c r="K152" s="28"/>
      <c r="L152" s="28"/>
      <c r="N152" s="68"/>
      <c r="O152" s="1"/>
      <c r="P152" s="1"/>
      <c r="Q152" s="1"/>
      <c r="R152" s="1"/>
      <c r="S152" s="1"/>
      <c r="T152" s="1"/>
      <c r="U152" s="1"/>
      <c r="V152" s="1"/>
    </row>
    <row r="153" spans="3:22" x14ac:dyDescent="0.25">
      <c r="C153" s="67"/>
      <c r="D153" s="28"/>
      <c r="E153" s="28"/>
      <c r="F153" s="28"/>
      <c r="G153" s="28"/>
      <c r="H153" s="28"/>
      <c r="I153" s="28"/>
      <c r="J153" s="28"/>
      <c r="K153" s="28"/>
      <c r="L153" s="28"/>
      <c r="N153" s="68"/>
      <c r="O153" s="1"/>
      <c r="P153" s="1"/>
      <c r="Q153" s="1"/>
      <c r="R153" s="1"/>
      <c r="S153" s="1"/>
      <c r="T153" s="1"/>
      <c r="U153" s="1"/>
      <c r="V153" s="1"/>
    </row>
    <row r="154" spans="3:22" x14ac:dyDescent="0.25">
      <c r="C154" s="67"/>
      <c r="D154" s="28"/>
      <c r="E154" s="28"/>
      <c r="F154" s="28"/>
      <c r="G154" s="28"/>
      <c r="H154" s="28"/>
      <c r="I154" s="28"/>
      <c r="J154" s="28"/>
      <c r="K154" s="28"/>
      <c r="L154" s="28"/>
      <c r="N154" s="68"/>
      <c r="O154" s="1"/>
      <c r="P154" s="1"/>
      <c r="Q154" s="1"/>
      <c r="R154" s="1"/>
      <c r="S154" s="1"/>
      <c r="T154" s="1"/>
      <c r="U154" s="1"/>
      <c r="V154" s="1"/>
    </row>
    <row r="155" spans="3:22" x14ac:dyDescent="0.25">
      <c r="C155" s="67"/>
      <c r="D155" s="28"/>
      <c r="E155" s="28"/>
      <c r="F155" s="28"/>
      <c r="G155" s="28"/>
      <c r="H155" s="28"/>
      <c r="I155" s="28"/>
      <c r="J155" s="28"/>
      <c r="K155" s="28"/>
      <c r="L155" s="28"/>
      <c r="N155" s="68"/>
      <c r="O155" s="1"/>
      <c r="P155" s="1"/>
      <c r="Q155" s="1"/>
      <c r="R155" s="1"/>
      <c r="S155" s="1"/>
      <c r="T155" s="1"/>
      <c r="U155" s="1"/>
      <c r="V155" s="1"/>
    </row>
    <row r="156" spans="3:22" x14ac:dyDescent="0.25">
      <c r="C156" s="67"/>
      <c r="D156" s="28"/>
      <c r="E156" s="28"/>
      <c r="F156" s="28"/>
      <c r="G156" s="28"/>
      <c r="H156" s="28"/>
      <c r="I156" s="28"/>
      <c r="J156" s="28"/>
      <c r="K156" s="28"/>
      <c r="L156" s="28"/>
      <c r="N156" s="68"/>
      <c r="O156" s="1"/>
      <c r="P156" s="1"/>
      <c r="Q156" s="1"/>
      <c r="R156" s="1"/>
      <c r="S156" s="1"/>
      <c r="T156" s="1"/>
      <c r="U156" s="1"/>
      <c r="V156" s="1"/>
    </row>
    <row r="157" spans="3:22" x14ac:dyDescent="0.25">
      <c r="C157" s="67"/>
      <c r="D157" s="28"/>
      <c r="E157" s="28"/>
      <c r="F157" s="28"/>
      <c r="G157" s="28"/>
      <c r="H157" s="28"/>
      <c r="I157" s="28"/>
      <c r="J157" s="28"/>
      <c r="K157" s="28"/>
      <c r="L157" s="28"/>
      <c r="N157" s="68"/>
      <c r="O157" s="1"/>
      <c r="P157" s="1"/>
      <c r="Q157" s="1"/>
      <c r="R157" s="1"/>
      <c r="S157" s="1"/>
      <c r="T157" s="1"/>
      <c r="U157" s="1"/>
      <c r="V157" s="1"/>
    </row>
    <row r="158" spans="3:22" x14ac:dyDescent="0.25">
      <c r="C158" s="67"/>
      <c r="D158" s="28"/>
      <c r="E158" s="28"/>
      <c r="F158" s="28"/>
      <c r="G158" s="28"/>
      <c r="H158" s="28"/>
      <c r="I158" s="28"/>
      <c r="J158" s="28"/>
      <c r="K158" s="28"/>
      <c r="L158" s="28"/>
      <c r="N158" s="68"/>
      <c r="O158" s="1"/>
      <c r="P158" s="1"/>
      <c r="Q158" s="1"/>
      <c r="R158" s="1"/>
      <c r="S158" s="1"/>
      <c r="T158" s="1"/>
      <c r="U158" s="1"/>
      <c r="V158" s="1"/>
    </row>
    <row r="159" spans="3:22" x14ac:dyDescent="0.25">
      <c r="C159" s="67"/>
      <c r="D159" s="28"/>
      <c r="E159" s="28"/>
      <c r="F159" s="28"/>
      <c r="G159" s="28"/>
      <c r="H159" s="28"/>
      <c r="I159" s="28"/>
      <c r="J159" s="28"/>
      <c r="K159" s="28"/>
      <c r="L159" s="28"/>
      <c r="N159" s="68"/>
      <c r="Q159" s="1"/>
    </row>
    <row r="160" spans="3:22" x14ac:dyDescent="0.25">
      <c r="C160" s="67"/>
      <c r="D160" s="28"/>
      <c r="E160" s="28"/>
      <c r="F160" s="28"/>
      <c r="G160" s="28"/>
      <c r="H160" s="28"/>
      <c r="I160" s="28"/>
      <c r="J160" s="28"/>
      <c r="K160" s="28"/>
      <c r="L160" s="28"/>
      <c r="N160" s="68"/>
      <c r="Q160" s="1"/>
    </row>
    <row r="161" spans="3:17" x14ac:dyDescent="0.25">
      <c r="C161" s="67"/>
      <c r="D161" s="28"/>
      <c r="E161" s="28"/>
      <c r="F161" s="28"/>
      <c r="G161" s="28"/>
      <c r="H161" s="28"/>
      <c r="I161" s="28"/>
      <c r="J161" s="28"/>
      <c r="K161" s="28"/>
      <c r="L161" s="28"/>
      <c r="N161" s="68"/>
      <c r="Q161" s="1"/>
    </row>
    <row r="162" spans="3:17" x14ac:dyDescent="0.25">
      <c r="C162" s="67"/>
      <c r="D162" s="28"/>
      <c r="E162" s="70"/>
      <c r="F162" s="28"/>
      <c r="G162" s="28"/>
      <c r="H162" s="28"/>
      <c r="I162" s="70"/>
      <c r="J162" s="28"/>
      <c r="K162" s="28"/>
      <c r="L162" s="70"/>
      <c r="N162" s="68"/>
      <c r="Q162" s="1"/>
    </row>
    <row r="163" spans="3:17" x14ac:dyDescent="0.25">
      <c r="C163" s="67"/>
      <c r="D163" s="28"/>
      <c r="E163" s="70"/>
      <c r="F163" s="28"/>
      <c r="G163" s="28"/>
      <c r="H163" s="28"/>
      <c r="I163" s="70"/>
      <c r="J163" s="28"/>
      <c r="K163" s="28"/>
      <c r="L163" s="70"/>
      <c r="N163" s="68"/>
      <c r="Q163" s="1"/>
    </row>
    <row r="164" spans="3:17" x14ac:dyDescent="0.25">
      <c r="C164" s="67"/>
      <c r="D164" s="28"/>
      <c r="E164" s="70"/>
      <c r="F164" s="28"/>
      <c r="G164" s="28"/>
      <c r="H164" s="28"/>
      <c r="I164" s="70"/>
      <c r="J164" s="28"/>
      <c r="K164" s="28"/>
      <c r="L164" s="70"/>
      <c r="N164" s="68"/>
      <c r="Q164" s="1"/>
    </row>
    <row r="165" spans="3:17" x14ac:dyDescent="0.25">
      <c r="C165" s="67"/>
      <c r="D165" s="28"/>
      <c r="E165" s="70"/>
      <c r="F165" s="28"/>
      <c r="G165" s="28"/>
      <c r="H165" s="28"/>
      <c r="I165" s="70"/>
      <c r="J165" s="28"/>
      <c r="K165" s="28"/>
      <c r="L165" s="70"/>
      <c r="N165" s="68"/>
      <c r="Q165" s="1"/>
    </row>
    <row r="166" spans="3:17" x14ac:dyDescent="0.25">
      <c r="C166" s="67"/>
      <c r="D166" s="28"/>
      <c r="E166" s="70"/>
      <c r="F166" s="28"/>
      <c r="G166" s="28"/>
      <c r="H166" s="28"/>
      <c r="I166" s="70"/>
      <c r="J166" s="28"/>
      <c r="K166" s="28"/>
      <c r="L166" s="70"/>
      <c r="N166" s="68"/>
      <c r="Q166" s="1"/>
    </row>
    <row r="167" spans="3:17" x14ac:dyDescent="0.25">
      <c r="C167" s="67"/>
      <c r="D167" s="28"/>
      <c r="E167" s="70"/>
      <c r="F167" s="28"/>
      <c r="G167" s="28"/>
      <c r="H167" s="28"/>
      <c r="I167" s="28"/>
      <c r="J167" s="28"/>
      <c r="K167" s="28"/>
      <c r="L167" s="70"/>
      <c r="N167" s="68"/>
      <c r="Q167" s="1"/>
    </row>
    <row r="168" spans="3:17" x14ac:dyDescent="0.25">
      <c r="C168" s="67"/>
      <c r="D168" s="28"/>
      <c r="E168" s="70"/>
      <c r="F168" s="28"/>
      <c r="G168" s="28"/>
      <c r="H168" s="28"/>
      <c r="I168" s="28"/>
      <c r="J168" s="28"/>
      <c r="K168" s="28"/>
      <c r="L168" s="70"/>
      <c r="N168" s="68"/>
      <c r="O168" s="1"/>
      <c r="P168" s="1"/>
      <c r="Q168" s="1"/>
    </row>
    <row r="169" spans="3:17" x14ac:dyDescent="0.25">
      <c r="C169" s="67"/>
      <c r="D169" s="28"/>
      <c r="E169" s="70"/>
      <c r="F169" s="28"/>
      <c r="G169" s="28"/>
      <c r="H169" s="28"/>
      <c r="I169" s="28"/>
      <c r="J169" s="28"/>
      <c r="K169" s="28"/>
      <c r="L169" s="70"/>
      <c r="N169" s="68"/>
      <c r="O169" s="1"/>
      <c r="P169" s="1"/>
      <c r="Q169" s="1"/>
    </row>
    <row r="170" spans="3:17" x14ac:dyDescent="0.25">
      <c r="C170" s="67"/>
      <c r="D170" s="28"/>
      <c r="E170" s="28"/>
      <c r="F170" s="28"/>
      <c r="G170" s="28"/>
      <c r="H170" s="28"/>
      <c r="I170" s="28"/>
      <c r="J170" s="28"/>
      <c r="K170" s="28"/>
      <c r="L170" s="28"/>
      <c r="N170" s="68"/>
      <c r="O170" s="1"/>
      <c r="P170" s="1"/>
      <c r="Q170" s="1"/>
    </row>
    <row r="171" spans="3:17" x14ac:dyDescent="0.25">
      <c r="C171" s="67"/>
      <c r="D171" s="28"/>
      <c r="E171" s="28"/>
      <c r="F171" s="28"/>
      <c r="G171" s="28"/>
      <c r="H171" s="28"/>
      <c r="I171" s="28"/>
      <c r="J171" s="28"/>
      <c r="K171" s="28"/>
      <c r="L171" s="70"/>
      <c r="N171" s="68"/>
      <c r="O171" s="1"/>
      <c r="P171" s="1"/>
      <c r="Q171" s="1"/>
    </row>
    <row r="172" spans="3:17" x14ac:dyDescent="0.25">
      <c r="C172" s="67"/>
      <c r="D172" s="28"/>
      <c r="E172" s="28"/>
      <c r="F172" s="28"/>
      <c r="G172" s="28"/>
      <c r="H172" s="28"/>
      <c r="I172" s="28"/>
      <c r="J172" s="28"/>
      <c r="K172" s="28"/>
      <c r="L172" s="70"/>
      <c r="N172" s="68"/>
    </row>
    <row r="173" spans="3:17" x14ac:dyDescent="0.25">
      <c r="C173" s="71"/>
      <c r="D173" s="72"/>
      <c r="E173" s="72"/>
      <c r="F173" s="72"/>
      <c r="G173" s="72"/>
      <c r="H173" s="28"/>
      <c r="I173" s="28"/>
      <c r="J173" s="28"/>
      <c r="K173" s="28"/>
      <c r="L173" s="70"/>
      <c r="M173" s="73"/>
      <c r="N173" s="74"/>
    </row>
    <row r="174" spans="3:17" ht="15" customHeight="1" x14ac:dyDescent="0.25">
      <c r="C174" s="122"/>
      <c r="D174" s="123"/>
      <c r="E174" s="123"/>
      <c r="F174" s="123"/>
      <c r="G174" s="123"/>
      <c r="H174" s="123"/>
      <c r="I174" s="123"/>
      <c r="J174" s="123"/>
      <c r="K174" s="123"/>
      <c r="L174" s="123"/>
      <c r="M174" s="123"/>
      <c r="N174" s="124"/>
    </row>
    <row r="175" spans="3:17" x14ac:dyDescent="0.25">
      <c r="C175" s="67"/>
      <c r="N175" s="68"/>
    </row>
    <row r="176" spans="3:17" x14ac:dyDescent="0.25">
      <c r="C176" s="67"/>
      <c r="N176" s="68"/>
    </row>
    <row r="177" spans="3:14" x14ac:dyDescent="0.25">
      <c r="C177" s="67"/>
      <c r="N177" s="68"/>
    </row>
    <row r="178" spans="3:14" x14ac:dyDescent="0.25">
      <c r="C178" s="67"/>
      <c r="N178" s="68"/>
    </row>
    <row r="179" spans="3:14" ht="15" customHeight="1" x14ac:dyDescent="0.25">
      <c r="C179" s="75"/>
      <c r="D179" s="76"/>
      <c r="E179" s="76"/>
      <c r="F179" s="76"/>
      <c r="G179" s="76"/>
      <c r="H179" s="76"/>
      <c r="I179" s="76"/>
      <c r="J179" s="76"/>
      <c r="K179" s="76"/>
      <c r="L179" s="76"/>
      <c r="M179" s="76"/>
      <c r="N179" s="77"/>
    </row>
    <row r="181" spans="3:14" ht="16.5" x14ac:dyDescent="0.25">
      <c r="C181" s="78" t="s">
        <v>71</v>
      </c>
      <c r="D181" s="78"/>
      <c r="E181" s="78"/>
      <c r="F181" s="78"/>
      <c r="G181" s="78"/>
      <c r="H181" s="78"/>
      <c r="I181" s="78"/>
      <c r="J181" s="78"/>
      <c r="K181" s="78"/>
      <c r="L181" s="78"/>
      <c r="M181" s="78"/>
      <c r="N181" s="78"/>
    </row>
    <row r="182" spans="3:14" ht="16.5" x14ac:dyDescent="0.25">
      <c r="C182" s="78" t="s">
        <v>72</v>
      </c>
      <c r="D182" s="78"/>
      <c r="E182" s="78"/>
      <c r="F182" s="78"/>
      <c r="G182" s="78"/>
      <c r="H182" s="78"/>
      <c r="I182" s="78"/>
      <c r="J182" s="78"/>
      <c r="K182" s="78"/>
      <c r="L182" s="78"/>
      <c r="M182" s="78"/>
      <c r="N182" s="78"/>
    </row>
    <row r="183" spans="3:14" ht="18" customHeight="1" x14ac:dyDescent="0.25">
      <c r="C183" s="78" t="s">
        <v>73</v>
      </c>
      <c r="D183" s="78"/>
      <c r="E183" s="78"/>
      <c r="F183" s="78"/>
      <c r="G183" s="78"/>
      <c r="H183" s="78"/>
      <c r="I183" s="78"/>
      <c r="J183" s="78"/>
      <c r="K183" s="78"/>
      <c r="L183" s="78"/>
      <c r="M183" s="78"/>
      <c r="N183" s="78"/>
    </row>
    <row r="184" spans="3:14" ht="48" customHeight="1" x14ac:dyDescent="0.25">
      <c r="C184" s="123" t="s">
        <v>74</v>
      </c>
      <c r="D184" s="123"/>
      <c r="E184" s="123"/>
      <c r="F184" s="123"/>
      <c r="G184" s="123"/>
      <c r="H184" s="123"/>
      <c r="I184" s="123"/>
      <c r="J184" s="123"/>
      <c r="K184" s="123"/>
      <c r="L184" s="123"/>
      <c r="M184" s="123"/>
      <c r="N184" s="123"/>
    </row>
    <row r="185" spans="3:14" ht="6.75" customHeight="1" x14ac:dyDescent="0.25">
      <c r="D185" s="79"/>
      <c r="E185" s="79"/>
      <c r="F185" s="79"/>
      <c r="G185" s="79"/>
      <c r="H185" s="79"/>
      <c r="I185" s="79"/>
      <c r="J185" s="79"/>
      <c r="K185" s="79"/>
      <c r="L185" s="79"/>
      <c r="M185" s="79"/>
      <c r="N185" s="79"/>
    </row>
    <row r="186" spans="3:14" ht="18" customHeight="1" x14ac:dyDescent="0.25">
      <c r="C186" s="80" t="s">
        <v>75</v>
      </c>
    </row>
    <row r="187" spans="3:14" ht="18" customHeight="1" x14ac:dyDescent="0.25">
      <c r="C187" s="123" t="s">
        <v>113</v>
      </c>
      <c r="D187" s="123"/>
      <c r="E187" s="123"/>
      <c r="F187" s="123"/>
      <c r="G187" s="123"/>
      <c r="H187" s="123"/>
      <c r="I187" s="123"/>
      <c r="J187" s="123"/>
      <c r="K187" s="123"/>
      <c r="L187" s="123"/>
      <c r="M187" s="123"/>
      <c r="N187" s="123"/>
    </row>
    <row r="188" spans="3:14" ht="18" customHeight="1" x14ac:dyDescent="0.25">
      <c r="C188" s="123" t="s">
        <v>76</v>
      </c>
      <c r="D188" s="123"/>
      <c r="E188" s="123"/>
      <c r="F188" s="123"/>
      <c r="G188" s="123"/>
      <c r="H188" s="123"/>
      <c r="I188" s="123"/>
      <c r="J188" s="123"/>
      <c r="K188" s="123"/>
      <c r="L188" s="123"/>
      <c r="M188" s="123"/>
      <c r="N188" s="123"/>
    </row>
  </sheetData>
  <mergeCells count="5">
    <mergeCell ref="C1:N1"/>
    <mergeCell ref="C174:N174"/>
    <mergeCell ref="C184:N184"/>
    <mergeCell ref="C188:N188"/>
    <mergeCell ref="C187:N187"/>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4BA1-D19F-409D-8AE7-1009A0EB46BD}">
  <sheetPr codeName="Plan2">
    <outlinePr summaryBelow="0" summaryRight="0"/>
    <pageSetUpPr fitToPage="1"/>
  </sheetPr>
  <dimension ref="A1:AN210"/>
  <sheetViews>
    <sheetView topLeftCell="C1" zoomScale="80" zoomScaleNormal="80" workbookViewId="0">
      <selection activeCell="C3" sqref="C3"/>
    </sheetView>
  </sheetViews>
  <sheetFormatPr defaultRowHeight="15" outlineLevelRow="1" outlineLevelCol="1" x14ac:dyDescent="0.25"/>
  <cols>
    <col min="1" max="1" width="21.5703125" style="1" hidden="1" customWidth="1"/>
    <col min="2" max="2" width="7"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20" t="s">
        <v>0</v>
      </c>
      <c r="D1" s="121"/>
      <c r="E1" s="121"/>
      <c r="F1" s="121"/>
      <c r="G1" s="121"/>
      <c r="H1" s="121"/>
      <c r="I1" s="121"/>
      <c r="J1" s="121"/>
      <c r="K1" s="121"/>
      <c r="L1" s="121"/>
      <c r="M1" s="121"/>
      <c r="N1" s="121"/>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77</v>
      </c>
      <c r="D5" s="13"/>
      <c r="E5" s="14"/>
      <c r="F5" s="14"/>
      <c r="G5" s="14"/>
      <c r="J5" s="15"/>
      <c r="N5" s="81" t="s">
        <v>112</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2"/>
      <c r="R7" s="82"/>
      <c r="S7" s="82"/>
      <c r="T7" s="82"/>
      <c r="U7" s="82"/>
      <c r="V7" s="82"/>
      <c r="W7" s="82"/>
      <c r="X7" s="82"/>
      <c r="Y7" s="82"/>
      <c r="Z7" s="82"/>
      <c r="AA7" s="82"/>
    </row>
    <row r="8" spans="2:40" ht="26.25" x14ac:dyDescent="0.25">
      <c r="C8" s="23" t="s">
        <v>115</v>
      </c>
      <c r="D8" s="83">
        <v>109152812</v>
      </c>
      <c r="E8" s="83">
        <v>33087320</v>
      </c>
      <c r="F8" s="83">
        <v>17077048</v>
      </c>
      <c r="G8" s="83">
        <v>16010272</v>
      </c>
      <c r="H8" s="83">
        <v>9956560</v>
      </c>
      <c r="I8" s="83">
        <v>11424845</v>
      </c>
      <c r="J8" s="83">
        <v>2062508</v>
      </c>
      <c r="K8" s="83">
        <v>16540352</v>
      </c>
      <c r="L8" s="83">
        <v>8321773</v>
      </c>
      <c r="M8" s="83">
        <v>21624648</v>
      </c>
      <c r="N8" s="83">
        <v>6134806</v>
      </c>
      <c r="P8" s="15"/>
      <c r="Q8" s="84"/>
      <c r="R8" s="84"/>
      <c r="S8" s="84"/>
      <c r="T8" s="84"/>
      <c r="U8" s="84"/>
      <c r="V8" s="84"/>
      <c r="W8" s="84"/>
      <c r="X8" s="84"/>
      <c r="Y8" s="84"/>
      <c r="Z8" s="84"/>
      <c r="AA8" s="84"/>
      <c r="AB8" s="26"/>
      <c r="AC8" s="26"/>
      <c r="AD8" s="15"/>
      <c r="AE8" s="15"/>
      <c r="AF8" s="15"/>
      <c r="AG8" s="15"/>
      <c r="AH8" s="15"/>
      <c r="AI8" s="15"/>
      <c r="AJ8" s="15"/>
      <c r="AK8" s="15"/>
      <c r="AL8" s="15"/>
      <c r="AM8" s="15"/>
      <c r="AN8" s="15"/>
    </row>
    <row r="9" spans="2:40" ht="5.0999999999999996" customHeight="1" x14ac:dyDescent="0.25">
      <c r="D9" s="85"/>
      <c r="E9" s="28"/>
      <c r="F9" s="85"/>
      <c r="G9" s="85"/>
      <c r="H9" s="85"/>
      <c r="I9" s="85"/>
      <c r="J9" s="85"/>
      <c r="K9" s="85"/>
      <c r="L9" s="85"/>
      <c r="M9" s="85"/>
      <c r="N9" s="85"/>
      <c r="P9" s="15"/>
      <c r="Q9" s="84"/>
      <c r="R9" s="84"/>
      <c r="S9" s="84"/>
      <c r="T9" s="84"/>
      <c r="U9" s="84"/>
      <c r="V9" s="84"/>
      <c r="W9" s="84"/>
      <c r="X9" s="84"/>
      <c r="Y9" s="84"/>
      <c r="Z9" s="84"/>
      <c r="AA9" s="84"/>
      <c r="AB9" s="26"/>
      <c r="AC9" s="26"/>
      <c r="AD9" s="15"/>
      <c r="AE9" s="15"/>
      <c r="AF9" s="15"/>
      <c r="AG9" s="15"/>
      <c r="AH9" s="15"/>
      <c r="AI9" s="15"/>
      <c r="AJ9" s="15"/>
      <c r="AK9" s="15"/>
      <c r="AL9" s="15"/>
      <c r="AM9" s="15"/>
      <c r="AN9" s="15"/>
    </row>
    <row r="10" spans="2:40" ht="21" x14ac:dyDescent="0.25">
      <c r="C10" s="30" t="s">
        <v>15</v>
      </c>
      <c r="D10" s="86">
        <v>7126385</v>
      </c>
      <c r="E10" s="86">
        <v>2623740</v>
      </c>
      <c r="F10" s="86">
        <v>1311881</v>
      </c>
      <c r="G10" s="86">
        <v>1311859</v>
      </c>
      <c r="H10" s="86">
        <v>678765</v>
      </c>
      <c r="I10" s="86">
        <v>717828</v>
      </c>
      <c r="J10" s="86">
        <v>125564</v>
      </c>
      <c r="K10" s="86">
        <v>1357530</v>
      </c>
      <c r="L10" s="86">
        <v>533170</v>
      </c>
      <c r="M10" s="86">
        <v>893008</v>
      </c>
      <c r="N10" s="86">
        <v>196780</v>
      </c>
      <c r="O10" s="82"/>
      <c r="P10" s="15"/>
      <c r="Q10" s="84"/>
      <c r="R10" s="84"/>
      <c r="S10" s="84"/>
      <c r="T10" s="84"/>
      <c r="U10" s="84"/>
      <c r="V10" s="84"/>
      <c r="W10" s="84"/>
      <c r="X10" s="84"/>
      <c r="Y10" s="84"/>
      <c r="Z10" s="84"/>
      <c r="AA10" s="84"/>
      <c r="AB10" s="26"/>
      <c r="AC10" s="26"/>
      <c r="AD10" s="15"/>
      <c r="AE10" s="15"/>
      <c r="AF10" s="15"/>
      <c r="AG10" s="15"/>
      <c r="AH10" s="15"/>
      <c r="AI10" s="15"/>
      <c r="AJ10" s="15"/>
      <c r="AK10" s="15"/>
      <c r="AL10" s="15"/>
      <c r="AM10" s="15"/>
      <c r="AN10" s="15"/>
    </row>
    <row r="11" spans="2:40" ht="5.0999999999999996" customHeight="1" x14ac:dyDescent="0.25">
      <c r="C11" s="32"/>
      <c r="D11" s="87"/>
      <c r="E11" s="87"/>
      <c r="F11" s="87"/>
      <c r="G11" s="87"/>
      <c r="H11" s="87"/>
      <c r="I11" s="87"/>
      <c r="J11" s="87"/>
      <c r="K11" s="87"/>
      <c r="L11" s="87"/>
      <c r="M11" s="87"/>
      <c r="N11" s="87"/>
      <c r="Q11" s="84"/>
      <c r="R11" s="88"/>
      <c r="S11" s="88"/>
      <c r="T11" s="88"/>
      <c r="U11" s="88"/>
      <c r="V11" s="88"/>
      <c r="W11" s="88"/>
      <c r="X11" s="88"/>
      <c r="Y11" s="88"/>
      <c r="Z11" s="88"/>
      <c r="AA11" s="88"/>
      <c r="AC11" s="26"/>
      <c r="AD11" s="15"/>
      <c r="AE11" s="15"/>
      <c r="AF11" s="15"/>
      <c r="AG11" s="15"/>
      <c r="AH11" s="15"/>
      <c r="AI11" s="15"/>
      <c r="AJ11" s="15"/>
      <c r="AK11" s="15"/>
      <c r="AL11" s="15"/>
      <c r="AM11" s="15"/>
      <c r="AN11" s="15"/>
    </row>
    <row r="12" spans="2:40" ht="21" x14ac:dyDescent="0.25">
      <c r="C12" s="34" t="s">
        <v>78</v>
      </c>
      <c r="D12" s="89">
        <v>6269148</v>
      </c>
      <c r="E12" s="89">
        <v>2110248</v>
      </c>
      <c r="F12" s="89">
        <v>985135</v>
      </c>
      <c r="G12" s="89">
        <v>1125113</v>
      </c>
      <c r="H12" s="89">
        <v>594487</v>
      </c>
      <c r="I12" s="89">
        <v>665191</v>
      </c>
      <c r="J12" s="89">
        <v>114948</v>
      </c>
      <c r="K12" s="89">
        <v>1261239</v>
      </c>
      <c r="L12" s="89">
        <v>498791</v>
      </c>
      <c r="M12" s="89">
        <v>841860</v>
      </c>
      <c r="N12" s="89">
        <v>182384</v>
      </c>
      <c r="P12" s="15"/>
      <c r="Q12" s="84"/>
      <c r="R12" s="84"/>
      <c r="S12" s="84"/>
      <c r="T12" s="84"/>
      <c r="U12" s="84"/>
      <c r="V12" s="84"/>
      <c r="W12" s="84"/>
      <c r="X12" s="84"/>
      <c r="Y12" s="84"/>
      <c r="Z12" s="84"/>
      <c r="AA12" s="84"/>
      <c r="AB12" s="26"/>
      <c r="AC12" s="26"/>
      <c r="AD12" s="15"/>
      <c r="AE12" s="15"/>
      <c r="AF12" s="15"/>
      <c r="AG12" s="15"/>
      <c r="AH12" s="15"/>
      <c r="AI12" s="15"/>
      <c r="AJ12" s="15"/>
      <c r="AK12" s="15"/>
      <c r="AL12" s="15"/>
      <c r="AM12" s="15"/>
      <c r="AN12" s="15"/>
    </row>
    <row r="13" spans="2:40" ht="18" x14ac:dyDescent="0.25">
      <c r="C13" s="38" t="s">
        <v>17</v>
      </c>
      <c r="D13" s="89">
        <v>5386968</v>
      </c>
      <c r="E13" s="89">
        <v>1698444</v>
      </c>
      <c r="F13" s="89">
        <v>726132</v>
      </c>
      <c r="G13" s="89">
        <v>972312</v>
      </c>
      <c r="H13" s="89">
        <v>473294</v>
      </c>
      <c r="I13" s="89">
        <v>595227</v>
      </c>
      <c r="J13" s="89">
        <v>103015</v>
      </c>
      <c r="K13" s="89">
        <v>1125779</v>
      </c>
      <c r="L13" s="89">
        <v>458201</v>
      </c>
      <c r="M13" s="89">
        <v>764807</v>
      </c>
      <c r="N13" s="89">
        <v>168201</v>
      </c>
      <c r="P13" s="15"/>
      <c r="Q13" s="84"/>
      <c r="R13" s="84"/>
      <c r="S13" s="84"/>
      <c r="T13" s="84"/>
      <c r="U13" s="84"/>
      <c r="V13" s="84"/>
      <c r="W13" s="84"/>
      <c r="X13" s="84"/>
      <c r="Y13" s="84"/>
      <c r="Z13" s="84"/>
      <c r="AA13" s="84"/>
      <c r="AB13" s="26"/>
      <c r="AC13" s="26"/>
      <c r="AD13" s="15"/>
      <c r="AE13" s="15"/>
      <c r="AF13" s="15"/>
      <c r="AG13" s="15"/>
      <c r="AH13" s="15"/>
      <c r="AI13" s="15"/>
      <c r="AJ13" s="15"/>
      <c r="AK13" s="15"/>
      <c r="AL13" s="15"/>
      <c r="AM13" s="15"/>
      <c r="AN13" s="15"/>
    </row>
    <row r="14" spans="2:40" ht="18" x14ac:dyDescent="0.25">
      <c r="C14" s="38" t="s">
        <v>18</v>
      </c>
      <c r="D14" s="89">
        <v>1365791</v>
      </c>
      <c r="E14" s="89">
        <v>626362</v>
      </c>
      <c r="F14" s="89">
        <v>399680</v>
      </c>
      <c r="G14" s="89">
        <v>226682</v>
      </c>
      <c r="H14" s="89">
        <v>189054</v>
      </c>
      <c r="I14" s="89">
        <v>108553</v>
      </c>
      <c r="J14" s="89">
        <v>18873</v>
      </c>
      <c r="K14" s="89">
        <v>211900</v>
      </c>
      <c r="L14" s="89">
        <v>67736</v>
      </c>
      <c r="M14" s="89">
        <v>122231</v>
      </c>
      <c r="N14" s="89">
        <v>21082</v>
      </c>
      <c r="P14" s="15"/>
      <c r="Q14" s="84"/>
      <c r="R14" s="84"/>
      <c r="S14" s="84"/>
      <c r="T14" s="84"/>
      <c r="U14" s="84"/>
      <c r="V14" s="84"/>
      <c r="W14" s="84"/>
      <c r="X14" s="84"/>
      <c r="Y14" s="84"/>
      <c r="Z14" s="84"/>
      <c r="AA14" s="84"/>
      <c r="AB14" s="26"/>
      <c r="AC14" s="26"/>
      <c r="AD14" s="15"/>
      <c r="AE14" s="15"/>
      <c r="AF14" s="15"/>
      <c r="AG14" s="15"/>
      <c r="AH14" s="15"/>
      <c r="AI14" s="15"/>
      <c r="AJ14" s="15"/>
      <c r="AK14" s="15"/>
      <c r="AL14" s="15"/>
      <c r="AM14" s="15"/>
      <c r="AN14" s="15"/>
    </row>
    <row r="15" spans="2:40" ht="18" x14ac:dyDescent="0.25">
      <c r="C15" s="34" t="s">
        <v>19</v>
      </c>
      <c r="D15" s="89">
        <v>1201077</v>
      </c>
      <c r="E15" s="89">
        <v>586212</v>
      </c>
      <c r="F15" s="89">
        <v>408676</v>
      </c>
      <c r="G15" s="89">
        <v>177536</v>
      </c>
      <c r="H15" s="89">
        <v>163378</v>
      </c>
      <c r="I15" s="89">
        <v>88021</v>
      </c>
      <c r="J15" s="89">
        <v>16891</v>
      </c>
      <c r="K15" s="89">
        <v>172320</v>
      </c>
      <c r="L15" s="89">
        <v>63693</v>
      </c>
      <c r="M15" s="89">
        <v>93736</v>
      </c>
      <c r="N15" s="89">
        <v>16826</v>
      </c>
      <c r="P15" s="15"/>
      <c r="Q15" s="84"/>
      <c r="R15" s="84"/>
      <c r="S15" s="84"/>
      <c r="T15" s="84"/>
      <c r="U15" s="84"/>
      <c r="V15" s="84"/>
      <c r="W15" s="84"/>
      <c r="X15" s="84"/>
      <c r="Y15" s="84"/>
      <c r="Z15" s="84"/>
      <c r="AA15" s="84"/>
      <c r="AB15" s="26"/>
      <c r="AC15" s="26"/>
      <c r="AD15" s="15"/>
      <c r="AE15" s="15"/>
      <c r="AF15" s="15"/>
      <c r="AG15" s="15"/>
      <c r="AH15" s="15"/>
      <c r="AI15" s="15"/>
      <c r="AJ15" s="15"/>
      <c r="AK15" s="15"/>
      <c r="AL15" s="15"/>
      <c r="AM15" s="15"/>
      <c r="AN15" s="15"/>
    </row>
    <row r="16" spans="2:40" ht="21" x14ac:dyDescent="0.25">
      <c r="C16" s="34" t="s">
        <v>79</v>
      </c>
      <c r="D16" s="89">
        <v>1282204</v>
      </c>
      <c r="E16" s="89">
        <v>684452</v>
      </c>
      <c r="F16" s="89">
        <v>421916</v>
      </c>
      <c r="G16" s="89">
        <v>262536</v>
      </c>
      <c r="H16" s="89">
        <v>140626</v>
      </c>
      <c r="I16" s="89">
        <v>86063</v>
      </c>
      <c r="J16" s="89">
        <v>17173</v>
      </c>
      <c r="K16" s="89">
        <v>174030</v>
      </c>
      <c r="L16" s="89">
        <v>63327</v>
      </c>
      <c r="M16" s="89">
        <v>97708</v>
      </c>
      <c r="N16" s="89">
        <v>18825</v>
      </c>
      <c r="P16" s="15"/>
      <c r="Q16" s="84"/>
      <c r="R16" s="84"/>
      <c r="S16" s="84"/>
      <c r="T16" s="84"/>
      <c r="U16" s="84"/>
      <c r="V16" s="84"/>
      <c r="W16" s="84"/>
      <c r="X16" s="84"/>
      <c r="Y16" s="84"/>
      <c r="Z16" s="84"/>
      <c r="AA16" s="84"/>
      <c r="AB16" s="26"/>
      <c r="AC16" s="26"/>
      <c r="AD16" s="15"/>
      <c r="AE16" s="15"/>
      <c r="AF16" s="15"/>
      <c r="AG16" s="15"/>
      <c r="AH16" s="15"/>
      <c r="AI16" s="15"/>
      <c r="AJ16" s="15"/>
      <c r="AK16" s="15"/>
      <c r="AL16" s="15"/>
      <c r="AM16" s="15"/>
      <c r="AN16" s="15"/>
    </row>
    <row r="17" spans="3:40" ht="18" x14ac:dyDescent="0.25">
      <c r="C17" s="34" t="s">
        <v>21</v>
      </c>
      <c r="D17" s="89">
        <v>132438</v>
      </c>
      <c r="E17" s="89">
        <v>55986</v>
      </c>
      <c r="F17" s="89">
        <v>32730</v>
      </c>
      <c r="G17" s="89">
        <v>23256</v>
      </c>
      <c r="H17" s="89">
        <v>18678</v>
      </c>
      <c r="I17" s="89">
        <v>12817</v>
      </c>
      <c r="J17" s="89">
        <v>3259</v>
      </c>
      <c r="K17" s="89">
        <v>17081</v>
      </c>
      <c r="L17" s="89">
        <v>7434</v>
      </c>
      <c r="M17" s="89">
        <v>12865</v>
      </c>
      <c r="N17" s="89">
        <v>4318</v>
      </c>
      <c r="P17" s="15"/>
      <c r="Q17" s="84"/>
      <c r="R17" s="84"/>
      <c r="S17" s="84"/>
      <c r="T17" s="84"/>
      <c r="U17" s="84"/>
      <c r="V17" s="84"/>
      <c r="W17" s="84"/>
      <c r="X17" s="84"/>
      <c r="Y17" s="84"/>
      <c r="Z17" s="84"/>
      <c r="AA17" s="84"/>
      <c r="AB17" s="26"/>
      <c r="AC17" s="26"/>
      <c r="AD17" s="15"/>
      <c r="AE17" s="15"/>
      <c r="AF17" s="15"/>
      <c r="AG17" s="15"/>
      <c r="AH17" s="15"/>
      <c r="AI17" s="15"/>
      <c r="AJ17" s="15"/>
      <c r="AK17" s="15"/>
      <c r="AL17" s="15"/>
      <c r="AM17" s="15"/>
      <c r="AN17" s="15"/>
    </row>
    <row r="18" spans="3:40" ht="18" x14ac:dyDescent="0.25">
      <c r="C18" s="34" t="s">
        <v>22</v>
      </c>
      <c r="D18" s="89">
        <v>71344</v>
      </c>
      <c r="E18" s="89">
        <v>31184</v>
      </c>
      <c r="F18" s="89">
        <v>20222</v>
      </c>
      <c r="G18" s="89">
        <v>10962</v>
      </c>
      <c r="H18" s="89">
        <v>9938</v>
      </c>
      <c r="I18" s="89">
        <v>5042</v>
      </c>
      <c r="J18" s="89">
        <v>962</v>
      </c>
      <c r="K18" s="89">
        <v>10178</v>
      </c>
      <c r="L18" s="89">
        <v>5371</v>
      </c>
      <c r="M18" s="89">
        <v>7226</v>
      </c>
      <c r="N18" s="89">
        <v>1443</v>
      </c>
      <c r="O18" s="73"/>
      <c r="P18" s="15"/>
      <c r="Q18" s="84"/>
      <c r="R18" s="84"/>
      <c r="S18" s="84"/>
      <c r="T18" s="84"/>
      <c r="U18" s="84"/>
      <c r="V18" s="84"/>
      <c r="W18" s="84"/>
      <c r="X18" s="84"/>
      <c r="Y18" s="84"/>
      <c r="Z18" s="84"/>
      <c r="AA18" s="84"/>
      <c r="AB18" s="26"/>
      <c r="AC18" s="26"/>
      <c r="AD18" s="15"/>
      <c r="AE18" s="15"/>
      <c r="AF18" s="15"/>
      <c r="AG18" s="15"/>
      <c r="AH18" s="15"/>
      <c r="AI18" s="15"/>
      <c r="AJ18" s="15"/>
      <c r="AK18" s="15"/>
      <c r="AL18" s="15"/>
      <c r="AM18" s="15"/>
      <c r="AN18" s="15"/>
    </row>
    <row r="19" spans="3:40" ht="5.0999999999999996" customHeight="1" x14ac:dyDescent="0.25">
      <c r="C19" s="34"/>
      <c r="D19" s="90"/>
      <c r="E19" s="90"/>
      <c r="F19" s="90"/>
      <c r="G19" s="90"/>
      <c r="H19" s="90"/>
      <c r="I19" s="90"/>
      <c r="J19" s="90"/>
      <c r="K19" s="90"/>
      <c r="L19" s="90"/>
      <c r="M19" s="90"/>
      <c r="N19" s="90"/>
      <c r="O19" s="73"/>
      <c r="P19" s="15"/>
      <c r="Q19" s="84"/>
      <c r="R19" s="84"/>
      <c r="S19" s="84"/>
      <c r="T19" s="84"/>
      <c r="U19" s="84"/>
      <c r="V19" s="84"/>
      <c r="W19" s="84"/>
      <c r="X19" s="84"/>
      <c r="Y19" s="84"/>
      <c r="Z19" s="84"/>
      <c r="AA19" s="84"/>
      <c r="AB19" s="26"/>
      <c r="AC19" s="26"/>
      <c r="AD19" s="15"/>
      <c r="AE19" s="15"/>
      <c r="AF19" s="15"/>
      <c r="AG19" s="15"/>
      <c r="AH19" s="15"/>
      <c r="AI19" s="15"/>
      <c r="AJ19" s="15"/>
      <c r="AK19" s="15"/>
      <c r="AL19" s="15"/>
      <c r="AM19" s="15"/>
      <c r="AN19" s="15"/>
    </row>
    <row r="20" spans="3:40" ht="18" x14ac:dyDescent="0.25">
      <c r="C20" s="91" t="s">
        <v>80</v>
      </c>
      <c r="D20" s="92">
        <v>483611</v>
      </c>
      <c r="E20" s="92">
        <v>214558</v>
      </c>
      <c r="F20" s="92">
        <v>140677</v>
      </c>
      <c r="G20" s="92">
        <v>73881</v>
      </c>
      <c r="H20" s="92">
        <v>67861</v>
      </c>
      <c r="I20" s="92">
        <v>38589</v>
      </c>
      <c r="J20" s="92">
        <v>6940</v>
      </c>
      <c r="K20" s="92">
        <v>76440</v>
      </c>
      <c r="L20" s="92">
        <v>27146</v>
      </c>
      <c r="M20" s="92">
        <v>45178</v>
      </c>
      <c r="N20" s="92">
        <v>6899</v>
      </c>
      <c r="O20" s="73"/>
      <c r="P20" s="15"/>
      <c r="Q20" s="84"/>
      <c r="R20" s="84"/>
      <c r="S20" s="84"/>
      <c r="T20" s="84"/>
      <c r="U20" s="84"/>
      <c r="V20" s="84"/>
      <c r="W20" s="84"/>
      <c r="X20" s="84"/>
      <c r="Y20" s="84"/>
      <c r="Z20" s="84"/>
      <c r="AA20" s="84"/>
      <c r="AB20" s="26"/>
      <c r="AC20" s="26"/>
      <c r="AD20" s="15"/>
      <c r="AE20" s="15"/>
      <c r="AF20" s="15"/>
      <c r="AG20" s="15"/>
      <c r="AH20" s="15"/>
      <c r="AI20" s="15"/>
      <c r="AJ20" s="15"/>
      <c r="AK20" s="15"/>
      <c r="AL20" s="15"/>
      <c r="AM20" s="15"/>
      <c r="AN20" s="15"/>
    </row>
    <row r="21" spans="3:40" ht="5.0999999999999996" customHeight="1" x14ac:dyDescent="0.25">
      <c r="C21" s="34"/>
      <c r="D21" s="90"/>
      <c r="E21" s="90"/>
      <c r="F21" s="90"/>
      <c r="G21" s="90"/>
      <c r="H21" s="90"/>
      <c r="I21" s="90"/>
      <c r="J21" s="90"/>
      <c r="K21" s="90"/>
      <c r="L21" s="90"/>
      <c r="M21" s="90"/>
      <c r="N21" s="90"/>
      <c r="O21" s="73"/>
      <c r="P21" s="15"/>
      <c r="Q21" s="84"/>
      <c r="R21" s="84"/>
      <c r="S21" s="84"/>
      <c r="T21" s="84"/>
      <c r="U21" s="84"/>
      <c r="V21" s="84"/>
      <c r="W21" s="84"/>
      <c r="X21" s="84"/>
      <c r="Y21" s="84"/>
      <c r="Z21" s="84"/>
      <c r="AA21" s="84"/>
      <c r="AB21" s="26"/>
      <c r="AC21" s="26"/>
      <c r="AD21" s="15"/>
      <c r="AE21" s="15"/>
      <c r="AF21" s="15"/>
      <c r="AG21" s="15"/>
      <c r="AH21" s="15"/>
      <c r="AI21" s="15"/>
      <c r="AJ21" s="15"/>
      <c r="AK21" s="15"/>
      <c r="AL21" s="15"/>
      <c r="AM21" s="15"/>
      <c r="AN21" s="15"/>
    </row>
    <row r="22" spans="3:40" ht="18" x14ac:dyDescent="0.25">
      <c r="C22" s="91" t="s">
        <v>81</v>
      </c>
      <c r="D22" s="92">
        <v>1829826</v>
      </c>
      <c r="E22" s="92">
        <v>844342</v>
      </c>
      <c r="F22" s="92">
        <v>556798</v>
      </c>
      <c r="G22" s="92">
        <v>287544</v>
      </c>
      <c r="H22" s="92">
        <v>248342</v>
      </c>
      <c r="I22" s="92">
        <v>139306</v>
      </c>
      <c r="J22" s="92">
        <v>27669</v>
      </c>
      <c r="K22" s="92">
        <v>277318</v>
      </c>
      <c r="L22" s="92">
        <v>105446</v>
      </c>
      <c r="M22" s="92">
        <v>160387</v>
      </c>
      <c r="N22" s="92">
        <v>27016</v>
      </c>
      <c r="O22" s="73"/>
      <c r="P22" s="15"/>
      <c r="Q22" s="84"/>
      <c r="R22" s="84"/>
      <c r="S22" s="84"/>
      <c r="T22" s="84"/>
      <c r="U22" s="84"/>
      <c r="V22" s="84"/>
      <c r="W22" s="84"/>
      <c r="X22" s="84"/>
      <c r="Y22" s="84"/>
      <c r="Z22" s="84"/>
      <c r="AA22" s="84"/>
      <c r="AB22" s="26"/>
      <c r="AC22" s="26"/>
      <c r="AD22" s="15"/>
      <c r="AE22" s="15"/>
      <c r="AF22" s="15"/>
      <c r="AG22" s="15"/>
      <c r="AH22" s="15"/>
      <c r="AI22" s="15"/>
      <c r="AJ22" s="15"/>
      <c r="AK22" s="15"/>
      <c r="AL22" s="15"/>
      <c r="AM22" s="15"/>
      <c r="AN22" s="15"/>
    </row>
    <row r="23" spans="3:40" ht="5.0999999999999996" customHeight="1" x14ac:dyDescent="0.25">
      <c r="C23" s="93"/>
      <c r="D23" s="87"/>
      <c r="E23" s="87"/>
      <c r="F23" s="87"/>
      <c r="G23" s="87"/>
      <c r="H23" s="87"/>
      <c r="I23" s="87"/>
      <c r="J23" s="87"/>
      <c r="K23" s="87"/>
      <c r="L23" s="87"/>
      <c r="M23" s="87"/>
      <c r="N23" s="87"/>
      <c r="P23" s="94"/>
      <c r="Q23" s="84"/>
      <c r="R23" s="95"/>
      <c r="S23" s="95"/>
      <c r="T23" s="95"/>
      <c r="U23" s="95"/>
      <c r="V23" s="95"/>
      <c r="W23" s="95"/>
      <c r="X23" s="95"/>
      <c r="Y23" s="95"/>
      <c r="Z23" s="95"/>
      <c r="AA23" s="95"/>
      <c r="AB23" s="26"/>
      <c r="AC23" s="26"/>
      <c r="AD23" s="15"/>
      <c r="AE23" s="15"/>
      <c r="AF23" s="15"/>
      <c r="AG23" s="15"/>
      <c r="AH23" s="15"/>
      <c r="AI23" s="15"/>
      <c r="AJ23" s="15"/>
      <c r="AK23" s="15"/>
      <c r="AL23" s="15"/>
      <c r="AM23" s="15"/>
      <c r="AN23" s="15"/>
    </row>
    <row r="24" spans="3:40" ht="21" customHeight="1" x14ac:dyDescent="0.25">
      <c r="C24" s="30" t="s">
        <v>23</v>
      </c>
      <c r="D24" s="96">
        <v>467226</v>
      </c>
      <c r="E24" s="96">
        <v>213426</v>
      </c>
      <c r="F24" s="96">
        <v>146150</v>
      </c>
      <c r="G24" s="96">
        <v>67276</v>
      </c>
      <c r="H24" s="96">
        <v>56462</v>
      </c>
      <c r="I24" s="96">
        <v>37057</v>
      </c>
      <c r="J24" s="96">
        <v>7853</v>
      </c>
      <c r="K24" s="96">
        <v>74165</v>
      </c>
      <c r="L24" s="96">
        <v>29701</v>
      </c>
      <c r="M24" s="96">
        <v>40154</v>
      </c>
      <c r="N24" s="96">
        <v>8408</v>
      </c>
      <c r="O24" s="97"/>
      <c r="P24" s="15"/>
      <c r="Q24" s="84"/>
      <c r="R24" s="84"/>
      <c r="S24" s="84"/>
      <c r="T24" s="84"/>
      <c r="U24" s="84"/>
      <c r="V24" s="84"/>
      <c r="W24" s="84"/>
      <c r="X24" s="84"/>
      <c r="Y24" s="84"/>
      <c r="Z24" s="84"/>
      <c r="AA24" s="84"/>
      <c r="AB24" s="26"/>
      <c r="AC24" s="26"/>
      <c r="AD24" s="15"/>
      <c r="AE24" s="15"/>
      <c r="AF24" s="15"/>
      <c r="AG24" s="15"/>
      <c r="AH24" s="15"/>
      <c r="AI24" s="15"/>
      <c r="AJ24" s="15"/>
      <c r="AK24" s="15"/>
      <c r="AL24" s="15"/>
      <c r="AM24" s="15"/>
      <c r="AN24" s="15"/>
    </row>
    <row r="25" spans="3:40" ht="5.0999999999999996" customHeight="1" x14ac:dyDescent="0.25">
      <c r="C25" s="42"/>
      <c r="D25" s="98"/>
      <c r="E25" s="98"/>
      <c r="F25" s="98"/>
      <c r="G25" s="98"/>
      <c r="H25" s="98"/>
      <c r="I25" s="98"/>
      <c r="J25" s="98"/>
      <c r="K25" s="98"/>
      <c r="L25" s="98"/>
      <c r="M25" s="98"/>
      <c r="N25" s="98"/>
      <c r="P25" s="15"/>
      <c r="Q25" s="84"/>
      <c r="R25" s="84"/>
      <c r="S25" s="84"/>
      <c r="T25" s="84"/>
      <c r="U25" s="84"/>
      <c r="V25" s="84"/>
      <c r="W25" s="84"/>
      <c r="X25" s="84"/>
      <c r="Y25" s="84"/>
      <c r="Z25" s="84"/>
      <c r="AA25" s="84"/>
      <c r="AB25" s="26"/>
      <c r="AC25" s="26"/>
      <c r="AD25" s="15"/>
      <c r="AE25" s="15"/>
      <c r="AF25" s="15"/>
      <c r="AG25" s="15"/>
      <c r="AH25" s="15"/>
      <c r="AI25" s="15"/>
      <c r="AJ25" s="15"/>
      <c r="AK25" s="15"/>
      <c r="AL25" s="15"/>
      <c r="AM25" s="15"/>
      <c r="AN25" s="15"/>
    </row>
    <row r="26" spans="3:40" ht="18" x14ac:dyDescent="0.25">
      <c r="C26" s="43" t="s">
        <v>24</v>
      </c>
      <c r="D26" s="99">
        <v>819</v>
      </c>
      <c r="E26" s="99">
        <v>279</v>
      </c>
      <c r="F26" s="99">
        <v>177</v>
      </c>
      <c r="G26" s="99">
        <v>102</v>
      </c>
      <c r="H26" s="99">
        <v>160</v>
      </c>
      <c r="I26" s="99">
        <v>84</v>
      </c>
      <c r="J26" s="99">
        <v>22</v>
      </c>
      <c r="K26" s="99">
        <v>110</v>
      </c>
      <c r="L26" s="99">
        <v>76</v>
      </c>
      <c r="M26" s="99">
        <v>74</v>
      </c>
      <c r="N26" s="99">
        <v>14</v>
      </c>
      <c r="P26" s="15"/>
      <c r="Q26" s="84"/>
      <c r="R26" s="84"/>
      <c r="S26" s="84"/>
      <c r="T26" s="84"/>
      <c r="U26" s="84"/>
      <c r="V26" s="84"/>
      <c r="W26" s="84"/>
      <c r="X26" s="84"/>
      <c r="Y26" s="84"/>
      <c r="Z26" s="84"/>
      <c r="AA26" s="84"/>
      <c r="AB26" s="26"/>
      <c r="AC26" s="26"/>
      <c r="AD26" s="15"/>
      <c r="AE26" s="15"/>
      <c r="AF26" s="15"/>
      <c r="AG26" s="15"/>
      <c r="AH26" s="15"/>
      <c r="AI26" s="15"/>
      <c r="AJ26" s="15"/>
      <c r="AK26" s="15"/>
      <c r="AL26" s="15"/>
      <c r="AM26" s="15"/>
      <c r="AN26" s="15"/>
    </row>
    <row r="27" spans="3:40" ht="18" x14ac:dyDescent="0.25">
      <c r="C27" s="34" t="s">
        <v>25</v>
      </c>
      <c r="D27" s="99">
        <v>380539</v>
      </c>
      <c r="E27" s="99">
        <v>171900</v>
      </c>
      <c r="F27" s="99">
        <v>116038</v>
      </c>
      <c r="G27" s="99">
        <v>55862</v>
      </c>
      <c r="H27" s="99">
        <v>44869</v>
      </c>
      <c r="I27" s="99">
        <v>30931</v>
      </c>
      <c r="J27" s="99">
        <v>6585</v>
      </c>
      <c r="K27" s="99">
        <v>61653</v>
      </c>
      <c r="L27" s="99">
        <v>24341</v>
      </c>
      <c r="M27" s="99">
        <v>33204</v>
      </c>
      <c r="N27" s="99">
        <v>7056</v>
      </c>
      <c r="P27" s="15"/>
      <c r="Q27" s="84"/>
      <c r="R27" s="84"/>
      <c r="S27" s="84"/>
      <c r="T27" s="84"/>
      <c r="U27" s="84"/>
      <c r="V27" s="84"/>
      <c r="W27" s="84"/>
      <c r="X27" s="84"/>
      <c r="Y27" s="84"/>
      <c r="Z27" s="84"/>
      <c r="AA27" s="84"/>
      <c r="AB27" s="26"/>
      <c r="AC27" s="26"/>
      <c r="AD27" s="15"/>
      <c r="AE27" s="15"/>
      <c r="AF27" s="15"/>
      <c r="AG27" s="15"/>
      <c r="AH27" s="15"/>
      <c r="AI27" s="15"/>
      <c r="AJ27" s="15"/>
      <c r="AK27" s="15"/>
      <c r="AL27" s="15"/>
      <c r="AM27" s="15"/>
      <c r="AN27" s="15"/>
    </row>
    <row r="28" spans="3:40" ht="18" x14ac:dyDescent="0.25">
      <c r="C28" s="34" t="s">
        <v>26</v>
      </c>
      <c r="D28" s="99">
        <v>443</v>
      </c>
      <c r="E28" s="99">
        <v>198</v>
      </c>
      <c r="F28" s="99">
        <v>131</v>
      </c>
      <c r="G28" s="99">
        <v>67</v>
      </c>
      <c r="H28" s="99">
        <v>44</v>
      </c>
      <c r="I28" s="99">
        <v>33</v>
      </c>
      <c r="J28" s="99">
        <v>7</v>
      </c>
      <c r="K28" s="99">
        <v>103</v>
      </c>
      <c r="L28" s="99">
        <v>29</v>
      </c>
      <c r="M28" s="99">
        <v>25</v>
      </c>
      <c r="N28" s="99">
        <v>4</v>
      </c>
      <c r="P28" s="15"/>
      <c r="Q28" s="84"/>
      <c r="R28" s="84"/>
      <c r="S28" s="84"/>
      <c r="T28" s="84"/>
      <c r="U28" s="84"/>
      <c r="V28" s="84"/>
      <c r="W28" s="84"/>
      <c r="X28" s="84"/>
      <c r="Y28" s="84"/>
      <c r="Z28" s="84"/>
      <c r="AA28" s="84"/>
      <c r="AB28" s="26"/>
      <c r="AC28" s="26"/>
      <c r="AD28" s="15"/>
      <c r="AE28" s="15"/>
      <c r="AF28" s="15"/>
      <c r="AG28" s="15"/>
      <c r="AH28" s="15"/>
      <c r="AI28" s="15"/>
      <c r="AJ28" s="15"/>
      <c r="AK28" s="15"/>
      <c r="AL28" s="15"/>
      <c r="AM28" s="15"/>
      <c r="AN28" s="15"/>
    </row>
    <row r="29" spans="3:40" ht="18" x14ac:dyDescent="0.25">
      <c r="C29" s="34" t="s">
        <v>27</v>
      </c>
      <c r="D29" s="99">
        <v>85425</v>
      </c>
      <c r="E29" s="99">
        <v>41049</v>
      </c>
      <c r="F29" s="99">
        <v>29804</v>
      </c>
      <c r="G29" s="99">
        <v>11245</v>
      </c>
      <c r="H29" s="99">
        <v>11389</v>
      </c>
      <c r="I29" s="99">
        <v>6009</v>
      </c>
      <c r="J29" s="99">
        <v>1239</v>
      </c>
      <c r="K29" s="99">
        <v>12299</v>
      </c>
      <c r="L29" s="99">
        <v>5255</v>
      </c>
      <c r="M29" s="99">
        <v>6851</v>
      </c>
      <c r="N29" s="99">
        <v>1334</v>
      </c>
      <c r="P29" s="15"/>
      <c r="Q29" s="84"/>
      <c r="R29" s="84"/>
      <c r="S29" s="84"/>
      <c r="T29" s="84"/>
      <c r="U29" s="84"/>
      <c r="V29" s="84"/>
      <c r="W29" s="84"/>
      <c r="X29" s="84"/>
      <c r="Y29" s="84"/>
      <c r="Z29" s="84"/>
      <c r="AA29" s="84"/>
      <c r="AB29" s="26"/>
      <c r="AC29" s="26"/>
      <c r="AD29" s="15"/>
      <c r="AE29" s="15"/>
      <c r="AF29" s="15"/>
      <c r="AG29" s="15"/>
      <c r="AH29" s="15"/>
      <c r="AI29" s="15"/>
      <c r="AJ29" s="15"/>
      <c r="AK29" s="15"/>
      <c r="AL29" s="15"/>
      <c r="AM29" s="15"/>
      <c r="AN29" s="15"/>
    </row>
    <row r="30" spans="3:40" ht="5.0999999999999996" customHeight="1" x14ac:dyDescent="0.25">
      <c r="C30" s="41"/>
      <c r="D30" s="100"/>
      <c r="E30" s="100"/>
      <c r="F30" s="100"/>
      <c r="G30" s="100"/>
      <c r="H30" s="100"/>
      <c r="I30" s="100"/>
      <c r="J30" s="100"/>
      <c r="K30" s="100"/>
      <c r="L30" s="100"/>
      <c r="M30" s="100"/>
      <c r="N30" s="100"/>
      <c r="P30" s="15"/>
      <c r="Q30" s="84"/>
      <c r="R30" s="84"/>
      <c r="S30" s="84"/>
      <c r="T30" s="84"/>
      <c r="U30" s="84"/>
      <c r="V30" s="84"/>
      <c r="W30" s="84"/>
      <c r="X30" s="84"/>
      <c r="Y30" s="84"/>
      <c r="Z30" s="84"/>
      <c r="AA30" s="84"/>
      <c r="AB30" s="26"/>
      <c r="AC30" s="26"/>
      <c r="AD30" s="15"/>
      <c r="AE30" s="15"/>
      <c r="AF30" s="15"/>
      <c r="AG30" s="15"/>
      <c r="AH30" s="15"/>
      <c r="AI30" s="15"/>
      <c r="AJ30" s="15"/>
      <c r="AK30" s="15"/>
      <c r="AL30" s="15"/>
      <c r="AM30" s="15"/>
      <c r="AN30" s="15"/>
    </row>
    <row r="31" spans="3:40" ht="21" customHeight="1" x14ac:dyDescent="0.25">
      <c r="C31" s="30" t="s">
        <v>28</v>
      </c>
      <c r="D31" s="86">
        <v>8716439</v>
      </c>
      <c r="E31" s="86">
        <v>3350142</v>
      </c>
      <c r="F31" s="86">
        <v>1964184</v>
      </c>
      <c r="G31" s="86">
        <v>1385958</v>
      </c>
      <c r="H31" s="86">
        <v>859210</v>
      </c>
      <c r="I31" s="86">
        <v>850466</v>
      </c>
      <c r="J31" s="86">
        <v>166625</v>
      </c>
      <c r="K31" s="86">
        <v>1548723</v>
      </c>
      <c r="L31" s="86">
        <v>727374</v>
      </c>
      <c r="M31" s="86">
        <v>948967</v>
      </c>
      <c r="N31" s="86">
        <v>264932</v>
      </c>
      <c r="O31" s="101"/>
      <c r="P31" s="15"/>
      <c r="Q31" s="84"/>
      <c r="R31" s="84"/>
      <c r="S31" s="84"/>
      <c r="T31" s="84"/>
      <c r="U31" s="84"/>
      <c r="V31" s="84"/>
      <c r="W31" s="84"/>
      <c r="X31" s="84"/>
      <c r="Y31" s="84"/>
      <c r="Z31" s="84"/>
      <c r="AA31" s="84"/>
      <c r="AB31" s="26"/>
      <c r="AC31" s="26"/>
      <c r="AD31" s="15"/>
      <c r="AE31" s="15"/>
      <c r="AF31" s="15"/>
      <c r="AG31" s="15"/>
      <c r="AH31" s="15"/>
      <c r="AI31" s="15"/>
      <c r="AJ31" s="15"/>
      <c r="AK31" s="15"/>
      <c r="AL31" s="15"/>
      <c r="AM31" s="15"/>
      <c r="AN31" s="15"/>
    </row>
    <row r="32" spans="3:40" ht="3" customHeight="1" x14ac:dyDescent="0.25">
      <c r="C32" s="32"/>
      <c r="D32" s="89"/>
      <c r="E32" s="89"/>
      <c r="F32" s="89"/>
      <c r="G32" s="89"/>
      <c r="H32" s="89"/>
      <c r="I32" s="89"/>
      <c r="J32" s="89"/>
      <c r="K32" s="89"/>
      <c r="L32" s="89"/>
      <c r="M32" s="89"/>
      <c r="N32" s="89"/>
      <c r="P32" s="15"/>
      <c r="Q32" s="84"/>
      <c r="R32" s="84"/>
      <c r="S32" s="84"/>
      <c r="T32" s="84"/>
      <c r="U32" s="84"/>
      <c r="V32" s="84"/>
      <c r="W32" s="84"/>
      <c r="X32" s="84"/>
      <c r="Y32" s="84"/>
      <c r="Z32" s="84"/>
      <c r="AA32" s="84"/>
      <c r="AB32" s="26"/>
      <c r="AC32" s="26"/>
      <c r="AD32" s="15"/>
      <c r="AE32" s="15"/>
      <c r="AF32" s="15"/>
      <c r="AG32" s="15"/>
      <c r="AH32" s="15"/>
      <c r="AI32" s="15"/>
      <c r="AJ32" s="15"/>
      <c r="AK32" s="15"/>
      <c r="AL32" s="15"/>
      <c r="AM32" s="15"/>
      <c r="AN32" s="15"/>
    </row>
    <row r="33" spans="3:40" ht="18" x14ac:dyDescent="0.25">
      <c r="C33" s="42" t="s">
        <v>29</v>
      </c>
      <c r="D33" s="102">
        <v>871732</v>
      </c>
      <c r="E33" s="102">
        <v>363311</v>
      </c>
      <c r="F33" s="102">
        <v>235476</v>
      </c>
      <c r="G33" s="102">
        <v>127835</v>
      </c>
      <c r="H33" s="102">
        <v>109055</v>
      </c>
      <c r="I33" s="102">
        <v>73510</v>
      </c>
      <c r="J33" s="102">
        <v>16418</v>
      </c>
      <c r="K33" s="102">
        <v>148627</v>
      </c>
      <c r="L33" s="102">
        <v>60932</v>
      </c>
      <c r="M33" s="102">
        <v>81930</v>
      </c>
      <c r="N33" s="102">
        <v>17949</v>
      </c>
      <c r="P33" s="15"/>
      <c r="Q33" s="84"/>
      <c r="R33" s="84"/>
      <c r="S33" s="84"/>
      <c r="T33" s="84"/>
      <c r="U33" s="84"/>
      <c r="V33" s="84"/>
      <c r="W33" s="84"/>
      <c r="X33" s="84"/>
      <c r="Y33" s="84"/>
      <c r="Z33" s="84"/>
      <c r="AA33" s="84"/>
      <c r="AB33" s="26"/>
      <c r="AC33" s="26"/>
      <c r="AD33" s="15"/>
      <c r="AE33" s="15"/>
      <c r="AF33" s="15"/>
      <c r="AG33" s="15"/>
      <c r="AH33" s="15"/>
      <c r="AI33" s="15"/>
      <c r="AJ33" s="15"/>
      <c r="AK33" s="15"/>
      <c r="AL33" s="15"/>
      <c r="AM33" s="15"/>
      <c r="AN33" s="15"/>
    </row>
    <row r="34" spans="3:40" ht="18" x14ac:dyDescent="0.25">
      <c r="C34" s="34" t="s">
        <v>30</v>
      </c>
      <c r="D34" s="103">
        <v>871732</v>
      </c>
      <c r="E34" s="103">
        <v>363311</v>
      </c>
      <c r="F34" s="103">
        <v>235476</v>
      </c>
      <c r="G34" s="103">
        <v>127835</v>
      </c>
      <c r="H34" s="103">
        <v>109055</v>
      </c>
      <c r="I34" s="103">
        <v>73510</v>
      </c>
      <c r="J34" s="103">
        <v>16418</v>
      </c>
      <c r="K34" s="103">
        <v>148627</v>
      </c>
      <c r="L34" s="103">
        <v>60932</v>
      </c>
      <c r="M34" s="103">
        <v>81930</v>
      </c>
      <c r="N34" s="103">
        <v>17949</v>
      </c>
      <c r="P34" s="15"/>
      <c r="Q34" s="84"/>
      <c r="R34" s="84"/>
      <c r="S34" s="84"/>
      <c r="T34" s="84"/>
      <c r="U34" s="84"/>
      <c r="V34" s="84"/>
      <c r="W34" s="84"/>
      <c r="X34" s="84"/>
      <c r="Y34" s="84"/>
      <c r="Z34" s="84"/>
      <c r="AA34" s="84"/>
      <c r="AB34" s="26"/>
      <c r="AC34" s="26"/>
      <c r="AD34" s="15"/>
      <c r="AE34" s="15"/>
      <c r="AF34" s="15"/>
      <c r="AG34" s="15"/>
      <c r="AH34" s="15"/>
      <c r="AI34" s="15"/>
      <c r="AJ34" s="15"/>
      <c r="AK34" s="15"/>
      <c r="AL34" s="15"/>
      <c r="AM34" s="15"/>
      <c r="AN34" s="15"/>
    </row>
    <row r="35" spans="3:40" ht="18" x14ac:dyDescent="0.25">
      <c r="C35" s="42" t="s">
        <v>31</v>
      </c>
      <c r="D35" s="102">
        <v>7633173</v>
      </c>
      <c r="E35" s="102">
        <v>2884507</v>
      </c>
      <c r="F35" s="102">
        <v>1656266</v>
      </c>
      <c r="G35" s="102">
        <v>1228241</v>
      </c>
      <c r="H35" s="102">
        <v>723745</v>
      </c>
      <c r="I35" s="102">
        <v>761706</v>
      </c>
      <c r="J35" s="102">
        <v>146944</v>
      </c>
      <c r="K35" s="102">
        <v>1366142</v>
      </c>
      <c r="L35" s="102">
        <v>655234</v>
      </c>
      <c r="M35" s="102">
        <v>851241</v>
      </c>
      <c r="N35" s="102">
        <v>243654</v>
      </c>
      <c r="Q35" s="84"/>
      <c r="R35" s="88"/>
      <c r="S35" s="88"/>
      <c r="T35" s="88"/>
      <c r="U35" s="88"/>
      <c r="V35" s="88"/>
      <c r="W35" s="88"/>
      <c r="X35" s="84"/>
      <c r="Y35" s="84"/>
      <c r="Z35" s="84"/>
      <c r="AA35" s="84"/>
      <c r="AB35" s="26"/>
      <c r="AC35" s="26"/>
      <c r="AD35" s="15"/>
      <c r="AE35" s="15"/>
      <c r="AF35" s="15"/>
      <c r="AG35" s="15"/>
      <c r="AH35" s="15"/>
      <c r="AI35" s="15"/>
      <c r="AJ35" s="15"/>
      <c r="AK35" s="15"/>
      <c r="AL35" s="15"/>
      <c r="AM35" s="15"/>
      <c r="AN35" s="15"/>
    </row>
    <row r="36" spans="3:40" ht="18" x14ac:dyDescent="0.25">
      <c r="C36" s="42" t="s">
        <v>32</v>
      </c>
      <c r="D36" s="102">
        <v>866445</v>
      </c>
      <c r="E36" s="102">
        <v>394882</v>
      </c>
      <c r="F36" s="102">
        <v>275430</v>
      </c>
      <c r="G36" s="102">
        <v>119452</v>
      </c>
      <c r="H36" s="102">
        <v>110964</v>
      </c>
      <c r="I36" s="102">
        <v>67097</v>
      </c>
      <c r="J36" s="102">
        <v>13113</v>
      </c>
      <c r="K36" s="102">
        <v>118121</v>
      </c>
      <c r="L36" s="102">
        <v>62686</v>
      </c>
      <c r="M36" s="102">
        <v>81783</v>
      </c>
      <c r="N36" s="102">
        <v>17799</v>
      </c>
      <c r="Q36" s="84"/>
      <c r="R36" s="88"/>
      <c r="S36" s="88"/>
      <c r="T36" s="88"/>
      <c r="U36" s="88"/>
      <c r="V36" s="88"/>
      <c r="W36" s="88"/>
      <c r="X36" s="84"/>
      <c r="Y36" s="84"/>
      <c r="Z36" s="84"/>
      <c r="AA36" s="84"/>
      <c r="AB36" s="26"/>
      <c r="AC36" s="26"/>
      <c r="AD36" s="15"/>
      <c r="AE36" s="15"/>
      <c r="AF36" s="15"/>
      <c r="AG36" s="15"/>
      <c r="AH36" s="15"/>
      <c r="AI36" s="15"/>
      <c r="AJ36" s="15"/>
      <c r="AK36" s="15"/>
      <c r="AL36" s="15"/>
      <c r="AM36" s="15"/>
      <c r="AN36" s="15"/>
    </row>
    <row r="37" spans="3:40" ht="18" x14ac:dyDescent="0.25">
      <c r="C37" s="34" t="s">
        <v>33</v>
      </c>
      <c r="D37" s="103">
        <v>866445</v>
      </c>
      <c r="E37" s="103">
        <v>394882</v>
      </c>
      <c r="F37" s="103">
        <v>275430</v>
      </c>
      <c r="G37" s="103">
        <v>119452</v>
      </c>
      <c r="H37" s="103">
        <v>110964</v>
      </c>
      <c r="I37" s="103">
        <v>67097</v>
      </c>
      <c r="J37" s="103">
        <v>13113</v>
      </c>
      <c r="K37" s="103">
        <v>118121</v>
      </c>
      <c r="L37" s="103">
        <v>62686</v>
      </c>
      <c r="M37" s="103">
        <v>81783</v>
      </c>
      <c r="N37" s="103">
        <v>17799</v>
      </c>
      <c r="Q37" s="84"/>
      <c r="R37" s="88"/>
      <c r="S37" s="88"/>
      <c r="T37" s="88"/>
      <c r="U37" s="88"/>
      <c r="V37" s="88"/>
      <c r="W37" s="88"/>
      <c r="X37" s="84"/>
      <c r="Y37" s="84"/>
      <c r="Z37" s="84"/>
      <c r="AA37" s="84"/>
      <c r="AB37" s="26"/>
      <c r="AC37" s="26"/>
      <c r="AD37" s="15"/>
      <c r="AE37" s="15"/>
      <c r="AF37" s="15"/>
      <c r="AG37" s="15"/>
      <c r="AH37" s="15"/>
      <c r="AI37" s="15"/>
      <c r="AJ37" s="15"/>
      <c r="AK37" s="15"/>
      <c r="AL37" s="15"/>
      <c r="AM37" s="15"/>
      <c r="AN37" s="15"/>
    </row>
    <row r="38" spans="3:40" ht="18" x14ac:dyDescent="0.25">
      <c r="C38" s="42" t="s">
        <v>34</v>
      </c>
      <c r="D38" s="102">
        <v>6766728</v>
      </c>
      <c r="E38" s="102">
        <v>2489625</v>
      </c>
      <c r="F38" s="102">
        <v>1380836</v>
      </c>
      <c r="G38" s="102">
        <v>1108789</v>
      </c>
      <c r="H38" s="102">
        <v>612781</v>
      </c>
      <c r="I38" s="102">
        <v>694609</v>
      </c>
      <c r="J38" s="102">
        <v>133831</v>
      </c>
      <c r="K38" s="102">
        <v>1248021</v>
      </c>
      <c r="L38" s="102">
        <v>592548</v>
      </c>
      <c r="M38" s="102">
        <v>769458</v>
      </c>
      <c r="N38" s="102">
        <v>225855</v>
      </c>
      <c r="Q38" s="84"/>
      <c r="R38" s="88"/>
      <c r="S38" s="88"/>
      <c r="T38" s="88"/>
      <c r="U38" s="88"/>
      <c r="V38" s="88"/>
      <c r="W38" s="88"/>
      <c r="X38" s="84"/>
      <c r="Y38" s="84"/>
      <c r="Z38" s="84"/>
      <c r="AA38" s="84"/>
      <c r="AB38" s="26"/>
      <c r="AC38" s="26"/>
      <c r="AD38" s="15"/>
      <c r="AE38" s="15"/>
      <c r="AF38" s="15"/>
      <c r="AG38" s="15"/>
      <c r="AH38" s="15"/>
      <c r="AI38" s="15"/>
      <c r="AJ38" s="15"/>
      <c r="AK38" s="15"/>
      <c r="AL38" s="15"/>
      <c r="AM38" s="15"/>
      <c r="AN38" s="15"/>
    </row>
    <row r="39" spans="3:40" ht="18" x14ac:dyDescent="0.25">
      <c r="C39" s="34" t="s">
        <v>35</v>
      </c>
      <c r="D39" s="103">
        <v>5495592</v>
      </c>
      <c r="E39" s="103">
        <v>1970596</v>
      </c>
      <c r="F39" s="103">
        <v>1066266</v>
      </c>
      <c r="G39" s="103">
        <v>904330</v>
      </c>
      <c r="H39" s="103">
        <v>481983</v>
      </c>
      <c r="I39" s="103">
        <v>566885</v>
      </c>
      <c r="J39" s="103">
        <v>112148</v>
      </c>
      <c r="K39" s="103">
        <v>1012350</v>
      </c>
      <c r="L39" s="103">
        <v>510071</v>
      </c>
      <c r="M39" s="103">
        <v>638502</v>
      </c>
      <c r="N39" s="103">
        <v>203057</v>
      </c>
      <c r="Q39" s="84"/>
      <c r="R39" s="88"/>
      <c r="S39" s="88"/>
      <c r="T39" s="88"/>
      <c r="U39" s="88"/>
      <c r="V39" s="88"/>
      <c r="W39" s="88"/>
      <c r="X39" s="84"/>
      <c r="Y39" s="84"/>
      <c r="Z39" s="84"/>
      <c r="AA39" s="84"/>
      <c r="AB39" s="26"/>
      <c r="AC39" s="26"/>
      <c r="AD39" s="15"/>
      <c r="AE39" s="15"/>
      <c r="AF39" s="15"/>
      <c r="AG39" s="15"/>
      <c r="AH39" s="15"/>
      <c r="AI39" s="15"/>
      <c r="AJ39" s="15"/>
      <c r="AK39" s="15"/>
      <c r="AL39" s="15"/>
      <c r="AM39" s="15"/>
      <c r="AN39" s="15"/>
    </row>
    <row r="40" spans="3:40" ht="18" x14ac:dyDescent="0.25">
      <c r="C40" s="34" t="s">
        <v>36</v>
      </c>
      <c r="D40" s="103">
        <v>44450</v>
      </c>
      <c r="E40" s="103">
        <v>21491</v>
      </c>
      <c r="F40" s="103">
        <v>16742</v>
      </c>
      <c r="G40" s="103">
        <v>4749</v>
      </c>
      <c r="H40" s="103">
        <v>8011</v>
      </c>
      <c r="I40" s="103">
        <v>4567</v>
      </c>
      <c r="J40" s="103">
        <v>249</v>
      </c>
      <c r="K40" s="103">
        <v>6304</v>
      </c>
      <c r="L40" s="103">
        <v>1592</v>
      </c>
      <c r="M40" s="103">
        <v>1936</v>
      </c>
      <c r="N40" s="103">
        <v>300</v>
      </c>
      <c r="Q40" s="84"/>
      <c r="R40" s="88"/>
      <c r="S40" s="88"/>
      <c r="T40" s="88"/>
      <c r="U40" s="88"/>
      <c r="V40" s="88"/>
      <c r="W40" s="88"/>
      <c r="X40" s="84"/>
      <c r="Y40" s="84"/>
      <c r="Z40" s="84"/>
      <c r="AA40" s="84"/>
      <c r="AB40" s="26"/>
      <c r="AC40" s="26"/>
      <c r="AD40" s="15"/>
      <c r="AE40" s="15"/>
      <c r="AF40" s="15"/>
      <c r="AG40" s="15"/>
      <c r="AH40" s="15"/>
      <c r="AI40" s="15"/>
      <c r="AJ40" s="15"/>
      <c r="AK40" s="15"/>
      <c r="AL40" s="15"/>
      <c r="AM40" s="15"/>
      <c r="AN40" s="15"/>
    </row>
    <row r="41" spans="3:40" ht="18" x14ac:dyDescent="0.25">
      <c r="C41" s="34" t="s">
        <v>37</v>
      </c>
      <c r="D41" s="103">
        <v>368255</v>
      </c>
      <c r="E41" s="103">
        <v>142864</v>
      </c>
      <c r="F41" s="103">
        <v>80394</v>
      </c>
      <c r="G41" s="103">
        <v>62470</v>
      </c>
      <c r="H41" s="103">
        <v>39037</v>
      </c>
      <c r="I41" s="103">
        <v>36628</v>
      </c>
      <c r="J41" s="103">
        <v>6537</v>
      </c>
      <c r="K41" s="103">
        <v>66699</v>
      </c>
      <c r="L41" s="103">
        <v>28863</v>
      </c>
      <c r="M41" s="103">
        <v>40514</v>
      </c>
      <c r="N41" s="103">
        <v>7113</v>
      </c>
      <c r="Q41" s="84"/>
      <c r="R41" s="88"/>
      <c r="S41" s="88"/>
      <c r="T41" s="88"/>
      <c r="U41" s="88"/>
      <c r="V41" s="88"/>
      <c r="W41" s="88"/>
      <c r="X41" s="84"/>
      <c r="Y41" s="84"/>
      <c r="Z41" s="84"/>
      <c r="AA41" s="84"/>
      <c r="AB41" s="26"/>
      <c r="AC41" s="26"/>
      <c r="AD41" s="15"/>
      <c r="AE41" s="15"/>
      <c r="AF41" s="15"/>
      <c r="AG41" s="15"/>
      <c r="AH41" s="15"/>
      <c r="AI41" s="15"/>
      <c r="AJ41" s="15"/>
      <c r="AK41" s="15"/>
      <c r="AL41" s="15"/>
      <c r="AM41" s="15"/>
      <c r="AN41" s="15"/>
    </row>
    <row r="42" spans="3:40" ht="18" x14ac:dyDescent="0.25">
      <c r="C42" s="34" t="s">
        <v>38</v>
      </c>
      <c r="D42" s="103">
        <v>79487</v>
      </c>
      <c r="E42" s="103">
        <v>37922</v>
      </c>
      <c r="F42" s="103">
        <v>28265</v>
      </c>
      <c r="G42" s="103">
        <v>9657</v>
      </c>
      <c r="H42" s="103">
        <v>9684</v>
      </c>
      <c r="I42" s="103">
        <v>7073</v>
      </c>
      <c r="J42" s="103">
        <v>1084</v>
      </c>
      <c r="K42" s="103">
        <v>13766</v>
      </c>
      <c r="L42" s="103">
        <v>4423</v>
      </c>
      <c r="M42" s="103">
        <v>4736</v>
      </c>
      <c r="N42" s="103">
        <v>799</v>
      </c>
      <c r="Q42" s="84"/>
      <c r="R42" s="88"/>
      <c r="S42" s="88"/>
      <c r="T42" s="88"/>
      <c r="U42" s="88"/>
      <c r="V42" s="88"/>
      <c r="W42" s="88"/>
      <c r="X42" s="84"/>
      <c r="Y42" s="84"/>
      <c r="Z42" s="84"/>
      <c r="AA42" s="84"/>
      <c r="AB42" s="26"/>
      <c r="AC42" s="26"/>
      <c r="AD42" s="15"/>
      <c r="AE42" s="15"/>
      <c r="AF42" s="15"/>
      <c r="AG42" s="15"/>
      <c r="AH42" s="15"/>
      <c r="AI42" s="15"/>
      <c r="AJ42" s="15"/>
      <c r="AK42" s="15"/>
      <c r="AL42" s="15"/>
      <c r="AM42" s="15"/>
      <c r="AN42" s="15"/>
    </row>
    <row r="43" spans="3:40" ht="18" x14ac:dyDescent="0.25">
      <c r="C43" s="34" t="s">
        <v>39</v>
      </c>
      <c r="D43" s="103">
        <v>7</v>
      </c>
      <c r="E43" s="103">
        <v>4</v>
      </c>
      <c r="F43" s="103">
        <v>4</v>
      </c>
      <c r="G43" s="103">
        <v>0</v>
      </c>
      <c r="H43" s="103">
        <v>0</v>
      </c>
      <c r="I43" s="103">
        <v>0</v>
      </c>
      <c r="J43" s="103">
        <v>0</v>
      </c>
      <c r="K43" s="103">
        <v>3</v>
      </c>
      <c r="L43" s="103">
        <v>0</v>
      </c>
      <c r="M43" s="103">
        <v>0</v>
      </c>
      <c r="N43" s="103">
        <v>0</v>
      </c>
      <c r="Q43" s="84"/>
      <c r="R43" s="88"/>
      <c r="S43" s="88"/>
      <c r="T43" s="88"/>
      <c r="U43" s="88"/>
      <c r="V43" s="88"/>
      <c r="W43" s="88"/>
      <c r="X43" s="84"/>
      <c r="Y43" s="84"/>
      <c r="Z43" s="84"/>
      <c r="AA43" s="84"/>
      <c r="AB43" s="26"/>
      <c r="AC43" s="26"/>
      <c r="AD43" s="15"/>
      <c r="AE43" s="15"/>
      <c r="AF43" s="15"/>
      <c r="AG43" s="15"/>
      <c r="AH43" s="15"/>
      <c r="AI43" s="15"/>
      <c r="AJ43" s="15"/>
      <c r="AK43" s="15"/>
      <c r="AL43" s="15"/>
      <c r="AM43" s="15"/>
      <c r="AN43" s="15"/>
    </row>
    <row r="44" spans="3:40" ht="18" x14ac:dyDescent="0.25">
      <c r="C44" s="34" t="s">
        <v>40</v>
      </c>
      <c r="D44" s="103">
        <v>539323</v>
      </c>
      <c r="E44" s="103">
        <v>204972</v>
      </c>
      <c r="F44" s="103">
        <v>107937</v>
      </c>
      <c r="G44" s="103">
        <v>97035</v>
      </c>
      <c r="H44" s="103">
        <v>43909</v>
      </c>
      <c r="I44" s="103">
        <v>58749</v>
      </c>
      <c r="J44" s="103">
        <v>9987</v>
      </c>
      <c r="K44" s="103">
        <v>108786</v>
      </c>
      <c r="L44" s="103">
        <v>33730</v>
      </c>
      <c r="M44" s="103">
        <v>67412</v>
      </c>
      <c r="N44" s="103">
        <v>11778</v>
      </c>
      <c r="Q44" s="84"/>
      <c r="R44" s="88"/>
      <c r="S44" s="88"/>
      <c r="T44" s="88"/>
      <c r="U44" s="88"/>
      <c r="V44" s="88"/>
      <c r="W44" s="88"/>
      <c r="X44" s="84"/>
      <c r="Y44" s="84"/>
      <c r="Z44" s="84"/>
      <c r="AA44" s="84"/>
      <c r="AB44" s="26"/>
      <c r="AC44" s="26"/>
      <c r="AD44" s="15"/>
      <c r="AE44" s="15"/>
      <c r="AF44" s="15"/>
      <c r="AG44" s="15"/>
      <c r="AH44" s="15"/>
      <c r="AI44" s="15"/>
      <c r="AJ44" s="15"/>
      <c r="AK44" s="15"/>
      <c r="AL44" s="15"/>
      <c r="AM44" s="15"/>
      <c r="AN44" s="15"/>
    </row>
    <row r="45" spans="3:40" ht="18" x14ac:dyDescent="0.25">
      <c r="C45" s="34" t="s">
        <v>41</v>
      </c>
      <c r="D45" s="103">
        <v>44655</v>
      </c>
      <c r="E45" s="103">
        <v>21951</v>
      </c>
      <c r="F45" s="103">
        <v>16609</v>
      </c>
      <c r="G45" s="103">
        <v>5342</v>
      </c>
      <c r="H45" s="103">
        <v>5767</v>
      </c>
      <c r="I45" s="103">
        <v>3995</v>
      </c>
      <c r="J45" s="103">
        <v>565</v>
      </c>
      <c r="K45" s="103">
        <v>6405</v>
      </c>
      <c r="L45" s="103">
        <v>2723</v>
      </c>
      <c r="M45" s="103">
        <v>2724</v>
      </c>
      <c r="N45" s="103">
        <v>525</v>
      </c>
      <c r="Q45" s="84"/>
      <c r="R45" s="88"/>
      <c r="S45" s="88"/>
      <c r="T45" s="88"/>
      <c r="U45" s="88"/>
      <c r="V45" s="88"/>
      <c r="W45" s="88"/>
      <c r="X45" s="84"/>
      <c r="Y45" s="84"/>
      <c r="Z45" s="84"/>
      <c r="AA45" s="84"/>
      <c r="AB45" s="26"/>
      <c r="AC45" s="26"/>
      <c r="AD45" s="15"/>
      <c r="AE45" s="15"/>
      <c r="AF45" s="15"/>
      <c r="AG45" s="15"/>
      <c r="AH45" s="15"/>
      <c r="AI45" s="15"/>
      <c r="AJ45" s="15"/>
      <c r="AK45" s="15"/>
      <c r="AL45" s="15"/>
      <c r="AM45" s="15"/>
      <c r="AN45" s="15"/>
    </row>
    <row r="46" spans="3:40" ht="18" x14ac:dyDescent="0.25">
      <c r="C46" s="34" t="s">
        <v>42</v>
      </c>
      <c r="D46" s="103">
        <v>3955</v>
      </c>
      <c r="E46" s="103">
        <v>1850</v>
      </c>
      <c r="F46" s="103">
        <v>1361</v>
      </c>
      <c r="G46" s="103">
        <v>489</v>
      </c>
      <c r="H46" s="103">
        <v>385</v>
      </c>
      <c r="I46" s="103">
        <v>393</v>
      </c>
      <c r="J46" s="103">
        <v>147</v>
      </c>
      <c r="K46" s="103">
        <v>903</v>
      </c>
      <c r="L46" s="103">
        <v>98</v>
      </c>
      <c r="M46" s="103">
        <v>162</v>
      </c>
      <c r="N46" s="103">
        <v>17</v>
      </c>
      <c r="Q46" s="84"/>
      <c r="R46" s="88"/>
      <c r="S46" s="88"/>
      <c r="T46" s="88"/>
      <c r="U46" s="88"/>
      <c r="V46" s="88"/>
      <c r="W46" s="88"/>
      <c r="X46" s="84"/>
      <c r="Y46" s="84"/>
      <c r="Z46" s="84"/>
      <c r="AA46" s="84"/>
      <c r="AB46" s="26"/>
      <c r="AC46" s="26"/>
      <c r="AD46" s="15"/>
      <c r="AE46" s="15"/>
      <c r="AF46" s="15"/>
      <c r="AG46" s="15"/>
      <c r="AH46" s="15"/>
      <c r="AI46" s="15"/>
      <c r="AJ46" s="15"/>
      <c r="AK46" s="15"/>
      <c r="AL46" s="15"/>
      <c r="AM46" s="15"/>
      <c r="AN46" s="15"/>
    </row>
    <row r="47" spans="3:40" ht="18" x14ac:dyDescent="0.25">
      <c r="C47" s="34" t="s">
        <v>43</v>
      </c>
      <c r="D47" s="103">
        <v>128893</v>
      </c>
      <c r="E47" s="103">
        <v>59072</v>
      </c>
      <c r="F47" s="103">
        <v>42882</v>
      </c>
      <c r="G47" s="103">
        <v>16190</v>
      </c>
      <c r="H47" s="103">
        <v>16646</v>
      </c>
      <c r="I47" s="103">
        <v>11518</v>
      </c>
      <c r="J47" s="103">
        <v>2195</v>
      </c>
      <c r="K47" s="103">
        <v>21991</v>
      </c>
      <c r="L47" s="103">
        <v>7649</v>
      </c>
      <c r="M47" s="103">
        <v>8336</v>
      </c>
      <c r="N47" s="103">
        <v>1486</v>
      </c>
      <c r="Q47" s="84"/>
      <c r="R47" s="88"/>
      <c r="S47" s="88"/>
      <c r="T47" s="88"/>
      <c r="U47" s="88"/>
      <c r="V47" s="88"/>
      <c r="W47" s="88"/>
      <c r="X47" s="84"/>
      <c r="Y47" s="84"/>
      <c r="Z47" s="84"/>
      <c r="AA47" s="84"/>
      <c r="AB47" s="26"/>
      <c r="AC47" s="26"/>
      <c r="AD47" s="15"/>
      <c r="AE47" s="15"/>
      <c r="AF47" s="15"/>
      <c r="AG47" s="15"/>
      <c r="AH47" s="15"/>
      <c r="AI47" s="15"/>
      <c r="AJ47" s="15"/>
      <c r="AK47" s="15"/>
      <c r="AL47" s="15"/>
      <c r="AM47" s="15"/>
      <c r="AN47" s="15"/>
    </row>
    <row r="48" spans="3:40" ht="18" x14ac:dyDescent="0.25">
      <c r="C48" s="34" t="s">
        <v>44</v>
      </c>
      <c r="D48" s="103">
        <v>18</v>
      </c>
      <c r="E48" s="103">
        <v>8</v>
      </c>
      <c r="F48" s="103">
        <v>8</v>
      </c>
      <c r="G48" s="103">
        <v>0</v>
      </c>
      <c r="H48" s="103">
        <v>1</v>
      </c>
      <c r="I48" s="103">
        <v>0</v>
      </c>
      <c r="J48" s="103">
        <v>0</v>
      </c>
      <c r="K48" s="103">
        <v>6</v>
      </c>
      <c r="L48" s="103">
        <v>3</v>
      </c>
      <c r="M48" s="103">
        <v>0</v>
      </c>
      <c r="N48" s="103">
        <v>0</v>
      </c>
      <c r="Q48" s="84"/>
      <c r="R48" s="88"/>
      <c r="S48" s="88"/>
      <c r="T48" s="88"/>
      <c r="U48" s="88"/>
      <c r="V48" s="88"/>
      <c r="W48" s="88"/>
      <c r="X48" s="84"/>
      <c r="Y48" s="84"/>
      <c r="Z48" s="84"/>
      <c r="AA48" s="84"/>
      <c r="AB48" s="26"/>
      <c r="AC48" s="26"/>
      <c r="AD48" s="15"/>
      <c r="AE48" s="15"/>
      <c r="AF48" s="15"/>
      <c r="AG48" s="15"/>
      <c r="AH48" s="15"/>
      <c r="AI48" s="15"/>
      <c r="AJ48" s="15"/>
      <c r="AK48" s="15"/>
      <c r="AL48" s="15"/>
      <c r="AM48" s="15"/>
      <c r="AN48" s="15"/>
    </row>
    <row r="49" spans="3:40" ht="18" x14ac:dyDescent="0.25">
      <c r="C49" s="34" t="s">
        <v>45</v>
      </c>
      <c r="D49" s="103">
        <v>62093</v>
      </c>
      <c r="E49" s="103">
        <v>28895</v>
      </c>
      <c r="F49" s="103">
        <v>20368</v>
      </c>
      <c r="G49" s="103">
        <v>8527</v>
      </c>
      <c r="H49" s="103">
        <v>7358</v>
      </c>
      <c r="I49" s="103">
        <v>4801</v>
      </c>
      <c r="J49" s="103">
        <v>919</v>
      </c>
      <c r="K49" s="103">
        <v>10808</v>
      </c>
      <c r="L49" s="103">
        <v>3396</v>
      </c>
      <c r="M49" s="103">
        <v>5136</v>
      </c>
      <c r="N49" s="103">
        <v>780</v>
      </c>
      <c r="Q49" s="84"/>
      <c r="R49" s="88"/>
      <c r="S49" s="88"/>
      <c r="T49" s="88"/>
      <c r="U49" s="88"/>
      <c r="V49" s="88"/>
      <c r="W49" s="88"/>
      <c r="X49" s="84"/>
      <c r="Y49" s="84"/>
      <c r="Z49" s="84"/>
      <c r="AA49" s="84"/>
      <c r="AB49" s="26"/>
      <c r="AC49" s="26"/>
      <c r="AD49" s="15"/>
      <c r="AE49" s="15"/>
      <c r="AF49" s="15"/>
      <c r="AG49" s="15"/>
      <c r="AH49" s="15"/>
      <c r="AI49" s="15"/>
      <c r="AJ49" s="15"/>
      <c r="AK49" s="15"/>
      <c r="AL49" s="15"/>
      <c r="AM49" s="15"/>
      <c r="AN49" s="15"/>
    </row>
    <row r="50" spans="3:40" ht="18" x14ac:dyDescent="0.25">
      <c r="C50" s="42" t="s">
        <v>46</v>
      </c>
      <c r="D50" s="102">
        <v>211534</v>
      </c>
      <c r="E50" s="102">
        <v>102324</v>
      </c>
      <c r="F50" s="102">
        <v>72442</v>
      </c>
      <c r="G50" s="102">
        <v>29882</v>
      </c>
      <c r="H50" s="102">
        <v>26410</v>
      </c>
      <c r="I50" s="102">
        <v>15250</v>
      </c>
      <c r="J50" s="102">
        <v>3263</v>
      </c>
      <c r="K50" s="102">
        <v>33954</v>
      </c>
      <c r="L50" s="102">
        <v>11208</v>
      </c>
      <c r="M50" s="102">
        <v>15796</v>
      </c>
      <c r="N50" s="102">
        <v>3329</v>
      </c>
      <c r="Q50" s="84"/>
      <c r="R50" s="88"/>
      <c r="S50" s="88"/>
      <c r="T50" s="88"/>
      <c r="U50" s="88"/>
      <c r="V50" s="88"/>
      <c r="W50" s="88"/>
      <c r="X50" s="84"/>
      <c r="Y50" s="84"/>
      <c r="Z50" s="84"/>
      <c r="AA50" s="84"/>
      <c r="AB50" s="26"/>
      <c r="AC50" s="26"/>
      <c r="AD50" s="15"/>
      <c r="AE50" s="15"/>
      <c r="AF50" s="15"/>
      <c r="AG50" s="15"/>
      <c r="AH50" s="15"/>
      <c r="AI50" s="15"/>
      <c r="AJ50" s="15"/>
      <c r="AK50" s="15"/>
      <c r="AL50" s="15"/>
      <c r="AM50" s="15"/>
      <c r="AN50" s="15"/>
    </row>
    <row r="51" spans="3:40" ht="18" x14ac:dyDescent="0.25">
      <c r="C51" s="34" t="s">
        <v>47</v>
      </c>
      <c r="D51" s="103">
        <v>211534</v>
      </c>
      <c r="E51" s="103">
        <v>102324</v>
      </c>
      <c r="F51" s="103">
        <v>72442</v>
      </c>
      <c r="G51" s="103">
        <v>29882</v>
      </c>
      <c r="H51" s="103">
        <v>26410</v>
      </c>
      <c r="I51" s="103">
        <v>15250</v>
      </c>
      <c r="J51" s="103">
        <v>3263</v>
      </c>
      <c r="K51" s="103">
        <v>33954</v>
      </c>
      <c r="L51" s="103">
        <v>11208</v>
      </c>
      <c r="M51" s="103">
        <v>15796</v>
      </c>
      <c r="N51" s="103">
        <v>3329</v>
      </c>
      <c r="Q51" s="84"/>
      <c r="R51" s="88"/>
      <c r="S51" s="88"/>
      <c r="T51" s="88"/>
      <c r="U51" s="88"/>
      <c r="V51" s="88"/>
      <c r="W51" s="88"/>
      <c r="X51" s="84"/>
      <c r="Y51" s="84"/>
      <c r="Z51" s="84"/>
      <c r="AA51" s="84"/>
      <c r="AB51" s="26"/>
      <c r="AC51" s="26"/>
      <c r="AD51" s="15"/>
      <c r="AE51" s="15"/>
      <c r="AF51" s="15"/>
      <c r="AG51" s="15"/>
      <c r="AH51" s="15"/>
      <c r="AI51" s="15"/>
      <c r="AJ51" s="15"/>
      <c r="AK51" s="15"/>
      <c r="AL51" s="15"/>
      <c r="AM51" s="15"/>
      <c r="AN51" s="15"/>
    </row>
    <row r="52" spans="3:40" ht="5.0999999999999996" customHeight="1" x14ac:dyDescent="0.25">
      <c r="C52" s="41"/>
      <c r="D52" s="90"/>
      <c r="E52" s="90"/>
      <c r="F52" s="90"/>
      <c r="G52" s="90"/>
      <c r="H52" s="90"/>
      <c r="I52" s="90"/>
      <c r="J52" s="90"/>
      <c r="K52" s="90"/>
      <c r="L52" s="90"/>
      <c r="M52" s="90"/>
      <c r="N52" s="90"/>
      <c r="Q52" s="84"/>
      <c r="R52" s="88"/>
      <c r="S52" s="88"/>
      <c r="T52" s="88"/>
      <c r="U52" s="88"/>
      <c r="V52" s="88"/>
      <c r="W52" s="88"/>
      <c r="X52" s="84"/>
      <c r="Y52" s="84"/>
      <c r="Z52" s="84"/>
      <c r="AA52" s="84"/>
      <c r="AB52" s="26"/>
      <c r="AC52" s="26"/>
      <c r="AD52" s="15"/>
      <c r="AE52" s="15"/>
      <c r="AF52" s="15"/>
      <c r="AG52" s="15"/>
      <c r="AH52" s="15"/>
      <c r="AI52" s="15"/>
      <c r="AJ52" s="15"/>
      <c r="AK52" s="15"/>
      <c r="AL52" s="15"/>
      <c r="AM52" s="15"/>
      <c r="AN52" s="15"/>
    </row>
    <row r="53" spans="3:40" ht="21" x14ac:dyDescent="0.25">
      <c r="C53" s="30" t="s">
        <v>82</v>
      </c>
      <c r="D53" s="86">
        <v>92842762</v>
      </c>
      <c r="E53" s="86">
        <v>26900012</v>
      </c>
      <c r="F53" s="86">
        <v>13654833</v>
      </c>
      <c r="G53" s="86">
        <v>13245179</v>
      </c>
      <c r="H53" s="86">
        <v>8362123</v>
      </c>
      <c r="I53" s="86">
        <v>9819494</v>
      </c>
      <c r="J53" s="86">
        <v>1762466</v>
      </c>
      <c r="K53" s="86">
        <v>13559934</v>
      </c>
      <c r="L53" s="86">
        <v>7031528</v>
      </c>
      <c r="M53" s="86">
        <v>19742519</v>
      </c>
      <c r="N53" s="86">
        <v>5664686</v>
      </c>
      <c r="Q53" s="84"/>
      <c r="R53" s="88"/>
      <c r="S53" s="88"/>
      <c r="T53" s="88"/>
      <c r="U53" s="88"/>
      <c r="V53" s="88"/>
      <c r="W53" s="88"/>
      <c r="X53" s="84"/>
      <c r="Y53" s="84"/>
      <c r="Z53" s="84"/>
      <c r="AA53" s="84"/>
      <c r="AB53" s="26"/>
      <c r="AC53" s="26"/>
      <c r="AD53" s="15"/>
      <c r="AE53" s="15"/>
      <c r="AF53" s="15"/>
      <c r="AG53" s="15"/>
      <c r="AH53" s="15"/>
      <c r="AI53" s="15"/>
      <c r="AJ53" s="15"/>
      <c r="AK53" s="15"/>
      <c r="AL53" s="15"/>
      <c r="AM53" s="15"/>
      <c r="AN53" s="15"/>
    </row>
    <row r="54" spans="3:40" ht="5.0999999999999996" customHeight="1" x14ac:dyDescent="0.25">
      <c r="C54" s="42"/>
      <c r="D54" s="87"/>
      <c r="E54" s="87"/>
      <c r="F54" s="87"/>
      <c r="G54" s="87"/>
      <c r="H54" s="87"/>
      <c r="I54" s="87"/>
      <c r="J54" s="87"/>
      <c r="K54" s="87"/>
      <c r="L54" s="87"/>
      <c r="M54" s="87"/>
      <c r="N54" s="87"/>
      <c r="Q54" s="84"/>
      <c r="R54" s="88"/>
      <c r="S54" s="88"/>
      <c r="T54" s="88"/>
      <c r="U54" s="88"/>
      <c r="V54" s="88"/>
      <c r="W54" s="88"/>
      <c r="X54" s="84"/>
      <c r="Y54" s="84"/>
      <c r="Z54" s="84"/>
      <c r="AA54" s="84"/>
      <c r="AB54" s="26"/>
      <c r="AC54" s="26"/>
      <c r="AD54" s="15"/>
      <c r="AE54" s="15"/>
      <c r="AF54" s="15"/>
      <c r="AG54" s="15"/>
      <c r="AH54" s="15"/>
      <c r="AI54" s="15"/>
      <c r="AJ54" s="15"/>
      <c r="AK54" s="15"/>
      <c r="AL54" s="15"/>
      <c r="AM54" s="15"/>
      <c r="AN54" s="15"/>
    </row>
    <row r="55" spans="3:40" ht="5.0999999999999996" customHeight="1" x14ac:dyDescent="0.25">
      <c r="C55" s="18"/>
      <c r="D55" s="19"/>
      <c r="E55" s="19"/>
      <c r="F55" s="19"/>
      <c r="G55" s="19"/>
      <c r="H55" s="19"/>
      <c r="I55" s="19"/>
      <c r="J55" s="19"/>
      <c r="K55" s="19"/>
      <c r="L55" s="19"/>
      <c r="M55" s="19"/>
      <c r="N55" s="19"/>
      <c r="Q55" s="84"/>
      <c r="R55" s="104"/>
      <c r="S55" s="104"/>
      <c r="T55" s="104"/>
      <c r="U55" s="104"/>
      <c r="V55" s="104"/>
      <c r="W55" s="104"/>
      <c r="X55" s="104"/>
      <c r="Y55" s="104"/>
      <c r="Z55" s="104"/>
      <c r="AA55" s="104"/>
      <c r="AC55" s="26"/>
      <c r="AD55" s="15"/>
      <c r="AE55" s="15"/>
      <c r="AF55" s="15"/>
      <c r="AG55" s="15"/>
      <c r="AH55" s="15"/>
      <c r="AI55" s="15"/>
      <c r="AJ55" s="15"/>
      <c r="AK55" s="15"/>
      <c r="AL55" s="15"/>
      <c r="AM55" s="15"/>
      <c r="AN55" s="15"/>
    </row>
    <row r="56" spans="3:40" ht="18.95" customHeight="1" x14ac:dyDescent="0.25">
      <c r="C56" s="55" t="s">
        <v>49</v>
      </c>
      <c r="D56" s="90">
        <v>2948295</v>
      </c>
      <c r="E56" s="100"/>
      <c r="F56" s="100"/>
      <c r="G56" s="100"/>
      <c r="H56" s="100"/>
      <c r="I56" s="100"/>
      <c r="J56" s="100"/>
      <c r="K56" s="100"/>
      <c r="L56" s="100"/>
      <c r="M56" s="100"/>
      <c r="N56" s="100"/>
      <c r="P56" s="82"/>
      <c r="Q56" s="84"/>
      <c r="R56" s="88"/>
      <c r="S56" s="88"/>
      <c r="T56" s="88"/>
      <c r="U56" s="88"/>
      <c r="V56" s="88"/>
      <c r="W56" s="88"/>
      <c r="X56" s="88"/>
      <c r="Y56" s="88"/>
      <c r="Z56" s="88"/>
      <c r="AA56" s="88"/>
      <c r="AC56" s="26"/>
      <c r="AD56" s="15"/>
      <c r="AE56" s="15"/>
      <c r="AF56" s="15"/>
      <c r="AG56" s="15"/>
      <c r="AH56" s="15"/>
      <c r="AI56" s="15"/>
      <c r="AJ56" s="15"/>
      <c r="AK56" s="15"/>
      <c r="AL56" s="15"/>
      <c r="AM56" s="15"/>
      <c r="AN56" s="15"/>
    </row>
    <row r="57" spans="3:40" ht="18.95" customHeight="1" x14ac:dyDescent="0.25">
      <c r="C57" s="58" t="s">
        <v>50</v>
      </c>
      <c r="D57" s="90">
        <v>86043088</v>
      </c>
      <c r="E57" s="100"/>
      <c r="F57" s="100"/>
      <c r="G57" s="100"/>
      <c r="H57" s="100"/>
      <c r="I57" s="100"/>
      <c r="J57" s="100"/>
      <c r="K57" s="100"/>
      <c r="L57" s="100"/>
      <c r="M57" s="100"/>
      <c r="N57" s="100"/>
      <c r="Q57" s="84"/>
      <c r="R57" s="88"/>
      <c r="S57" s="88"/>
      <c r="T57" s="88"/>
      <c r="U57" s="88"/>
      <c r="V57" s="88"/>
      <c r="W57" s="88"/>
      <c r="X57" s="88"/>
      <c r="Y57" s="88"/>
      <c r="Z57" s="88"/>
      <c r="AA57" s="88"/>
      <c r="AC57" s="26"/>
      <c r="AD57" s="15"/>
      <c r="AE57" s="15"/>
      <c r="AF57" s="15"/>
      <c r="AG57" s="15"/>
      <c r="AH57" s="15"/>
      <c r="AI57" s="15"/>
      <c r="AJ57" s="15"/>
      <c r="AK57" s="15"/>
      <c r="AL57" s="15"/>
      <c r="AM57" s="15"/>
      <c r="AN57" s="15"/>
    </row>
    <row r="58" spans="3:40" ht="5.0999999999999996" customHeight="1" x14ac:dyDescent="0.25">
      <c r="C58" s="32"/>
      <c r="D58" s="87"/>
      <c r="E58" s="87"/>
      <c r="F58" s="87"/>
      <c r="G58" s="87"/>
      <c r="H58" s="87"/>
      <c r="I58" s="87"/>
      <c r="J58" s="87"/>
      <c r="K58" s="87"/>
      <c r="L58" s="87"/>
      <c r="M58" s="87"/>
      <c r="N58" s="87"/>
      <c r="Q58" s="84"/>
      <c r="R58" s="88"/>
      <c r="S58" s="88"/>
      <c r="T58" s="88"/>
      <c r="U58" s="88"/>
      <c r="V58" s="88"/>
      <c r="W58" s="88"/>
      <c r="X58" s="88"/>
      <c r="Y58" s="88"/>
      <c r="Z58" s="88"/>
      <c r="AA58" s="88"/>
      <c r="AC58" s="26"/>
      <c r="AD58" s="15"/>
      <c r="AE58" s="15"/>
      <c r="AF58" s="15"/>
      <c r="AG58" s="15"/>
      <c r="AH58" s="15"/>
      <c r="AI58" s="15"/>
      <c r="AJ58" s="15"/>
      <c r="AK58" s="15"/>
      <c r="AL58" s="15"/>
      <c r="AM58" s="15"/>
      <c r="AN58" s="15"/>
    </row>
    <row r="59" spans="3:40" ht="23.25" x14ac:dyDescent="0.25">
      <c r="C59" s="60" t="s">
        <v>83</v>
      </c>
      <c r="D59" s="105">
        <v>100834355</v>
      </c>
      <c r="E59" s="105">
        <v>29102669</v>
      </c>
      <c r="F59" s="105">
        <v>14500710</v>
      </c>
      <c r="G59" s="105">
        <v>14601959</v>
      </c>
      <c r="H59" s="105">
        <v>8838818</v>
      </c>
      <c r="I59" s="105">
        <v>10817203</v>
      </c>
      <c r="J59" s="105">
        <v>1969118</v>
      </c>
      <c r="K59" s="105">
        <v>15513986</v>
      </c>
      <c r="L59" s="105">
        <v>7760280</v>
      </c>
      <c r="M59" s="105">
        <v>20860668</v>
      </c>
      <c r="N59" s="105">
        <v>5971613</v>
      </c>
      <c r="Q59" s="84"/>
      <c r="R59" s="88"/>
      <c r="S59" s="88"/>
      <c r="T59" s="88"/>
      <c r="U59" s="88"/>
      <c r="V59" s="88"/>
      <c r="W59" s="88"/>
      <c r="X59" s="88"/>
      <c r="Y59" s="88"/>
      <c r="Z59" s="88"/>
      <c r="AA59" s="88"/>
      <c r="AC59" s="26"/>
      <c r="AD59" s="15"/>
      <c r="AE59" s="15"/>
      <c r="AF59" s="15"/>
      <c r="AG59" s="15"/>
      <c r="AH59" s="15"/>
      <c r="AI59" s="15"/>
      <c r="AJ59" s="15"/>
      <c r="AK59" s="15"/>
      <c r="AL59" s="15"/>
      <c r="AM59" s="15"/>
      <c r="AN59" s="15"/>
    </row>
    <row r="60" spans="3:40" ht="5.0999999999999996" customHeight="1" x14ac:dyDescent="0.25">
      <c r="C60" s="32"/>
      <c r="D60" s="87"/>
      <c r="E60" s="87"/>
      <c r="F60" s="87"/>
      <c r="G60" s="87"/>
      <c r="H60" s="87"/>
      <c r="I60" s="87"/>
      <c r="J60" s="87"/>
      <c r="K60" s="87"/>
      <c r="L60" s="87"/>
      <c r="M60" s="87"/>
      <c r="N60" s="87"/>
      <c r="Q60" s="84"/>
      <c r="R60" s="88"/>
      <c r="S60" s="88"/>
      <c r="T60" s="88"/>
      <c r="U60" s="88"/>
      <c r="V60" s="88"/>
      <c r="W60" s="88"/>
      <c r="X60" s="88"/>
      <c r="Y60" s="88"/>
      <c r="Z60" s="88"/>
      <c r="AA60" s="88"/>
      <c r="AC60" s="26"/>
      <c r="AD60" s="15"/>
      <c r="AE60" s="15"/>
      <c r="AF60" s="15"/>
      <c r="AG60" s="15"/>
      <c r="AH60" s="15"/>
      <c r="AI60" s="15"/>
      <c r="AJ60" s="15"/>
      <c r="AK60" s="15"/>
      <c r="AL60" s="15"/>
      <c r="AM60" s="15"/>
      <c r="AN60" s="15"/>
    </row>
    <row r="61" spans="3:40" ht="21" customHeight="1" collapsed="1" x14ac:dyDescent="0.25">
      <c r="C61" s="30" t="s">
        <v>15</v>
      </c>
      <c r="D61" s="86">
        <v>4919872</v>
      </c>
      <c r="E61" s="86">
        <v>1612390</v>
      </c>
      <c r="F61" s="86">
        <v>677170</v>
      </c>
      <c r="G61" s="86">
        <v>935220</v>
      </c>
      <c r="H61" s="86">
        <v>381389</v>
      </c>
      <c r="I61" s="86">
        <v>547574</v>
      </c>
      <c r="J61" s="86">
        <v>99439</v>
      </c>
      <c r="K61" s="86">
        <v>1064029</v>
      </c>
      <c r="L61" s="86">
        <v>370376</v>
      </c>
      <c r="M61" s="86">
        <v>688861</v>
      </c>
      <c r="N61" s="86">
        <v>155814</v>
      </c>
      <c r="Q61" s="84"/>
      <c r="R61" s="88"/>
      <c r="S61" s="88"/>
      <c r="T61" s="88"/>
      <c r="U61" s="88"/>
      <c r="V61" s="88"/>
      <c r="W61" s="88"/>
      <c r="X61" s="88"/>
      <c r="Y61" s="88"/>
      <c r="Z61" s="88"/>
      <c r="AA61" s="88"/>
      <c r="AC61" s="26"/>
      <c r="AD61" s="15"/>
      <c r="AE61" s="15"/>
      <c r="AF61" s="15"/>
      <c r="AG61" s="15"/>
      <c r="AH61" s="15"/>
      <c r="AI61" s="15"/>
      <c r="AJ61" s="15"/>
      <c r="AK61" s="15"/>
      <c r="AL61" s="15"/>
      <c r="AM61" s="15"/>
      <c r="AN61" s="15"/>
    </row>
    <row r="62" spans="3:40" ht="5.0999999999999996" hidden="1" customHeight="1" outlineLevel="1" x14ac:dyDescent="0.25">
      <c r="C62" s="32"/>
      <c r="D62" s="87"/>
      <c r="E62" s="87"/>
      <c r="F62" s="87"/>
      <c r="G62" s="87"/>
      <c r="H62" s="87"/>
      <c r="I62" s="87"/>
      <c r="J62" s="87"/>
      <c r="K62" s="87"/>
      <c r="L62" s="87"/>
      <c r="M62" s="87"/>
      <c r="N62" s="87"/>
      <c r="Q62" s="84"/>
      <c r="R62" s="88"/>
      <c r="S62" s="88"/>
      <c r="T62" s="88"/>
      <c r="U62" s="88"/>
      <c r="V62" s="88"/>
      <c r="W62" s="88"/>
      <c r="X62" s="88"/>
      <c r="Y62" s="88"/>
      <c r="Z62" s="88"/>
      <c r="AA62" s="88"/>
      <c r="AC62" s="26"/>
      <c r="AD62" s="15"/>
      <c r="AE62" s="15"/>
      <c r="AF62" s="15"/>
      <c r="AG62" s="15"/>
      <c r="AH62" s="15"/>
      <c r="AI62" s="15"/>
      <c r="AJ62" s="15"/>
      <c r="AK62" s="15"/>
      <c r="AL62" s="15"/>
      <c r="AM62" s="15"/>
      <c r="AN62" s="15"/>
    </row>
    <row r="63" spans="3:40" ht="21" hidden="1" outlineLevel="1" x14ac:dyDescent="0.25">
      <c r="C63" s="34" t="s">
        <v>78</v>
      </c>
      <c r="D63" s="89">
        <v>4297108</v>
      </c>
      <c r="E63" s="89">
        <v>1244940</v>
      </c>
      <c r="F63" s="89">
        <v>460120</v>
      </c>
      <c r="G63" s="89">
        <v>784820</v>
      </c>
      <c r="H63" s="89">
        <v>325296</v>
      </c>
      <c r="I63" s="89">
        <v>506186</v>
      </c>
      <c r="J63" s="89">
        <v>90697</v>
      </c>
      <c r="K63" s="89">
        <v>990665</v>
      </c>
      <c r="L63" s="89">
        <v>345224</v>
      </c>
      <c r="M63" s="89">
        <v>649708</v>
      </c>
      <c r="N63" s="89">
        <v>144392</v>
      </c>
      <c r="Q63" s="84"/>
      <c r="R63" s="88"/>
      <c r="S63" s="88"/>
      <c r="T63" s="88"/>
      <c r="U63" s="88"/>
      <c r="V63" s="88"/>
      <c r="W63" s="88"/>
      <c r="X63" s="88"/>
      <c r="Y63" s="88"/>
      <c r="Z63" s="88"/>
      <c r="AA63" s="88"/>
      <c r="AC63" s="26"/>
      <c r="AD63" s="15"/>
      <c r="AE63" s="15"/>
      <c r="AF63" s="15"/>
      <c r="AG63" s="15"/>
      <c r="AH63" s="15"/>
      <c r="AI63" s="15"/>
      <c r="AJ63" s="15"/>
      <c r="AK63" s="15"/>
      <c r="AL63" s="15"/>
      <c r="AM63" s="15"/>
      <c r="AN63" s="15"/>
    </row>
    <row r="64" spans="3:40" ht="18" hidden="1" outlineLevel="1" x14ac:dyDescent="0.25">
      <c r="C64" s="38" t="s">
        <v>17</v>
      </c>
      <c r="D64" s="89">
        <v>3898227</v>
      </c>
      <c r="E64" s="89">
        <v>1083796</v>
      </c>
      <c r="F64" s="89">
        <v>367410</v>
      </c>
      <c r="G64" s="89">
        <v>716386</v>
      </c>
      <c r="H64" s="89">
        <v>275995</v>
      </c>
      <c r="I64" s="89">
        <v>469961</v>
      </c>
      <c r="J64" s="89">
        <v>84017</v>
      </c>
      <c r="K64" s="89">
        <v>913729</v>
      </c>
      <c r="L64" s="89">
        <v>325846</v>
      </c>
      <c r="M64" s="89">
        <v>609209</v>
      </c>
      <c r="N64" s="89">
        <v>135674</v>
      </c>
      <c r="Q64" s="84"/>
      <c r="R64" s="88"/>
      <c r="S64" s="88"/>
      <c r="T64" s="88"/>
      <c r="U64" s="88"/>
      <c r="V64" s="88"/>
      <c r="W64" s="88"/>
      <c r="X64" s="88"/>
      <c r="Y64" s="88"/>
      <c r="Z64" s="88"/>
      <c r="AA64" s="88"/>
      <c r="AC64" s="26"/>
      <c r="AD64" s="15"/>
      <c r="AE64" s="15"/>
      <c r="AF64" s="15"/>
      <c r="AG64" s="15"/>
      <c r="AH64" s="15"/>
      <c r="AI64" s="15"/>
      <c r="AJ64" s="15"/>
      <c r="AK64" s="15"/>
      <c r="AL64" s="15"/>
      <c r="AM64" s="15"/>
      <c r="AN64" s="15"/>
    </row>
    <row r="65" spans="3:40" ht="18" hidden="1" outlineLevel="1" x14ac:dyDescent="0.25">
      <c r="C65" s="38" t="s">
        <v>18</v>
      </c>
      <c r="D65" s="89">
        <v>561974</v>
      </c>
      <c r="E65" s="89">
        <v>222377</v>
      </c>
      <c r="F65" s="89">
        <v>126265</v>
      </c>
      <c r="G65" s="89">
        <v>96112</v>
      </c>
      <c r="H65" s="89">
        <v>66859</v>
      </c>
      <c r="I65" s="89">
        <v>52593</v>
      </c>
      <c r="J65" s="89">
        <v>9868</v>
      </c>
      <c r="K65" s="89">
        <v>110905</v>
      </c>
      <c r="L65" s="89">
        <v>28235</v>
      </c>
      <c r="M65" s="89">
        <v>59254</v>
      </c>
      <c r="N65" s="89">
        <v>11883</v>
      </c>
      <c r="Q65" s="84"/>
      <c r="R65" s="88"/>
      <c r="S65" s="88"/>
      <c r="T65" s="88"/>
      <c r="U65" s="88"/>
      <c r="V65" s="88"/>
      <c r="W65" s="88"/>
      <c r="X65" s="88"/>
      <c r="Y65" s="88"/>
      <c r="Z65" s="88"/>
      <c r="AA65" s="88"/>
      <c r="AC65" s="26"/>
      <c r="AD65" s="15"/>
      <c r="AE65" s="15"/>
      <c r="AF65" s="15"/>
      <c r="AG65" s="15"/>
      <c r="AH65" s="15"/>
      <c r="AI65" s="15"/>
      <c r="AJ65" s="15"/>
      <c r="AK65" s="15"/>
      <c r="AL65" s="15"/>
      <c r="AM65" s="15"/>
      <c r="AN65" s="15"/>
    </row>
    <row r="66" spans="3:40" ht="18" hidden="1" outlineLevel="1" x14ac:dyDescent="0.25">
      <c r="C66" s="34" t="s">
        <v>19</v>
      </c>
      <c r="D66" s="89">
        <v>431169</v>
      </c>
      <c r="E66" s="89">
        <v>185546</v>
      </c>
      <c r="F66" s="89">
        <v>118711</v>
      </c>
      <c r="G66" s="89">
        <v>66835</v>
      </c>
      <c r="H66" s="89">
        <v>52650</v>
      </c>
      <c r="I66" s="89">
        <v>38216</v>
      </c>
      <c r="J66" s="89">
        <v>8221</v>
      </c>
      <c r="K66" s="89">
        <v>73396</v>
      </c>
      <c r="L66" s="89">
        <v>25659</v>
      </c>
      <c r="M66" s="89">
        <v>38766</v>
      </c>
      <c r="N66" s="89">
        <v>8715</v>
      </c>
      <c r="Q66" s="84"/>
      <c r="R66" s="88"/>
      <c r="S66" s="88"/>
      <c r="T66" s="88"/>
      <c r="U66" s="88"/>
      <c r="V66" s="88"/>
      <c r="W66" s="88"/>
      <c r="X66" s="88"/>
      <c r="Y66" s="88"/>
      <c r="Z66" s="88"/>
      <c r="AA66" s="88"/>
      <c r="AC66" s="26"/>
      <c r="AD66" s="15"/>
      <c r="AE66" s="15"/>
      <c r="AF66" s="15"/>
      <c r="AG66" s="15"/>
      <c r="AH66" s="15"/>
      <c r="AI66" s="15"/>
      <c r="AJ66" s="15"/>
      <c r="AK66" s="15"/>
      <c r="AL66" s="15"/>
      <c r="AM66" s="15"/>
      <c r="AN66" s="15"/>
    </row>
    <row r="67" spans="3:40" ht="21" hidden="1" outlineLevel="1" x14ac:dyDescent="0.25">
      <c r="C67" s="34" t="s">
        <v>79</v>
      </c>
      <c r="D67" s="89">
        <v>698626</v>
      </c>
      <c r="E67" s="89">
        <v>393849</v>
      </c>
      <c r="F67" s="89">
        <v>225440</v>
      </c>
      <c r="G67" s="89">
        <v>168409</v>
      </c>
      <c r="H67" s="89">
        <v>59337</v>
      </c>
      <c r="I67" s="89">
        <v>48783</v>
      </c>
      <c r="J67" s="89">
        <v>9440</v>
      </c>
      <c r="K67" s="89">
        <v>96789</v>
      </c>
      <c r="L67" s="89">
        <v>30024</v>
      </c>
      <c r="M67" s="89">
        <v>49457</v>
      </c>
      <c r="N67" s="89">
        <v>10947</v>
      </c>
      <c r="Q67" s="84"/>
      <c r="R67" s="88"/>
      <c r="S67" s="88"/>
      <c r="T67" s="88"/>
      <c r="U67" s="88"/>
      <c r="V67" s="88"/>
      <c r="W67" s="88"/>
      <c r="X67" s="88"/>
      <c r="Y67" s="88"/>
      <c r="Z67" s="88"/>
      <c r="AA67" s="88"/>
      <c r="AC67" s="26"/>
      <c r="AD67" s="15"/>
      <c r="AE67" s="15"/>
      <c r="AF67" s="15"/>
      <c r="AG67" s="15"/>
      <c r="AH67" s="15"/>
      <c r="AI67" s="15"/>
      <c r="AJ67" s="15"/>
      <c r="AK67" s="15"/>
      <c r="AL67" s="15"/>
      <c r="AM67" s="15"/>
      <c r="AN67" s="15"/>
    </row>
    <row r="68" spans="3:40" ht="18" hidden="1" outlineLevel="1" x14ac:dyDescent="0.25">
      <c r="C68" s="34" t="s">
        <v>21</v>
      </c>
      <c r="D68" s="89">
        <v>100729</v>
      </c>
      <c r="E68" s="89">
        <v>37704</v>
      </c>
      <c r="F68" s="89">
        <v>20261</v>
      </c>
      <c r="G68" s="89">
        <v>17443</v>
      </c>
      <c r="H68" s="89">
        <v>14072</v>
      </c>
      <c r="I68" s="89">
        <v>10964</v>
      </c>
      <c r="J68" s="89">
        <v>2883</v>
      </c>
      <c r="K68" s="89">
        <v>14211</v>
      </c>
      <c r="L68" s="89">
        <v>6075</v>
      </c>
      <c r="M68" s="89">
        <v>10917</v>
      </c>
      <c r="N68" s="89">
        <v>3903</v>
      </c>
      <c r="Q68" s="84"/>
      <c r="R68" s="88"/>
      <c r="S68" s="88"/>
      <c r="T68" s="88"/>
      <c r="U68" s="88"/>
      <c r="V68" s="88"/>
      <c r="W68" s="88"/>
      <c r="X68" s="88"/>
      <c r="Y68" s="88"/>
      <c r="Z68" s="88"/>
      <c r="AA68" s="88"/>
      <c r="AC68" s="26"/>
      <c r="AD68" s="15"/>
      <c r="AE68" s="15"/>
      <c r="AF68" s="15"/>
      <c r="AG68" s="15"/>
      <c r="AH68" s="15"/>
      <c r="AI68" s="15"/>
      <c r="AJ68" s="15"/>
      <c r="AK68" s="15"/>
      <c r="AL68" s="15"/>
      <c r="AM68" s="15"/>
      <c r="AN68" s="15"/>
    </row>
    <row r="69" spans="3:40" ht="18" hidden="1" outlineLevel="1" x14ac:dyDescent="0.25">
      <c r="C69" s="34" t="s">
        <v>22</v>
      </c>
      <c r="D69" s="89">
        <v>32021</v>
      </c>
      <c r="E69" s="89">
        <v>13060</v>
      </c>
      <c r="F69" s="89">
        <v>7990</v>
      </c>
      <c r="G69" s="89">
        <v>5070</v>
      </c>
      <c r="H69" s="89">
        <v>3913</v>
      </c>
      <c r="I69" s="89">
        <v>2622</v>
      </c>
      <c r="J69" s="89">
        <v>458</v>
      </c>
      <c r="K69" s="89">
        <v>5153</v>
      </c>
      <c r="L69" s="89">
        <v>2458</v>
      </c>
      <c r="M69" s="89">
        <v>3510</v>
      </c>
      <c r="N69" s="89">
        <v>847</v>
      </c>
      <c r="Q69" s="84"/>
      <c r="R69" s="88"/>
      <c r="S69" s="88"/>
      <c r="T69" s="88"/>
      <c r="U69" s="88"/>
      <c r="V69" s="88"/>
      <c r="W69" s="88"/>
      <c r="X69" s="88"/>
      <c r="Y69" s="88"/>
      <c r="Z69" s="88"/>
      <c r="AA69" s="88"/>
      <c r="AC69" s="26"/>
      <c r="AD69" s="15"/>
      <c r="AE69" s="15"/>
      <c r="AF69" s="15"/>
      <c r="AG69" s="15"/>
      <c r="AH69" s="15"/>
      <c r="AI69" s="15"/>
      <c r="AJ69" s="15"/>
      <c r="AK69" s="15"/>
      <c r="AL69" s="15"/>
      <c r="AM69" s="15"/>
      <c r="AN69" s="15"/>
    </row>
    <row r="70" spans="3:40" ht="5.0999999999999996" hidden="1" customHeight="1" outlineLevel="1" x14ac:dyDescent="0.25">
      <c r="C70" s="34"/>
      <c r="D70" s="89"/>
      <c r="E70" s="89"/>
      <c r="F70" s="89"/>
      <c r="G70" s="89"/>
      <c r="H70" s="89"/>
      <c r="I70" s="89"/>
      <c r="J70" s="89"/>
      <c r="K70" s="89"/>
      <c r="L70" s="89"/>
      <c r="M70" s="89"/>
      <c r="N70" s="89"/>
      <c r="Q70" s="84"/>
      <c r="R70" s="88"/>
      <c r="S70" s="88"/>
      <c r="T70" s="88"/>
      <c r="U70" s="88"/>
      <c r="V70" s="88"/>
      <c r="W70" s="88"/>
      <c r="X70" s="88"/>
      <c r="Y70" s="88"/>
      <c r="Z70" s="88"/>
      <c r="AA70" s="88"/>
      <c r="AC70" s="26"/>
      <c r="AD70" s="15"/>
      <c r="AE70" s="15"/>
      <c r="AF70" s="15"/>
      <c r="AG70" s="15"/>
      <c r="AH70" s="15"/>
      <c r="AI70" s="15"/>
      <c r="AJ70" s="15"/>
      <c r="AK70" s="15"/>
      <c r="AL70" s="15"/>
      <c r="AM70" s="15"/>
      <c r="AN70" s="15"/>
    </row>
    <row r="71" spans="3:40" ht="18" hidden="1" outlineLevel="1" x14ac:dyDescent="0.25">
      <c r="C71" s="91" t="s">
        <v>80</v>
      </c>
      <c r="D71" s="92">
        <v>163093</v>
      </c>
      <c r="E71" s="92">
        <v>61233</v>
      </c>
      <c r="F71" s="92">
        <v>33555</v>
      </c>
      <c r="G71" s="92">
        <v>27678</v>
      </c>
      <c r="H71" s="92">
        <v>17558</v>
      </c>
      <c r="I71" s="92">
        <v>16368</v>
      </c>
      <c r="J71" s="92">
        <v>3188</v>
      </c>
      <c r="K71" s="92">
        <v>33969</v>
      </c>
      <c r="L71" s="92">
        <v>8857</v>
      </c>
      <c r="M71" s="92">
        <v>18755</v>
      </c>
      <c r="N71" s="92">
        <v>3165</v>
      </c>
      <c r="Q71" s="84"/>
      <c r="R71" s="88"/>
      <c r="S71" s="88"/>
      <c r="T71" s="88"/>
      <c r="U71" s="88"/>
      <c r="V71" s="88"/>
      <c r="W71" s="88"/>
      <c r="X71" s="88"/>
      <c r="Y71" s="88"/>
      <c r="Z71" s="88"/>
      <c r="AA71" s="88"/>
      <c r="AC71" s="26"/>
      <c r="AD71" s="15"/>
      <c r="AE71" s="15"/>
      <c r="AF71" s="15"/>
      <c r="AG71" s="15"/>
      <c r="AH71" s="15"/>
      <c r="AI71" s="15"/>
      <c r="AJ71" s="15"/>
      <c r="AK71" s="15"/>
      <c r="AL71" s="15"/>
      <c r="AM71" s="15"/>
      <c r="AN71" s="15"/>
    </row>
    <row r="72" spans="3:40" ht="5.0999999999999996" hidden="1" customHeight="1" outlineLevel="1" x14ac:dyDescent="0.25">
      <c r="C72" s="34"/>
      <c r="D72" s="90"/>
      <c r="E72" s="90"/>
      <c r="F72" s="90"/>
      <c r="G72" s="90"/>
      <c r="H72" s="90"/>
      <c r="I72" s="90"/>
      <c r="J72" s="90"/>
      <c r="K72" s="90"/>
      <c r="L72" s="90"/>
      <c r="M72" s="90"/>
      <c r="N72" s="90"/>
      <c r="Q72" s="84"/>
      <c r="R72" s="88"/>
      <c r="S72" s="88"/>
      <c r="T72" s="88"/>
      <c r="U72" s="88"/>
      <c r="V72" s="88"/>
      <c r="W72" s="88"/>
      <c r="X72" s="88"/>
      <c r="Y72" s="88"/>
      <c r="Z72" s="88"/>
      <c r="AA72" s="88"/>
      <c r="AC72" s="26"/>
      <c r="AD72" s="15"/>
      <c r="AE72" s="15"/>
      <c r="AF72" s="15"/>
      <c r="AG72" s="15"/>
      <c r="AH72" s="15"/>
      <c r="AI72" s="15"/>
      <c r="AJ72" s="15"/>
      <c r="AK72" s="15"/>
      <c r="AL72" s="15"/>
      <c r="AM72" s="15"/>
      <c r="AN72" s="15"/>
    </row>
    <row r="73" spans="3:40" ht="18" hidden="1" outlineLevel="1" x14ac:dyDescent="0.25">
      <c r="C73" s="91" t="s">
        <v>81</v>
      </c>
      <c r="D73" s="92">
        <v>639781</v>
      </c>
      <c r="E73" s="92">
        <v>262709</v>
      </c>
      <c r="F73" s="92">
        <v>155352</v>
      </c>
      <c r="G73" s="92">
        <v>107357</v>
      </c>
      <c r="H73" s="92">
        <v>73879</v>
      </c>
      <c r="I73" s="92">
        <v>59197</v>
      </c>
      <c r="J73" s="92">
        <v>12260</v>
      </c>
      <c r="K73" s="92">
        <v>116185</v>
      </c>
      <c r="L73" s="92">
        <v>39064</v>
      </c>
      <c r="M73" s="92">
        <v>63497</v>
      </c>
      <c r="N73" s="92">
        <v>12990</v>
      </c>
      <c r="Q73" s="84"/>
      <c r="R73" s="88"/>
      <c r="S73" s="88"/>
      <c r="T73" s="88"/>
      <c r="U73" s="88"/>
      <c r="V73" s="88"/>
      <c r="W73" s="88"/>
      <c r="X73" s="88"/>
      <c r="Y73" s="88"/>
      <c r="Z73" s="88"/>
      <c r="AA73" s="88"/>
      <c r="AC73" s="26"/>
      <c r="AD73" s="15"/>
      <c r="AE73" s="15"/>
      <c r="AF73" s="15"/>
      <c r="AG73" s="15"/>
      <c r="AH73" s="15"/>
      <c r="AI73" s="15"/>
      <c r="AJ73" s="15"/>
      <c r="AK73" s="15"/>
      <c r="AL73" s="15"/>
      <c r="AM73" s="15"/>
      <c r="AN73" s="15"/>
    </row>
    <row r="74" spans="3:40" ht="5.0999999999999996" customHeight="1" x14ac:dyDescent="0.25">
      <c r="C74" s="93"/>
      <c r="D74" s="90"/>
      <c r="E74" s="90"/>
      <c r="F74" s="90"/>
      <c r="G74" s="90"/>
      <c r="H74" s="90"/>
      <c r="I74" s="90"/>
      <c r="J74" s="90"/>
      <c r="K74" s="90"/>
      <c r="L74" s="90"/>
      <c r="M74" s="90"/>
      <c r="N74" s="90"/>
      <c r="Q74" s="84"/>
      <c r="R74" s="88"/>
      <c r="S74" s="88"/>
      <c r="T74" s="88"/>
      <c r="U74" s="88"/>
      <c r="V74" s="88"/>
      <c r="W74" s="88"/>
      <c r="X74" s="88"/>
      <c r="Y74" s="88"/>
      <c r="Z74" s="88"/>
      <c r="AA74" s="88"/>
      <c r="AC74" s="26"/>
      <c r="AD74" s="15"/>
      <c r="AE74" s="15"/>
      <c r="AF74" s="15"/>
      <c r="AG74" s="15"/>
      <c r="AH74" s="15"/>
      <c r="AI74" s="15"/>
      <c r="AJ74" s="15"/>
      <c r="AK74" s="15"/>
      <c r="AL74" s="15"/>
      <c r="AM74" s="15"/>
      <c r="AN74" s="15"/>
    </row>
    <row r="75" spans="3:40" ht="21" customHeight="1" collapsed="1" x14ac:dyDescent="0.25">
      <c r="C75" s="30" t="s">
        <v>23</v>
      </c>
      <c r="D75" s="86">
        <v>250012</v>
      </c>
      <c r="E75" s="86">
        <v>104609</v>
      </c>
      <c r="F75" s="86">
        <v>66258</v>
      </c>
      <c r="G75" s="86">
        <v>38351</v>
      </c>
      <c r="H75" s="86">
        <v>26463</v>
      </c>
      <c r="I75" s="86">
        <v>21437</v>
      </c>
      <c r="J75" s="86">
        <v>4601</v>
      </c>
      <c r="K75" s="86">
        <v>45429</v>
      </c>
      <c r="L75" s="86">
        <v>17494</v>
      </c>
      <c r="M75" s="86">
        <v>24264</v>
      </c>
      <c r="N75" s="86">
        <v>5715</v>
      </c>
      <c r="Q75" s="84"/>
      <c r="R75" s="88"/>
      <c r="S75" s="88"/>
      <c r="T75" s="88"/>
      <c r="U75" s="88"/>
      <c r="V75" s="88"/>
      <c r="W75" s="88"/>
      <c r="X75" s="88"/>
      <c r="Y75" s="88"/>
      <c r="Z75" s="88"/>
      <c r="AA75" s="88"/>
      <c r="AC75" s="26"/>
      <c r="AD75" s="15"/>
      <c r="AE75" s="15"/>
      <c r="AF75" s="15"/>
      <c r="AG75" s="15"/>
      <c r="AH75" s="15"/>
      <c r="AI75" s="15"/>
      <c r="AJ75" s="15"/>
      <c r="AK75" s="15"/>
      <c r="AL75" s="15"/>
      <c r="AM75" s="15"/>
      <c r="AN75" s="15"/>
    </row>
    <row r="76" spans="3:40" ht="5.0999999999999996" hidden="1" customHeight="1" outlineLevel="1" x14ac:dyDescent="0.25">
      <c r="C76" s="42"/>
      <c r="D76" s="103"/>
      <c r="E76" s="103"/>
      <c r="F76" s="103"/>
      <c r="G76" s="103"/>
      <c r="H76" s="103"/>
      <c r="I76" s="103"/>
      <c r="J76" s="103"/>
      <c r="K76" s="103"/>
      <c r="L76" s="103"/>
      <c r="M76" s="103"/>
      <c r="N76" s="103"/>
      <c r="Q76" s="84"/>
      <c r="R76" s="88"/>
      <c r="S76" s="88"/>
      <c r="T76" s="88"/>
      <c r="U76" s="88"/>
      <c r="V76" s="88"/>
      <c r="W76" s="88"/>
      <c r="X76" s="88"/>
      <c r="Y76" s="88"/>
      <c r="Z76" s="88"/>
      <c r="AA76" s="88"/>
      <c r="AC76" s="26"/>
      <c r="AD76" s="15"/>
      <c r="AE76" s="15"/>
      <c r="AF76" s="15"/>
      <c r="AG76" s="15"/>
      <c r="AH76" s="15"/>
      <c r="AI76" s="15"/>
      <c r="AJ76" s="15"/>
      <c r="AK76" s="15"/>
      <c r="AL76" s="15"/>
      <c r="AM76" s="15"/>
      <c r="AN76" s="15"/>
    </row>
    <row r="77" spans="3:40" ht="18" hidden="1" outlineLevel="1" x14ac:dyDescent="0.25">
      <c r="C77" s="43" t="s">
        <v>24</v>
      </c>
      <c r="D77" s="90">
        <v>101</v>
      </c>
      <c r="E77" s="90">
        <v>31</v>
      </c>
      <c r="F77" s="89">
        <v>19</v>
      </c>
      <c r="G77" s="89">
        <v>12</v>
      </c>
      <c r="H77" s="89">
        <v>8</v>
      </c>
      <c r="I77" s="89">
        <v>16</v>
      </c>
      <c r="J77" s="89">
        <v>4</v>
      </c>
      <c r="K77" s="89">
        <v>15</v>
      </c>
      <c r="L77" s="89">
        <v>10</v>
      </c>
      <c r="M77" s="89">
        <v>14</v>
      </c>
      <c r="N77" s="89">
        <v>3</v>
      </c>
      <c r="Q77" s="84"/>
      <c r="R77" s="88"/>
      <c r="S77" s="88"/>
      <c r="T77" s="88"/>
      <c r="U77" s="88"/>
      <c r="V77" s="88"/>
      <c r="W77" s="88"/>
      <c r="X77" s="88"/>
      <c r="Y77" s="88"/>
      <c r="Z77" s="88"/>
      <c r="AA77" s="88"/>
      <c r="AC77" s="26"/>
      <c r="AD77" s="15"/>
      <c r="AE77" s="15"/>
      <c r="AF77" s="15"/>
      <c r="AG77" s="15"/>
      <c r="AH77" s="15"/>
      <c r="AI77" s="15"/>
      <c r="AJ77" s="15"/>
      <c r="AK77" s="15"/>
      <c r="AL77" s="15"/>
      <c r="AM77" s="15"/>
      <c r="AN77" s="15"/>
    </row>
    <row r="78" spans="3:40" ht="18" hidden="1" outlineLevel="1" x14ac:dyDescent="0.25">
      <c r="C78" s="34" t="s">
        <v>25</v>
      </c>
      <c r="D78" s="90">
        <v>208421</v>
      </c>
      <c r="E78" s="90">
        <v>86257</v>
      </c>
      <c r="F78" s="89">
        <v>53651</v>
      </c>
      <c r="G78" s="89">
        <v>32606</v>
      </c>
      <c r="H78" s="89">
        <v>21539</v>
      </c>
      <c r="I78" s="89">
        <v>18177</v>
      </c>
      <c r="J78" s="89">
        <v>3906</v>
      </c>
      <c r="K78" s="89">
        <v>38367</v>
      </c>
      <c r="L78" s="89">
        <v>14719</v>
      </c>
      <c r="M78" s="89">
        <v>20567</v>
      </c>
      <c r="N78" s="89">
        <v>4889</v>
      </c>
      <c r="Q78" s="84"/>
      <c r="R78" s="88"/>
      <c r="S78" s="88"/>
      <c r="T78" s="88"/>
      <c r="U78" s="88"/>
      <c r="V78" s="88"/>
      <c r="W78" s="88"/>
      <c r="X78" s="88"/>
      <c r="Y78" s="88"/>
      <c r="Z78" s="88"/>
      <c r="AA78" s="88"/>
      <c r="AC78" s="26"/>
      <c r="AD78" s="15"/>
      <c r="AE78" s="15"/>
      <c r="AF78" s="15"/>
      <c r="AG78" s="15"/>
      <c r="AH78" s="15"/>
      <c r="AI78" s="15"/>
      <c r="AJ78" s="15"/>
      <c r="AK78" s="15"/>
      <c r="AL78" s="15"/>
      <c r="AM78" s="15"/>
      <c r="AN78" s="15"/>
    </row>
    <row r="79" spans="3:40" ht="18" hidden="1" outlineLevel="1" x14ac:dyDescent="0.25">
      <c r="C79" s="34" t="s">
        <v>26</v>
      </c>
      <c r="D79" s="90">
        <v>167</v>
      </c>
      <c r="E79" s="90">
        <v>67</v>
      </c>
      <c r="F79" s="89">
        <v>44</v>
      </c>
      <c r="G79" s="89">
        <v>23</v>
      </c>
      <c r="H79" s="89">
        <v>16</v>
      </c>
      <c r="I79" s="89">
        <v>10</v>
      </c>
      <c r="J79" s="89">
        <v>6</v>
      </c>
      <c r="K79" s="89">
        <v>46</v>
      </c>
      <c r="L79" s="89">
        <v>13</v>
      </c>
      <c r="M79" s="89">
        <v>9</v>
      </c>
      <c r="N79" s="89">
        <v>0</v>
      </c>
      <c r="Q79" s="84"/>
      <c r="R79" s="88"/>
      <c r="S79" s="88"/>
      <c r="T79" s="88"/>
      <c r="U79" s="88"/>
      <c r="V79" s="88"/>
      <c r="W79" s="88"/>
      <c r="X79" s="88"/>
      <c r="Y79" s="88"/>
      <c r="Z79" s="88"/>
      <c r="AA79" s="88"/>
      <c r="AC79" s="26"/>
      <c r="AD79" s="15"/>
      <c r="AE79" s="15"/>
      <c r="AF79" s="15"/>
      <c r="AG79" s="15"/>
      <c r="AH79" s="15"/>
      <c r="AI79" s="15"/>
      <c r="AJ79" s="15"/>
      <c r="AK79" s="15"/>
      <c r="AL79" s="15"/>
      <c r="AM79" s="15"/>
      <c r="AN79" s="15"/>
    </row>
    <row r="80" spans="3:40" ht="18" hidden="1" outlineLevel="1" x14ac:dyDescent="0.25">
      <c r="C80" s="34" t="s">
        <v>27</v>
      </c>
      <c r="D80" s="90">
        <v>41323</v>
      </c>
      <c r="E80" s="90">
        <v>18254</v>
      </c>
      <c r="F80" s="89">
        <v>12544</v>
      </c>
      <c r="G80" s="89">
        <v>5710</v>
      </c>
      <c r="H80" s="89">
        <v>4900</v>
      </c>
      <c r="I80" s="89">
        <v>3234</v>
      </c>
      <c r="J80" s="89">
        <v>685</v>
      </c>
      <c r="K80" s="89">
        <v>7001</v>
      </c>
      <c r="L80" s="89">
        <v>2752</v>
      </c>
      <c r="M80" s="89">
        <v>3674</v>
      </c>
      <c r="N80" s="89">
        <v>823</v>
      </c>
      <c r="Q80" s="84"/>
      <c r="R80" s="88"/>
      <c r="S80" s="88"/>
      <c r="T80" s="88"/>
      <c r="U80" s="88"/>
      <c r="V80" s="88"/>
      <c r="W80" s="88"/>
      <c r="X80" s="88"/>
      <c r="Y80" s="88"/>
      <c r="Z80" s="88"/>
      <c r="AA80" s="88"/>
      <c r="AC80" s="26"/>
      <c r="AD80" s="15"/>
      <c r="AE80" s="15"/>
      <c r="AF80" s="15"/>
      <c r="AG80" s="15"/>
      <c r="AH80" s="15"/>
      <c r="AI80" s="15"/>
      <c r="AJ80" s="15"/>
      <c r="AK80" s="15"/>
      <c r="AL80" s="15"/>
      <c r="AM80" s="15"/>
      <c r="AN80" s="15"/>
    </row>
    <row r="81" spans="3:40" ht="5.0999999999999996" customHeight="1" collapsed="1" x14ac:dyDescent="0.25">
      <c r="C81" s="41"/>
      <c r="D81" s="100"/>
      <c r="E81" s="100"/>
      <c r="F81" s="100"/>
      <c r="G81" s="100"/>
      <c r="H81" s="100"/>
      <c r="I81" s="100"/>
      <c r="J81" s="100"/>
      <c r="K81" s="100"/>
      <c r="L81" s="100"/>
      <c r="M81" s="100"/>
      <c r="N81" s="100"/>
      <c r="Q81" s="84"/>
      <c r="R81" s="88"/>
      <c r="S81" s="88"/>
      <c r="T81" s="88"/>
      <c r="U81" s="88"/>
      <c r="V81" s="88"/>
      <c r="W81" s="88"/>
      <c r="X81" s="88"/>
      <c r="Y81" s="88"/>
      <c r="Z81" s="88"/>
      <c r="AA81" s="88"/>
      <c r="AC81" s="26"/>
      <c r="AD81" s="15"/>
      <c r="AE81" s="15"/>
      <c r="AF81" s="15"/>
      <c r="AG81" s="15"/>
      <c r="AH81" s="15"/>
      <c r="AI81" s="15"/>
      <c r="AJ81" s="15"/>
      <c r="AK81" s="15"/>
      <c r="AL81" s="15"/>
      <c r="AM81" s="15"/>
      <c r="AN81" s="15"/>
    </row>
    <row r="82" spans="3:40" ht="21" customHeight="1" collapsed="1" x14ac:dyDescent="0.25">
      <c r="C82" s="30" t="s">
        <v>28</v>
      </c>
      <c r="D82" s="86">
        <v>5745492</v>
      </c>
      <c r="E82" s="86">
        <v>1925325</v>
      </c>
      <c r="F82" s="86">
        <v>973896</v>
      </c>
      <c r="G82" s="86">
        <v>951429</v>
      </c>
      <c r="H82" s="86">
        <v>477175</v>
      </c>
      <c r="I82" s="86">
        <v>635906</v>
      </c>
      <c r="J82" s="86">
        <v>131333</v>
      </c>
      <c r="K82" s="86">
        <v>1153972</v>
      </c>
      <c r="L82" s="86">
        <v>524561</v>
      </c>
      <c r="M82" s="86">
        <v>686387</v>
      </c>
      <c r="N82" s="86">
        <v>210833</v>
      </c>
      <c r="Q82" s="84"/>
      <c r="R82" s="88"/>
      <c r="S82" s="88"/>
      <c r="T82" s="88"/>
      <c r="U82" s="88"/>
      <c r="V82" s="88"/>
      <c r="W82" s="88"/>
      <c r="X82" s="88"/>
      <c r="Y82" s="88"/>
      <c r="Z82" s="88"/>
      <c r="AA82" s="88"/>
      <c r="AC82" s="26"/>
      <c r="AD82" s="15"/>
      <c r="AE82" s="15"/>
      <c r="AF82" s="15"/>
      <c r="AG82" s="15"/>
      <c r="AH82" s="15"/>
      <c r="AI82" s="15"/>
      <c r="AJ82" s="15"/>
      <c r="AK82" s="15"/>
      <c r="AL82" s="15"/>
      <c r="AM82" s="15"/>
      <c r="AN82" s="15"/>
    </row>
    <row r="83" spans="3:40" ht="3" hidden="1" customHeight="1" outlineLevel="1" x14ac:dyDescent="0.25">
      <c r="C83" s="32"/>
      <c r="D83" s="89"/>
      <c r="E83" s="89"/>
      <c r="F83" s="89"/>
      <c r="G83" s="89"/>
      <c r="H83" s="89"/>
      <c r="I83" s="89"/>
      <c r="J83" s="89"/>
      <c r="K83" s="89"/>
      <c r="L83" s="89"/>
      <c r="M83" s="89"/>
      <c r="N83" s="89"/>
      <c r="Q83" s="84"/>
      <c r="R83" s="88"/>
      <c r="S83" s="88"/>
      <c r="T83" s="88"/>
      <c r="U83" s="88"/>
      <c r="V83" s="88"/>
      <c r="W83" s="88"/>
      <c r="X83" s="88"/>
      <c r="Y83" s="88"/>
      <c r="Z83" s="88"/>
      <c r="AA83" s="88"/>
      <c r="AC83" s="26"/>
      <c r="AD83" s="15"/>
      <c r="AE83" s="15"/>
      <c r="AF83" s="15"/>
      <c r="AG83" s="15"/>
      <c r="AH83" s="15"/>
      <c r="AI83" s="15"/>
      <c r="AJ83" s="15"/>
      <c r="AK83" s="15"/>
      <c r="AL83" s="15"/>
      <c r="AM83" s="15"/>
      <c r="AN83" s="15"/>
    </row>
    <row r="84" spans="3:40" ht="18" hidden="1" outlineLevel="1" x14ac:dyDescent="0.25">
      <c r="C84" s="42" t="s">
        <v>29</v>
      </c>
      <c r="D84" s="102">
        <v>499868</v>
      </c>
      <c r="E84" s="102">
        <v>193639</v>
      </c>
      <c r="F84" s="102">
        <v>117159</v>
      </c>
      <c r="G84" s="102">
        <v>76480</v>
      </c>
      <c r="H84" s="102">
        <v>55335</v>
      </c>
      <c r="I84" s="102">
        <v>45794</v>
      </c>
      <c r="J84" s="102">
        <v>10539</v>
      </c>
      <c r="K84" s="102">
        <v>96912</v>
      </c>
      <c r="L84" s="102">
        <v>34520</v>
      </c>
      <c r="M84" s="102">
        <v>50665</v>
      </c>
      <c r="N84" s="102">
        <v>12464</v>
      </c>
      <c r="Q84" s="84"/>
      <c r="R84" s="88"/>
      <c r="S84" s="88"/>
      <c r="T84" s="88"/>
      <c r="U84" s="88"/>
      <c r="V84" s="88"/>
      <c r="W84" s="88"/>
      <c r="X84" s="88"/>
      <c r="Y84" s="88"/>
      <c r="Z84" s="88"/>
      <c r="AA84" s="88"/>
      <c r="AC84" s="26"/>
      <c r="AD84" s="15"/>
      <c r="AE84" s="15"/>
      <c r="AF84" s="15"/>
      <c r="AG84" s="15"/>
      <c r="AH84" s="15"/>
      <c r="AI84" s="15"/>
      <c r="AJ84" s="15"/>
      <c r="AK84" s="15"/>
      <c r="AL84" s="15"/>
      <c r="AM84" s="15"/>
      <c r="AN84" s="15"/>
    </row>
    <row r="85" spans="3:40" ht="18" hidden="1" outlineLevel="1" x14ac:dyDescent="0.25">
      <c r="C85" s="34" t="s">
        <v>30</v>
      </c>
      <c r="D85" s="89">
        <v>499868</v>
      </c>
      <c r="E85" s="89">
        <v>193639</v>
      </c>
      <c r="F85" s="89">
        <v>117159</v>
      </c>
      <c r="G85" s="89">
        <v>76480</v>
      </c>
      <c r="H85" s="89">
        <v>55335</v>
      </c>
      <c r="I85" s="89">
        <v>45794</v>
      </c>
      <c r="J85" s="89">
        <v>10539</v>
      </c>
      <c r="K85" s="89">
        <v>96912</v>
      </c>
      <c r="L85" s="89">
        <v>34520</v>
      </c>
      <c r="M85" s="89">
        <v>50665</v>
      </c>
      <c r="N85" s="89">
        <v>12464</v>
      </c>
      <c r="Q85" s="84"/>
      <c r="R85" s="88"/>
      <c r="S85" s="88"/>
      <c r="T85" s="88"/>
      <c r="U85" s="88"/>
      <c r="V85" s="88"/>
      <c r="W85" s="88"/>
      <c r="X85" s="88"/>
      <c r="Y85" s="88"/>
      <c r="Z85" s="88"/>
      <c r="AA85" s="88"/>
      <c r="AC85" s="26"/>
      <c r="AD85" s="15"/>
      <c r="AE85" s="15"/>
      <c r="AF85" s="15"/>
      <c r="AG85" s="15"/>
      <c r="AH85" s="15"/>
      <c r="AI85" s="15"/>
      <c r="AJ85" s="15"/>
      <c r="AK85" s="15"/>
      <c r="AL85" s="15"/>
      <c r="AM85" s="15"/>
      <c r="AN85" s="15"/>
    </row>
    <row r="86" spans="3:40" ht="18" hidden="1" outlineLevel="1" x14ac:dyDescent="0.25">
      <c r="C86" s="42" t="s">
        <v>31</v>
      </c>
      <c r="D86" s="106">
        <v>5160160</v>
      </c>
      <c r="E86" s="106">
        <v>1693987</v>
      </c>
      <c r="F86" s="106">
        <v>832096</v>
      </c>
      <c r="G86" s="106">
        <v>861891</v>
      </c>
      <c r="H86" s="106">
        <v>412167</v>
      </c>
      <c r="I86" s="106">
        <v>583228</v>
      </c>
      <c r="J86" s="106">
        <v>119399</v>
      </c>
      <c r="K86" s="106">
        <v>1041087</v>
      </c>
      <c r="L86" s="106">
        <v>484696</v>
      </c>
      <c r="M86" s="106">
        <v>628744</v>
      </c>
      <c r="N86" s="106">
        <v>196852</v>
      </c>
      <c r="Q86" s="84"/>
      <c r="R86" s="88"/>
      <c r="S86" s="88"/>
      <c r="T86" s="88"/>
      <c r="U86" s="88"/>
      <c r="V86" s="88"/>
      <c r="W86" s="88"/>
      <c r="X86" s="88"/>
      <c r="Y86" s="88"/>
      <c r="Z86" s="88"/>
      <c r="AA86" s="88"/>
      <c r="AC86" s="26"/>
      <c r="AD86" s="15"/>
      <c r="AE86" s="15"/>
      <c r="AF86" s="15"/>
      <c r="AG86" s="15"/>
      <c r="AH86" s="15"/>
      <c r="AI86" s="15"/>
      <c r="AJ86" s="15"/>
      <c r="AK86" s="15"/>
      <c r="AL86" s="15"/>
      <c r="AM86" s="15"/>
      <c r="AN86" s="15"/>
    </row>
    <row r="87" spans="3:40" ht="18" hidden="1" outlineLevel="1" x14ac:dyDescent="0.25">
      <c r="C87" s="42" t="s">
        <v>32</v>
      </c>
      <c r="D87" s="107">
        <v>557804</v>
      </c>
      <c r="E87" s="107">
        <v>240530</v>
      </c>
      <c r="F87" s="107">
        <v>160500</v>
      </c>
      <c r="G87" s="107">
        <v>80030</v>
      </c>
      <c r="H87" s="107">
        <v>65078</v>
      </c>
      <c r="I87" s="107">
        <v>46670</v>
      </c>
      <c r="J87" s="107">
        <v>9275</v>
      </c>
      <c r="K87" s="107">
        <v>85468</v>
      </c>
      <c r="L87" s="107">
        <v>39340</v>
      </c>
      <c r="M87" s="107">
        <v>57591</v>
      </c>
      <c r="N87" s="107">
        <v>13852</v>
      </c>
      <c r="Q87" s="84"/>
      <c r="R87" s="88"/>
      <c r="S87" s="88"/>
      <c r="T87" s="88"/>
      <c r="U87" s="88"/>
      <c r="V87" s="88"/>
      <c r="W87" s="88"/>
      <c r="X87" s="88"/>
      <c r="Y87" s="88"/>
      <c r="Z87" s="88"/>
      <c r="AA87" s="88"/>
      <c r="AC87" s="26"/>
      <c r="AD87" s="15"/>
      <c r="AE87" s="15"/>
      <c r="AF87" s="15"/>
      <c r="AG87" s="15"/>
      <c r="AH87" s="15"/>
      <c r="AI87" s="15"/>
      <c r="AJ87" s="15"/>
      <c r="AK87" s="15"/>
      <c r="AL87" s="15"/>
      <c r="AM87" s="15"/>
      <c r="AN87" s="15"/>
    </row>
    <row r="88" spans="3:40" ht="18" hidden="1" outlineLevel="1" x14ac:dyDescent="0.25">
      <c r="C88" s="34" t="s">
        <v>33</v>
      </c>
      <c r="D88" s="89">
        <v>557804</v>
      </c>
      <c r="E88" s="89">
        <v>240530</v>
      </c>
      <c r="F88" s="89">
        <v>160500</v>
      </c>
      <c r="G88" s="89">
        <v>80030</v>
      </c>
      <c r="H88" s="89">
        <v>65078</v>
      </c>
      <c r="I88" s="89">
        <v>46670</v>
      </c>
      <c r="J88" s="89">
        <v>9275</v>
      </c>
      <c r="K88" s="89">
        <v>85468</v>
      </c>
      <c r="L88" s="89">
        <v>39340</v>
      </c>
      <c r="M88" s="89">
        <v>57591</v>
      </c>
      <c r="N88" s="89">
        <v>13852</v>
      </c>
      <c r="Q88" s="84"/>
      <c r="R88" s="88"/>
      <c r="S88" s="88"/>
      <c r="T88" s="88"/>
      <c r="U88" s="88"/>
      <c r="V88" s="88"/>
      <c r="W88" s="88"/>
      <c r="X88" s="88"/>
      <c r="Y88" s="88"/>
      <c r="Z88" s="88"/>
      <c r="AA88" s="88"/>
      <c r="AC88" s="26"/>
      <c r="AD88" s="15"/>
      <c r="AE88" s="15"/>
      <c r="AF88" s="15"/>
      <c r="AG88" s="15"/>
      <c r="AH88" s="15"/>
      <c r="AI88" s="15"/>
      <c r="AJ88" s="15"/>
      <c r="AK88" s="15"/>
      <c r="AL88" s="15"/>
      <c r="AM88" s="15"/>
      <c r="AN88" s="15"/>
    </row>
    <row r="89" spans="3:40" ht="18" hidden="1" outlineLevel="1" x14ac:dyDescent="0.25">
      <c r="C89" s="42" t="s">
        <v>34</v>
      </c>
      <c r="D89" s="107">
        <v>4602356</v>
      </c>
      <c r="E89" s="107">
        <v>1453457</v>
      </c>
      <c r="F89" s="107">
        <v>671596</v>
      </c>
      <c r="G89" s="107">
        <v>781861</v>
      </c>
      <c r="H89" s="107">
        <v>347089</v>
      </c>
      <c r="I89" s="107">
        <v>536558</v>
      </c>
      <c r="J89" s="107">
        <v>110124</v>
      </c>
      <c r="K89" s="107">
        <v>955619</v>
      </c>
      <c r="L89" s="107">
        <v>445356</v>
      </c>
      <c r="M89" s="107">
        <v>571153</v>
      </c>
      <c r="N89" s="107">
        <v>183000</v>
      </c>
      <c r="Q89" s="84"/>
      <c r="R89" s="88"/>
      <c r="S89" s="88"/>
      <c r="T89" s="88"/>
      <c r="U89" s="88"/>
      <c r="V89" s="88"/>
      <c r="W89" s="88"/>
      <c r="X89" s="88"/>
      <c r="Y89" s="88"/>
      <c r="Z89" s="88"/>
      <c r="AA89" s="88"/>
      <c r="AC89" s="26"/>
      <c r="AD89" s="15"/>
      <c r="AE89" s="15"/>
      <c r="AF89" s="15"/>
      <c r="AG89" s="15"/>
      <c r="AH89" s="15"/>
      <c r="AI89" s="15"/>
      <c r="AJ89" s="15"/>
      <c r="AK89" s="15"/>
      <c r="AL89" s="15"/>
      <c r="AM89" s="15"/>
      <c r="AN89" s="15"/>
    </row>
    <row r="90" spans="3:40" ht="18" hidden="1" outlineLevel="1" x14ac:dyDescent="0.25">
      <c r="C90" s="34" t="s">
        <v>35</v>
      </c>
      <c r="D90" s="89">
        <v>4001231</v>
      </c>
      <c r="E90" s="89">
        <v>1242660</v>
      </c>
      <c r="F90" s="89">
        <v>568858</v>
      </c>
      <c r="G90" s="89">
        <v>673802</v>
      </c>
      <c r="H90" s="89">
        <v>299706</v>
      </c>
      <c r="I90" s="89">
        <v>463382</v>
      </c>
      <c r="J90" s="89">
        <v>97741</v>
      </c>
      <c r="K90" s="89">
        <v>819761</v>
      </c>
      <c r="L90" s="89">
        <v>407645</v>
      </c>
      <c r="M90" s="89">
        <v>500449</v>
      </c>
      <c r="N90" s="89">
        <v>169887</v>
      </c>
      <c r="Q90" s="84"/>
      <c r="R90" s="88"/>
      <c r="S90" s="88"/>
      <c r="T90" s="88"/>
      <c r="U90" s="88"/>
      <c r="V90" s="88"/>
      <c r="W90" s="88"/>
      <c r="X90" s="88"/>
      <c r="Y90" s="88"/>
      <c r="Z90" s="88"/>
      <c r="AA90" s="88"/>
      <c r="AC90" s="26"/>
      <c r="AD90" s="15"/>
      <c r="AE90" s="15"/>
      <c r="AF90" s="15"/>
      <c r="AG90" s="15"/>
      <c r="AH90" s="15"/>
      <c r="AI90" s="15"/>
      <c r="AJ90" s="15"/>
      <c r="AK90" s="15"/>
      <c r="AL90" s="15"/>
      <c r="AM90" s="15"/>
      <c r="AN90" s="15"/>
    </row>
    <row r="91" spans="3:40" ht="18" hidden="1" outlineLevel="1" x14ac:dyDescent="0.25">
      <c r="C91" s="34" t="s">
        <v>36</v>
      </c>
      <c r="D91" s="89">
        <v>22285</v>
      </c>
      <c r="E91" s="89">
        <v>8569</v>
      </c>
      <c r="F91" s="89">
        <v>5744</v>
      </c>
      <c r="G91" s="89">
        <v>2825</v>
      </c>
      <c r="H91" s="89">
        <v>3744</v>
      </c>
      <c r="I91" s="89">
        <v>3474</v>
      </c>
      <c r="J91" s="89">
        <v>162</v>
      </c>
      <c r="K91" s="89">
        <v>4329</v>
      </c>
      <c r="L91" s="89">
        <v>1058</v>
      </c>
      <c r="M91" s="89">
        <v>758</v>
      </c>
      <c r="N91" s="89">
        <v>191</v>
      </c>
      <c r="Q91" s="84"/>
      <c r="R91" s="88"/>
      <c r="S91" s="88"/>
      <c r="T91" s="88"/>
      <c r="U91" s="88"/>
      <c r="V91" s="88"/>
      <c r="W91" s="88"/>
      <c r="X91" s="88"/>
      <c r="Y91" s="88"/>
      <c r="Z91" s="88"/>
      <c r="AA91" s="88"/>
      <c r="AC91" s="26"/>
      <c r="AD91" s="15"/>
      <c r="AE91" s="15"/>
      <c r="AF91" s="15"/>
      <c r="AG91" s="15"/>
      <c r="AH91" s="15"/>
      <c r="AI91" s="15"/>
      <c r="AJ91" s="15"/>
      <c r="AK91" s="15"/>
      <c r="AL91" s="15"/>
      <c r="AM91" s="15"/>
      <c r="AN91" s="15"/>
    </row>
    <row r="92" spans="3:40" ht="18" hidden="1" outlineLevel="1" x14ac:dyDescent="0.25">
      <c r="C92" s="34" t="s">
        <v>37</v>
      </c>
      <c r="D92" s="89">
        <v>108679</v>
      </c>
      <c r="E92" s="89">
        <v>35783</v>
      </c>
      <c r="F92" s="89">
        <v>13580</v>
      </c>
      <c r="G92" s="89">
        <v>22203</v>
      </c>
      <c r="H92" s="89">
        <v>8330</v>
      </c>
      <c r="I92" s="89">
        <v>14159</v>
      </c>
      <c r="J92" s="89">
        <v>2750</v>
      </c>
      <c r="K92" s="89">
        <v>27245</v>
      </c>
      <c r="L92" s="89">
        <v>6228</v>
      </c>
      <c r="M92" s="89">
        <v>11856</v>
      </c>
      <c r="N92" s="89">
        <v>2328</v>
      </c>
      <c r="Q92" s="84"/>
      <c r="R92" s="88"/>
      <c r="S92" s="88"/>
      <c r="T92" s="88"/>
      <c r="U92" s="88"/>
      <c r="V92" s="88"/>
      <c r="W92" s="88"/>
      <c r="X92" s="88"/>
      <c r="Y92" s="88"/>
      <c r="Z92" s="88"/>
      <c r="AA92" s="88"/>
      <c r="AC92" s="26"/>
      <c r="AD92" s="15"/>
      <c r="AE92" s="15"/>
      <c r="AF92" s="15"/>
      <c r="AG92" s="15"/>
      <c r="AH92" s="15"/>
      <c r="AI92" s="15"/>
      <c r="AJ92" s="15"/>
      <c r="AK92" s="15"/>
      <c r="AL92" s="15"/>
      <c r="AM92" s="15"/>
      <c r="AN92" s="15"/>
    </row>
    <row r="93" spans="3:40" ht="18" hidden="1" outlineLevel="1" x14ac:dyDescent="0.25">
      <c r="C93" s="34" t="s">
        <v>38</v>
      </c>
      <c r="D93" s="89">
        <v>17685</v>
      </c>
      <c r="E93" s="89">
        <v>7786</v>
      </c>
      <c r="F93" s="89">
        <v>5513</v>
      </c>
      <c r="G93" s="89">
        <v>2273</v>
      </c>
      <c r="H93" s="89">
        <v>1672</v>
      </c>
      <c r="I93" s="89">
        <v>1828</v>
      </c>
      <c r="J93" s="89">
        <v>243</v>
      </c>
      <c r="K93" s="89">
        <v>3855</v>
      </c>
      <c r="L93" s="89">
        <v>1121</v>
      </c>
      <c r="M93" s="89">
        <v>974</v>
      </c>
      <c r="N93" s="89">
        <v>206</v>
      </c>
      <c r="Q93" s="84"/>
      <c r="R93" s="88"/>
      <c r="S93" s="88"/>
      <c r="T93" s="88"/>
      <c r="U93" s="88"/>
      <c r="V93" s="88"/>
      <c r="W93" s="88"/>
      <c r="X93" s="88"/>
      <c r="Y93" s="88"/>
      <c r="Z93" s="88"/>
      <c r="AA93" s="88"/>
      <c r="AC93" s="26"/>
      <c r="AD93" s="15"/>
      <c r="AE93" s="15"/>
      <c r="AF93" s="15"/>
      <c r="AG93" s="15"/>
      <c r="AH93" s="15"/>
      <c r="AI93" s="15"/>
      <c r="AJ93" s="15"/>
      <c r="AK93" s="15"/>
      <c r="AL93" s="15"/>
      <c r="AM93" s="15"/>
      <c r="AN93" s="15"/>
    </row>
    <row r="94" spans="3:40" ht="18" hidden="1" outlineLevel="1" x14ac:dyDescent="0.25">
      <c r="C94" s="34" t="s">
        <v>39</v>
      </c>
      <c r="D94" s="89">
        <v>0</v>
      </c>
      <c r="E94" s="89">
        <v>0</v>
      </c>
      <c r="F94" s="89">
        <v>0</v>
      </c>
      <c r="G94" s="89">
        <v>0</v>
      </c>
      <c r="H94" s="89">
        <v>0</v>
      </c>
      <c r="I94" s="89">
        <v>0</v>
      </c>
      <c r="J94" s="89">
        <v>0</v>
      </c>
      <c r="K94" s="89">
        <v>0</v>
      </c>
      <c r="L94" s="89">
        <v>0</v>
      </c>
      <c r="M94" s="89">
        <v>0</v>
      </c>
      <c r="N94" s="89">
        <v>0</v>
      </c>
      <c r="Q94" s="84"/>
      <c r="R94" s="88"/>
      <c r="S94" s="88"/>
      <c r="T94" s="88"/>
      <c r="U94" s="88"/>
      <c r="V94" s="88"/>
      <c r="W94" s="88"/>
      <c r="X94" s="88"/>
      <c r="Y94" s="88"/>
      <c r="Z94" s="88"/>
      <c r="AA94" s="88"/>
      <c r="AC94" s="26"/>
      <c r="AD94" s="15"/>
      <c r="AE94" s="15"/>
      <c r="AF94" s="15"/>
      <c r="AG94" s="15"/>
      <c r="AH94" s="15"/>
      <c r="AI94" s="15"/>
      <c r="AJ94" s="15"/>
      <c r="AK94" s="15"/>
      <c r="AL94" s="15"/>
      <c r="AM94" s="15"/>
      <c r="AN94" s="15"/>
    </row>
    <row r="95" spans="3:40" ht="18" hidden="1" outlineLevel="1" x14ac:dyDescent="0.25">
      <c r="C95" s="34" t="s">
        <v>40</v>
      </c>
      <c r="D95" s="89">
        <v>361080</v>
      </c>
      <c r="E95" s="89">
        <v>117977</v>
      </c>
      <c r="F95" s="89">
        <v>49720</v>
      </c>
      <c r="G95" s="89">
        <v>68257</v>
      </c>
      <c r="H95" s="89">
        <v>23214</v>
      </c>
      <c r="I95" s="89">
        <v>45410</v>
      </c>
      <c r="J95" s="89">
        <v>7803</v>
      </c>
      <c r="K95" s="89">
        <v>83679</v>
      </c>
      <c r="L95" s="89">
        <v>23412</v>
      </c>
      <c r="M95" s="89">
        <v>50573</v>
      </c>
      <c r="N95" s="89">
        <v>9012</v>
      </c>
      <c r="Q95" s="84"/>
      <c r="R95" s="88"/>
      <c r="S95" s="88"/>
      <c r="T95" s="88"/>
      <c r="U95" s="88"/>
      <c r="V95" s="88"/>
      <c r="W95" s="88"/>
      <c r="X95" s="88"/>
      <c r="Y95" s="88"/>
      <c r="Z95" s="88"/>
      <c r="AA95" s="88"/>
      <c r="AC95" s="26"/>
      <c r="AD95" s="15"/>
      <c r="AE95" s="15"/>
      <c r="AF95" s="15"/>
      <c r="AG95" s="15"/>
      <c r="AH95" s="15"/>
      <c r="AI95" s="15"/>
      <c r="AJ95" s="15"/>
      <c r="AK95" s="15"/>
      <c r="AL95" s="15"/>
      <c r="AM95" s="15"/>
      <c r="AN95" s="15"/>
    </row>
    <row r="96" spans="3:40" ht="18" hidden="1" outlineLevel="1" x14ac:dyDescent="0.25">
      <c r="C96" s="34" t="s">
        <v>41</v>
      </c>
      <c r="D96" s="89">
        <v>14226</v>
      </c>
      <c r="E96" s="89">
        <v>6666</v>
      </c>
      <c r="F96" s="89">
        <v>4860</v>
      </c>
      <c r="G96" s="89">
        <v>1806</v>
      </c>
      <c r="H96" s="89">
        <v>1619</v>
      </c>
      <c r="I96" s="89">
        <v>1406</v>
      </c>
      <c r="J96" s="89">
        <v>181</v>
      </c>
      <c r="K96" s="89">
        <v>2173</v>
      </c>
      <c r="L96" s="89">
        <v>1049</v>
      </c>
      <c r="M96" s="89">
        <v>922</v>
      </c>
      <c r="N96" s="89">
        <v>210</v>
      </c>
      <c r="Q96" s="84"/>
      <c r="R96" s="88"/>
      <c r="S96" s="88"/>
      <c r="T96" s="88"/>
      <c r="U96" s="88"/>
      <c r="V96" s="88"/>
      <c r="W96" s="88"/>
      <c r="X96" s="88"/>
      <c r="Y96" s="88"/>
      <c r="Z96" s="88"/>
      <c r="AA96" s="88"/>
      <c r="AC96" s="26"/>
      <c r="AD96" s="15"/>
      <c r="AE96" s="15"/>
      <c r="AF96" s="15"/>
      <c r="AG96" s="15"/>
      <c r="AH96" s="15"/>
      <c r="AI96" s="15"/>
      <c r="AJ96" s="15"/>
      <c r="AK96" s="15"/>
      <c r="AL96" s="15"/>
      <c r="AM96" s="15"/>
      <c r="AN96" s="15"/>
    </row>
    <row r="97" spans="3:40" ht="18" hidden="1" outlineLevel="1" x14ac:dyDescent="0.25">
      <c r="C97" s="34" t="s">
        <v>42</v>
      </c>
      <c r="D97" s="89">
        <v>291</v>
      </c>
      <c r="E97" s="89">
        <v>69</v>
      </c>
      <c r="F97" s="89">
        <v>40</v>
      </c>
      <c r="G97" s="89">
        <v>29</v>
      </c>
      <c r="H97" s="89">
        <v>15</v>
      </c>
      <c r="I97" s="89">
        <v>21</v>
      </c>
      <c r="J97" s="89">
        <v>8</v>
      </c>
      <c r="K97" s="89">
        <v>166</v>
      </c>
      <c r="L97" s="89">
        <v>1</v>
      </c>
      <c r="M97" s="89">
        <v>10</v>
      </c>
      <c r="N97" s="89">
        <v>1</v>
      </c>
      <c r="Q97" s="84"/>
      <c r="R97" s="88"/>
      <c r="S97" s="88"/>
      <c r="T97" s="88"/>
      <c r="U97" s="88"/>
      <c r="V97" s="88"/>
      <c r="W97" s="88"/>
      <c r="X97" s="88"/>
      <c r="Y97" s="88"/>
      <c r="Z97" s="88"/>
      <c r="AA97" s="88"/>
      <c r="AC97" s="26"/>
      <c r="AD97" s="15"/>
      <c r="AE97" s="15"/>
      <c r="AF97" s="15"/>
      <c r="AG97" s="15"/>
      <c r="AH97" s="15"/>
      <c r="AI97" s="15"/>
      <c r="AJ97" s="15"/>
      <c r="AK97" s="15"/>
      <c r="AL97" s="15"/>
      <c r="AM97" s="15"/>
      <c r="AN97" s="15"/>
    </row>
    <row r="98" spans="3:40" ht="18" hidden="1" outlineLevel="1" x14ac:dyDescent="0.25">
      <c r="C98" s="34" t="s">
        <v>43</v>
      </c>
      <c r="D98" s="90">
        <v>42404</v>
      </c>
      <c r="E98" s="90">
        <v>18219</v>
      </c>
      <c r="F98" s="90">
        <v>12499</v>
      </c>
      <c r="G98" s="90">
        <v>5720</v>
      </c>
      <c r="H98" s="90">
        <v>4905</v>
      </c>
      <c r="I98" s="90">
        <v>4092</v>
      </c>
      <c r="J98" s="90">
        <v>709</v>
      </c>
      <c r="K98" s="90">
        <v>8267</v>
      </c>
      <c r="L98" s="90">
        <v>2843</v>
      </c>
      <c r="M98" s="90">
        <v>2736</v>
      </c>
      <c r="N98" s="90">
        <v>633</v>
      </c>
      <c r="Q98" s="84"/>
      <c r="R98" s="88"/>
      <c r="S98" s="88"/>
      <c r="T98" s="88"/>
      <c r="U98" s="88"/>
      <c r="V98" s="88"/>
      <c r="W98" s="88"/>
      <c r="X98" s="88"/>
      <c r="Y98" s="88"/>
      <c r="Z98" s="88"/>
      <c r="AA98" s="88"/>
      <c r="AC98" s="26"/>
      <c r="AD98" s="15"/>
      <c r="AE98" s="15"/>
      <c r="AF98" s="15"/>
      <c r="AG98" s="15"/>
      <c r="AH98" s="15"/>
      <c r="AI98" s="15"/>
      <c r="AJ98" s="15"/>
      <c r="AK98" s="15"/>
      <c r="AL98" s="15"/>
      <c r="AM98" s="15"/>
      <c r="AN98" s="15"/>
    </row>
    <row r="99" spans="3:40" ht="18" hidden="1" outlineLevel="1" x14ac:dyDescent="0.25">
      <c r="C99" s="34" t="s">
        <v>44</v>
      </c>
      <c r="D99" s="90">
        <v>0</v>
      </c>
      <c r="E99" s="90">
        <v>0</v>
      </c>
      <c r="F99" s="90">
        <v>0</v>
      </c>
      <c r="G99" s="90">
        <v>0</v>
      </c>
      <c r="H99" s="90">
        <v>0</v>
      </c>
      <c r="I99" s="90">
        <v>0</v>
      </c>
      <c r="J99" s="90">
        <v>0</v>
      </c>
      <c r="K99" s="90">
        <v>0</v>
      </c>
      <c r="L99" s="90">
        <v>0</v>
      </c>
      <c r="M99" s="90">
        <v>0</v>
      </c>
      <c r="N99" s="90">
        <v>0</v>
      </c>
      <c r="Q99" s="84"/>
      <c r="R99" s="88"/>
      <c r="S99" s="88"/>
      <c r="T99" s="88"/>
      <c r="U99" s="88"/>
      <c r="V99" s="88"/>
      <c r="W99" s="88"/>
      <c r="X99" s="88"/>
      <c r="Y99" s="88"/>
      <c r="Z99" s="88"/>
      <c r="AA99" s="88"/>
      <c r="AC99" s="26"/>
      <c r="AD99" s="15"/>
      <c r="AE99" s="15"/>
      <c r="AF99" s="15"/>
      <c r="AG99" s="15"/>
      <c r="AH99" s="15"/>
      <c r="AI99" s="15"/>
      <c r="AJ99" s="15"/>
      <c r="AK99" s="15"/>
      <c r="AL99" s="15"/>
      <c r="AM99" s="15"/>
      <c r="AN99" s="15"/>
    </row>
    <row r="100" spans="3:40" ht="18" hidden="1" outlineLevel="1" x14ac:dyDescent="0.25">
      <c r="C100" s="34" t="s">
        <v>45</v>
      </c>
      <c r="D100" s="90">
        <v>34475</v>
      </c>
      <c r="E100" s="90">
        <v>15728</v>
      </c>
      <c r="F100" s="90">
        <v>10782</v>
      </c>
      <c r="G100" s="90">
        <v>4946</v>
      </c>
      <c r="H100" s="90">
        <v>3884</v>
      </c>
      <c r="I100" s="90">
        <v>2786</v>
      </c>
      <c r="J100" s="90">
        <v>527</v>
      </c>
      <c r="K100" s="90">
        <v>6144</v>
      </c>
      <c r="L100" s="90">
        <v>1999</v>
      </c>
      <c r="M100" s="90">
        <v>2875</v>
      </c>
      <c r="N100" s="90">
        <v>532</v>
      </c>
      <c r="Q100" s="84"/>
      <c r="R100" s="88"/>
      <c r="S100" s="88"/>
      <c r="T100" s="88"/>
      <c r="U100" s="88"/>
      <c r="V100" s="88"/>
      <c r="W100" s="88"/>
      <c r="X100" s="88"/>
      <c r="Y100" s="88"/>
      <c r="Z100" s="88"/>
      <c r="AA100" s="88"/>
      <c r="AC100" s="26"/>
      <c r="AD100" s="15"/>
      <c r="AE100" s="15"/>
      <c r="AF100" s="15"/>
      <c r="AG100" s="15"/>
      <c r="AH100" s="15"/>
      <c r="AI100" s="15"/>
      <c r="AJ100" s="15"/>
      <c r="AK100" s="15"/>
      <c r="AL100" s="15"/>
      <c r="AM100" s="15"/>
      <c r="AN100" s="15"/>
    </row>
    <row r="101" spans="3:40" ht="18" hidden="1" outlineLevel="1" x14ac:dyDescent="0.25">
      <c r="C101" s="42" t="s">
        <v>46</v>
      </c>
      <c r="D101" s="102">
        <v>85464</v>
      </c>
      <c r="E101" s="102">
        <v>37699</v>
      </c>
      <c r="F101" s="102">
        <v>24641</v>
      </c>
      <c r="G101" s="102">
        <v>13058</v>
      </c>
      <c r="H101" s="102">
        <v>9673</v>
      </c>
      <c r="I101" s="102">
        <v>6884</v>
      </c>
      <c r="J101" s="102">
        <v>1395</v>
      </c>
      <c r="K101" s="102">
        <v>15973</v>
      </c>
      <c r="L101" s="102">
        <v>5345</v>
      </c>
      <c r="M101" s="102">
        <v>6978</v>
      </c>
      <c r="N101" s="102">
        <v>1517</v>
      </c>
      <c r="Q101" s="84"/>
      <c r="R101" s="88"/>
      <c r="S101" s="88"/>
      <c r="T101" s="88"/>
      <c r="U101" s="88"/>
      <c r="V101" s="88"/>
      <c r="W101" s="88"/>
      <c r="X101" s="88"/>
      <c r="Y101" s="88"/>
      <c r="Z101" s="88"/>
      <c r="AA101" s="88"/>
      <c r="AC101" s="26"/>
      <c r="AD101" s="15"/>
      <c r="AE101" s="15"/>
      <c r="AF101" s="15"/>
      <c r="AG101" s="15"/>
      <c r="AH101" s="15"/>
      <c r="AI101" s="15"/>
      <c r="AJ101" s="15"/>
      <c r="AK101" s="15"/>
      <c r="AL101" s="15"/>
      <c r="AM101" s="15"/>
      <c r="AN101" s="15"/>
    </row>
    <row r="102" spans="3:40" ht="18" hidden="1" outlineLevel="1" x14ac:dyDescent="0.25">
      <c r="C102" s="34" t="s">
        <v>47</v>
      </c>
      <c r="D102" s="90">
        <v>85464</v>
      </c>
      <c r="E102" s="90">
        <v>37699</v>
      </c>
      <c r="F102" s="90">
        <v>24641</v>
      </c>
      <c r="G102" s="90">
        <v>13058</v>
      </c>
      <c r="H102" s="90">
        <v>9673</v>
      </c>
      <c r="I102" s="90">
        <v>6884</v>
      </c>
      <c r="J102" s="90">
        <v>1395</v>
      </c>
      <c r="K102" s="90">
        <v>15973</v>
      </c>
      <c r="L102" s="90">
        <v>5345</v>
      </c>
      <c r="M102" s="90">
        <v>6978</v>
      </c>
      <c r="N102" s="90">
        <v>1517</v>
      </c>
      <c r="Q102" s="84"/>
      <c r="R102" s="88"/>
      <c r="S102" s="88"/>
      <c r="T102" s="88"/>
      <c r="U102" s="88"/>
      <c r="V102" s="88"/>
      <c r="W102" s="88"/>
      <c r="X102" s="88"/>
      <c r="Y102" s="88"/>
      <c r="Z102" s="88"/>
      <c r="AA102" s="88"/>
      <c r="AC102" s="26"/>
      <c r="AD102" s="15"/>
      <c r="AE102" s="15"/>
      <c r="AF102" s="15"/>
      <c r="AG102" s="15"/>
      <c r="AH102" s="15"/>
      <c r="AI102" s="15"/>
      <c r="AJ102" s="15"/>
      <c r="AK102" s="15"/>
      <c r="AL102" s="15"/>
      <c r="AM102" s="15"/>
      <c r="AN102" s="15"/>
    </row>
    <row r="103" spans="3:40" ht="5.0999999999999996" customHeight="1" collapsed="1" x14ac:dyDescent="0.25">
      <c r="C103" s="41"/>
      <c r="D103" s="90"/>
      <c r="E103" s="90"/>
      <c r="F103" s="90"/>
      <c r="G103" s="90"/>
      <c r="H103" s="90"/>
      <c r="I103" s="90"/>
      <c r="J103" s="90"/>
      <c r="K103" s="90"/>
      <c r="L103" s="90"/>
      <c r="M103" s="90"/>
      <c r="N103" s="90"/>
      <c r="Q103" s="84"/>
      <c r="R103" s="88"/>
      <c r="S103" s="88"/>
      <c r="T103" s="88"/>
      <c r="U103" s="88"/>
      <c r="V103" s="88"/>
      <c r="W103" s="88"/>
      <c r="X103" s="88"/>
      <c r="Y103" s="88"/>
      <c r="Z103" s="88"/>
      <c r="AA103" s="88"/>
      <c r="AC103" s="26"/>
      <c r="AD103" s="15"/>
      <c r="AE103" s="15"/>
      <c r="AF103" s="15"/>
      <c r="AG103" s="15"/>
      <c r="AH103" s="15"/>
      <c r="AI103" s="15"/>
      <c r="AJ103" s="15"/>
      <c r="AK103" s="15"/>
      <c r="AL103" s="15"/>
      <c r="AM103" s="15"/>
      <c r="AN103" s="15"/>
    </row>
    <row r="104" spans="3:40" ht="21" x14ac:dyDescent="0.25">
      <c r="C104" s="30" t="s">
        <v>82</v>
      </c>
      <c r="D104" s="86">
        <v>89918979</v>
      </c>
      <c r="E104" s="86">
        <v>25460345</v>
      </c>
      <c r="F104" s="86">
        <v>12783386</v>
      </c>
      <c r="G104" s="86">
        <v>12676959</v>
      </c>
      <c r="H104" s="86">
        <v>7953791</v>
      </c>
      <c r="I104" s="86">
        <v>9612286</v>
      </c>
      <c r="J104" s="86">
        <v>1733745</v>
      </c>
      <c r="K104" s="86">
        <v>13250556</v>
      </c>
      <c r="L104" s="86">
        <v>6847849</v>
      </c>
      <c r="M104" s="86">
        <v>19461156</v>
      </c>
      <c r="N104" s="86">
        <v>5599251</v>
      </c>
      <c r="Q104" s="84"/>
      <c r="R104" s="88"/>
      <c r="S104" s="88"/>
      <c r="T104" s="88"/>
      <c r="U104" s="88"/>
      <c r="V104" s="88"/>
      <c r="W104" s="88"/>
      <c r="X104" s="88"/>
      <c r="Y104" s="88"/>
      <c r="Z104" s="88"/>
      <c r="AA104" s="88"/>
      <c r="AC104" s="26"/>
      <c r="AD104" s="15"/>
      <c r="AE104" s="15"/>
      <c r="AF104" s="15"/>
      <c r="AG104" s="15"/>
      <c r="AH104" s="15"/>
      <c r="AI104" s="15"/>
      <c r="AJ104" s="15"/>
      <c r="AK104" s="15"/>
      <c r="AL104" s="15"/>
      <c r="AM104" s="15"/>
      <c r="AN104" s="15"/>
    </row>
    <row r="105" spans="3:40" ht="5.0999999999999996" customHeight="1" x14ac:dyDescent="0.25">
      <c r="C105" s="32"/>
      <c r="D105" s="87"/>
      <c r="E105" s="87"/>
      <c r="F105" s="87"/>
      <c r="G105" s="87"/>
      <c r="H105" s="87"/>
      <c r="I105" s="87"/>
      <c r="J105" s="87"/>
      <c r="K105" s="87"/>
      <c r="L105" s="87"/>
      <c r="M105" s="87"/>
      <c r="N105" s="87"/>
      <c r="Q105" s="84"/>
      <c r="R105" s="88"/>
      <c r="S105" s="88"/>
      <c r="T105" s="88"/>
      <c r="U105" s="88"/>
      <c r="V105" s="88"/>
      <c r="W105" s="88"/>
      <c r="X105" s="88"/>
      <c r="Y105" s="88"/>
      <c r="Z105" s="88"/>
      <c r="AA105" s="88"/>
      <c r="AC105" s="26"/>
      <c r="AD105" s="15"/>
      <c r="AE105" s="15"/>
      <c r="AF105" s="15"/>
      <c r="AG105" s="15"/>
      <c r="AH105" s="15"/>
      <c r="AI105" s="15"/>
      <c r="AJ105" s="15"/>
      <c r="AK105" s="15"/>
      <c r="AL105" s="15"/>
      <c r="AM105" s="15"/>
      <c r="AN105" s="15"/>
    </row>
    <row r="106" spans="3:40" ht="23.25" x14ac:dyDescent="0.25">
      <c r="C106" s="60" t="s">
        <v>84</v>
      </c>
      <c r="D106" s="105">
        <v>8318457</v>
      </c>
      <c r="E106" s="105">
        <v>3984651</v>
      </c>
      <c r="F106" s="105">
        <v>2576338</v>
      </c>
      <c r="G106" s="105">
        <v>1408313</v>
      </c>
      <c r="H106" s="105">
        <v>1117742</v>
      </c>
      <c r="I106" s="105">
        <v>607642</v>
      </c>
      <c r="J106" s="105">
        <v>93390</v>
      </c>
      <c r="K106" s="105">
        <v>1026366</v>
      </c>
      <c r="L106" s="105">
        <v>561493</v>
      </c>
      <c r="M106" s="105">
        <v>763980</v>
      </c>
      <c r="N106" s="105">
        <v>163193</v>
      </c>
      <c r="Q106" s="84"/>
      <c r="R106" s="88"/>
      <c r="S106" s="88"/>
      <c r="T106" s="88"/>
      <c r="U106" s="88"/>
      <c r="V106" s="88"/>
      <c r="W106" s="88"/>
      <c r="X106" s="88"/>
      <c r="Y106" s="88"/>
      <c r="Z106" s="88"/>
      <c r="AA106" s="88"/>
      <c r="AC106" s="26"/>
      <c r="AD106" s="15"/>
      <c r="AE106" s="15"/>
      <c r="AF106" s="15"/>
      <c r="AG106" s="15"/>
      <c r="AH106" s="15"/>
      <c r="AI106" s="15"/>
      <c r="AJ106" s="15"/>
      <c r="AK106" s="15"/>
      <c r="AL106" s="15"/>
      <c r="AM106" s="15"/>
      <c r="AN106" s="15"/>
    </row>
    <row r="107" spans="3:40" ht="5.0999999999999996" customHeight="1" x14ac:dyDescent="0.25">
      <c r="C107" s="32"/>
      <c r="D107" s="87"/>
      <c r="E107" s="87"/>
      <c r="F107" s="87"/>
      <c r="G107" s="87"/>
      <c r="H107" s="87"/>
      <c r="I107" s="87"/>
      <c r="J107" s="87"/>
      <c r="K107" s="87"/>
      <c r="L107" s="87"/>
      <c r="M107" s="87"/>
      <c r="N107" s="87"/>
      <c r="Q107" s="84"/>
      <c r="R107" s="88"/>
      <c r="S107" s="88"/>
      <c r="T107" s="88"/>
      <c r="U107" s="88"/>
      <c r="V107" s="88"/>
      <c r="W107" s="88"/>
      <c r="X107" s="88"/>
      <c r="Y107" s="88"/>
      <c r="Z107" s="88"/>
      <c r="AA107" s="88"/>
      <c r="AC107" s="26"/>
      <c r="AD107" s="15"/>
      <c r="AE107" s="15"/>
      <c r="AF107" s="15"/>
      <c r="AG107" s="15"/>
      <c r="AH107" s="15"/>
      <c r="AI107" s="15"/>
      <c r="AJ107" s="15"/>
      <c r="AK107" s="15"/>
      <c r="AL107" s="15"/>
      <c r="AM107" s="15"/>
      <c r="AN107" s="15"/>
    </row>
    <row r="108" spans="3:40" ht="21" customHeight="1" collapsed="1" x14ac:dyDescent="0.25">
      <c r="C108" s="30" t="s">
        <v>15</v>
      </c>
      <c r="D108" s="86">
        <v>2206513</v>
      </c>
      <c r="E108" s="86">
        <v>1011350</v>
      </c>
      <c r="F108" s="86">
        <v>634711</v>
      </c>
      <c r="G108" s="86">
        <v>376639</v>
      </c>
      <c r="H108" s="86">
        <v>297376</v>
      </c>
      <c r="I108" s="86">
        <v>170254</v>
      </c>
      <c r="J108" s="86">
        <v>26125</v>
      </c>
      <c r="K108" s="86">
        <v>293501</v>
      </c>
      <c r="L108" s="86">
        <v>162794</v>
      </c>
      <c r="M108" s="86">
        <v>204147</v>
      </c>
      <c r="N108" s="86">
        <v>40966</v>
      </c>
      <c r="Q108" s="84"/>
      <c r="R108" s="88"/>
      <c r="S108" s="88"/>
      <c r="T108" s="88"/>
      <c r="U108" s="88"/>
      <c r="V108" s="88"/>
      <c r="W108" s="88"/>
      <c r="X108" s="88"/>
      <c r="Y108" s="88"/>
      <c r="Z108" s="88"/>
      <c r="AA108" s="88"/>
      <c r="AC108" s="26"/>
      <c r="AD108" s="15"/>
      <c r="AE108" s="15"/>
      <c r="AF108" s="15"/>
      <c r="AG108" s="15"/>
      <c r="AH108" s="15"/>
      <c r="AI108" s="15"/>
      <c r="AJ108" s="15"/>
      <c r="AK108" s="15"/>
      <c r="AL108" s="15"/>
      <c r="AM108" s="15"/>
      <c r="AN108" s="15"/>
    </row>
    <row r="109" spans="3:40" ht="3" hidden="1" customHeight="1" outlineLevel="1" x14ac:dyDescent="0.25">
      <c r="C109" s="32"/>
      <c r="D109" s="87"/>
      <c r="E109" s="87"/>
      <c r="F109" s="87"/>
      <c r="G109" s="87"/>
      <c r="H109" s="87"/>
      <c r="I109" s="87"/>
      <c r="J109" s="87"/>
      <c r="K109" s="87"/>
      <c r="L109" s="87"/>
      <c r="M109" s="87"/>
      <c r="N109" s="87"/>
      <c r="Q109" s="84"/>
      <c r="R109" s="88"/>
      <c r="S109" s="88"/>
      <c r="T109" s="88"/>
      <c r="U109" s="88"/>
      <c r="V109" s="88"/>
      <c r="W109" s="88"/>
      <c r="X109" s="88"/>
      <c r="Y109" s="88"/>
      <c r="Z109" s="88"/>
      <c r="AA109" s="88"/>
      <c r="AC109" s="26"/>
      <c r="AD109" s="15"/>
      <c r="AE109" s="15"/>
      <c r="AF109" s="15"/>
      <c r="AG109" s="15"/>
      <c r="AH109" s="15"/>
      <c r="AI109" s="15"/>
      <c r="AJ109" s="15"/>
      <c r="AK109" s="15"/>
      <c r="AL109" s="15"/>
      <c r="AM109" s="15"/>
      <c r="AN109" s="15"/>
    </row>
    <row r="110" spans="3:40" ht="21" hidden="1" outlineLevel="1" x14ac:dyDescent="0.25">
      <c r="C110" s="34" t="s">
        <v>78</v>
      </c>
      <c r="D110" s="89">
        <v>1972040</v>
      </c>
      <c r="E110" s="89">
        <v>865308</v>
      </c>
      <c r="F110" s="89">
        <v>525015</v>
      </c>
      <c r="G110" s="89">
        <v>340293</v>
      </c>
      <c r="H110" s="89">
        <v>269191</v>
      </c>
      <c r="I110" s="89">
        <v>159005</v>
      </c>
      <c r="J110" s="89">
        <v>24251</v>
      </c>
      <c r="K110" s="89">
        <v>270574</v>
      </c>
      <c r="L110" s="89">
        <v>153567</v>
      </c>
      <c r="M110" s="89">
        <v>192152</v>
      </c>
      <c r="N110" s="89">
        <v>37992</v>
      </c>
      <c r="Q110" s="84"/>
      <c r="R110" s="88"/>
      <c r="S110" s="88"/>
      <c r="T110" s="88"/>
      <c r="U110" s="88"/>
      <c r="V110" s="88"/>
      <c r="W110" s="88"/>
      <c r="X110" s="88"/>
      <c r="Y110" s="88"/>
      <c r="Z110" s="88"/>
      <c r="AA110" s="88"/>
      <c r="AC110" s="26"/>
      <c r="AD110" s="15"/>
      <c r="AE110" s="15"/>
      <c r="AF110" s="15"/>
      <c r="AG110" s="15"/>
      <c r="AH110" s="15"/>
      <c r="AI110" s="15"/>
      <c r="AJ110" s="15"/>
      <c r="AK110" s="15"/>
      <c r="AL110" s="15"/>
      <c r="AM110" s="15"/>
      <c r="AN110" s="15"/>
    </row>
    <row r="111" spans="3:40" ht="18" hidden="1" outlineLevel="1" x14ac:dyDescent="0.25">
      <c r="C111" s="38" t="s">
        <v>17</v>
      </c>
      <c r="D111" s="89">
        <v>1488741</v>
      </c>
      <c r="E111" s="89">
        <v>614648</v>
      </c>
      <c r="F111" s="89">
        <v>358722</v>
      </c>
      <c r="G111" s="89">
        <v>255926</v>
      </c>
      <c r="H111" s="89">
        <v>197299</v>
      </c>
      <c r="I111" s="89">
        <v>125266</v>
      </c>
      <c r="J111" s="89">
        <v>18998</v>
      </c>
      <c r="K111" s="89">
        <v>212050</v>
      </c>
      <c r="L111" s="89">
        <v>132355</v>
      </c>
      <c r="M111" s="89">
        <v>155598</v>
      </c>
      <c r="N111" s="89">
        <v>32527</v>
      </c>
      <c r="Q111" s="84"/>
      <c r="R111" s="88"/>
      <c r="S111" s="88"/>
      <c r="T111" s="88"/>
      <c r="U111" s="88"/>
      <c r="V111" s="88"/>
      <c r="W111" s="88"/>
      <c r="X111" s="88"/>
      <c r="Y111" s="88"/>
      <c r="Z111" s="88"/>
      <c r="AA111" s="88"/>
      <c r="AC111" s="26"/>
      <c r="AD111" s="15"/>
      <c r="AE111" s="15"/>
      <c r="AF111" s="15"/>
      <c r="AG111" s="15"/>
      <c r="AH111" s="15"/>
      <c r="AI111" s="15"/>
      <c r="AJ111" s="15"/>
      <c r="AK111" s="15"/>
      <c r="AL111" s="15"/>
      <c r="AM111" s="15"/>
      <c r="AN111" s="15"/>
    </row>
    <row r="112" spans="3:40" ht="18" hidden="1" outlineLevel="1" x14ac:dyDescent="0.25">
      <c r="C112" s="38" t="s">
        <v>18</v>
      </c>
      <c r="D112" s="89">
        <v>803817</v>
      </c>
      <c r="E112" s="89">
        <v>403985</v>
      </c>
      <c r="F112" s="89">
        <v>273415</v>
      </c>
      <c r="G112" s="89">
        <v>130570</v>
      </c>
      <c r="H112" s="89">
        <v>122195</v>
      </c>
      <c r="I112" s="89">
        <v>55960</v>
      </c>
      <c r="J112" s="89">
        <v>9005</v>
      </c>
      <c r="K112" s="89">
        <v>100995</v>
      </c>
      <c r="L112" s="89">
        <v>39501</v>
      </c>
      <c r="M112" s="89">
        <v>62977</v>
      </c>
      <c r="N112" s="89">
        <v>9199</v>
      </c>
      <c r="Q112" s="84"/>
      <c r="R112" s="88"/>
      <c r="S112" s="88"/>
      <c r="T112" s="88"/>
      <c r="U112" s="88"/>
      <c r="V112" s="88"/>
      <c r="W112" s="88"/>
      <c r="X112" s="88"/>
      <c r="Y112" s="88"/>
      <c r="Z112" s="88"/>
      <c r="AA112" s="88"/>
      <c r="AC112" s="26"/>
      <c r="AD112" s="15"/>
      <c r="AE112" s="15"/>
      <c r="AF112" s="15"/>
      <c r="AG112" s="15"/>
      <c r="AH112" s="15"/>
      <c r="AI112" s="15"/>
      <c r="AJ112" s="15"/>
      <c r="AK112" s="15"/>
      <c r="AL112" s="15"/>
      <c r="AM112" s="15"/>
      <c r="AN112" s="15"/>
    </row>
    <row r="113" spans="1:40" ht="18" hidden="1" outlineLevel="1" x14ac:dyDescent="0.25">
      <c r="C113" s="34" t="s">
        <v>19</v>
      </c>
      <c r="D113" s="89">
        <v>769908</v>
      </c>
      <c r="E113" s="89">
        <v>400666</v>
      </c>
      <c r="F113" s="89">
        <v>289965</v>
      </c>
      <c r="G113" s="89">
        <v>110701</v>
      </c>
      <c r="H113" s="89">
        <v>110728</v>
      </c>
      <c r="I113" s="89">
        <v>49805</v>
      </c>
      <c r="J113" s="89">
        <v>8670</v>
      </c>
      <c r="K113" s="89">
        <v>98924</v>
      </c>
      <c r="L113" s="89">
        <v>38034</v>
      </c>
      <c r="M113" s="89">
        <v>54970</v>
      </c>
      <c r="N113" s="89">
        <v>8111</v>
      </c>
      <c r="Q113" s="84"/>
      <c r="R113" s="88"/>
      <c r="S113" s="88"/>
      <c r="T113" s="88"/>
      <c r="U113" s="88"/>
      <c r="V113" s="88"/>
      <c r="W113" s="88"/>
      <c r="X113" s="88"/>
      <c r="Y113" s="88"/>
      <c r="Z113" s="88"/>
      <c r="AA113" s="88"/>
      <c r="AC113" s="26"/>
      <c r="AD113" s="15"/>
      <c r="AE113" s="15"/>
      <c r="AF113" s="15"/>
      <c r="AG113" s="15"/>
      <c r="AH113" s="15"/>
      <c r="AI113" s="15"/>
      <c r="AJ113" s="15"/>
      <c r="AK113" s="15"/>
      <c r="AL113" s="15"/>
      <c r="AM113" s="15"/>
      <c r="AN113" s="15"/>
    </row>
    <row r="114" spans="1:40" ht="21" hidden="1" outlineLevel="1" x14ac:dyDescent="0.25">
      <c r="C114" s="34" t="s">
        <v>79</v>
      </c>
      <c r="D114" s="89">
        <v>583578</v>
      </c>
      <c r="E114" s="89">
        <v>290603</v>
      </c>
      <c r="F114" s="89">
        <v>196476</v>
      </c>
      <c r="G114" s="89">
        <v>94127</v>
      </c>
      <c r="H114" s="89">
        <v>81289</v>
      </c>
      <c r="I114" s="89">
        <v>37280</v>
      </c>
      <c r="J114" s="89">
        <v>7733</v>
      </c>
      <c r="K114" s="89">
        <v>77241</v>
      </c>
      <c r="L114" s="89">
        <v>33303</v>
      </c>
      <c r="M114" s="89">
        <v>48251</v>
      </c>
      <c r="N114" s="89">
        <v>7878</v>
      </c>
      <c r="Q114" s="84"/>
      <c r="R114" s="88"/>
      <c r="S114" s="88"/>
      <c r="T114" s="88"/>
      <c r="U114" s="88"/>
      <c r="V114" s="88"/>
      <c r="W114" s="88"/>
      <c r="X114" s="88"/>
      <c r="Y114" s="88"/>
      <c r="Z114" s="88"/>
      <c r="AA114" s="88"/>
      <c r="AC114" s="26"/>
      <c r="AD114" s="15"/>
      <c r="AE114" s="15"/>
      <c r="AF114" s="15"/>
      <c r="AG114" s="15"/>
      <c r="AH114" s="15"/>
      <c r="AI114" s="15"/>
      <c r="AJ114" s="15"/>
      <c r="AK114" s="15"/>
      <c r="AL114" s="15"/>
      <c r="AM114" s="15"/>
      <c r="AN114" s="15"/>
    </row>
    <row r="115" spans="1:40" ht="18" hidden="1" outlineLevel="1" x14ac:dyDescent="0.25">
      <c r="C115" s="34" t="s">
        <v>21</v>
      </c>
      <c r="D115" s="89">
        <v>31709</v>
      </c>
      <c r="E115" s="89">
        <v>18282</v>
      </c>
      <c r="F115" s="89">
        <v>12469</v>
      </c>
      <c r="G115" s="89">
        <v>5813</v>
      </c>
      <c r="H115" s="89">
        <v>4606</v>
      </c>
      <c r="I115" s="89">
        <v>1853</v>
      </c>
      <c r="J115" s="89">
        <v>376</v>
      </c>
      <c r="K115" s="89">
        <v>2870</v>
      </c>
      <c r="L115" s="89">
        <v>1359</v>
      </c>
      <c r="M115" s="89">
        <v>1948</v>
      </c>
      <c r="N115" s="89">
        <v>415</v>
      </c>
      <c r="Q115" s="84"/>
      <c r="R115" s="88"/>
      <c r="S115" s="88"/>
      <c r="T115" s="88"/>
      <c r="U115" s="88"/>
      <c r="V115" s="88"/>
      <c r="W115" s="88"/>
      <c r="X115" s="88"/>
      <c r="Y115" s="88"/>
      <c r="Z115" s="88"/>
      <c r="AA115" s="88"/>
      <c r="AC115" s="26"/>
      <c r="AD115" s="15"/>
      <c r="AE115" s="15"/>
      <c r="AF115" s="15"/>
      <c r="AG115" s="15"/>
      <c r="AH115" s="15"/>
      <c r="AI115" s="15"/>
      <c r="AJ115" s="15"/>
      <c r="AK115" s="15"/>
      <c r="AL115" s="15"/>
      <c r="AM115" s="15"/>
      <c r="AN115" s="15"/>
    </row>
    <row r="116" spans="1:40" ht="18" hidden="1" outlineLevel="1" x14ac:dyDescent="0.25">
      <c r="C116" s="34" t="s">
        <v>22</v>
      </c>
      <c r="D116" s="89">
        <v>39323</v>
      </c>
      <c r="E116" s="89">
        <v>18124</v>
      </c>
      <c r="F116" s="89">
        <v>12232</v>
      </c>
      <c r="G116" s="89">
        <v>5892</v>
      </c>
      <c r="H116" s="89">
        <v>6025</v>
      </c>
      <c r="I116" s="89">
        <v>2420</v>
      </c>
      <c r="J116" s="89">
        <v>504</v>
      </c>
      <c r="K116" s="89">
        <v>5025</v>
      </c>
      <c r="L116" s="89">
        <v>2913</v>
      </c>
      <c r="M116" s="89">
        <v>3716</v>
      </c>
      <c r="N116" s="89">
        <v>596</v>
      </c>
      <c r="Q116" s="84"/>
      <c r="R116" s="88"/>
      <c r="S116" s="88"/>
      <c r="T116" s="88"/>
      <c r="U116" s="88"/>
      <c r="V116" s="88"/>
      <c r="W116" s="88"/>
      <c r="X116" s="88"/>
      <c r="Y116" s="88"/>
      <c r="Z116" s="88"/>
      <c r="AA116" s="88"/>
      <c r="AC116" s="26"/>
      <c r="AD116" s="15"/>
      <c r="AE116" s="15"/>
      <c r="AF116" s="15"/>
      <c r="AG116" s="15"/>
      <c r="AH116" s="15"/>
      <c r="AI116" s="15"/>
      <c r="AJ116" s="15"/>
      <c r="AK116" s="15"/>
      <c r="AL116" s="15"/>
      <c r="AM116" s="15"/>
      <c r="AN116" s="15"/>
    </row>
    <row r="117" spans="1:40" ht="5.0999999999999996" hidden="1" customHeight="1" outlineLevel="1" x14ac:dyDescent="0.25">
      <c r="C117" s="34"/>
      <c r="D117" s="89"/>
      <c r="E117" s="89"/>
      <c r="F117" s="89"/>
      <c r="G117" s="89"/>
      <c r="H117" s="89"/>
      <c r="I117" s="89"/>
      <c r="J117" s="89"/>
      <c r="K117" s="89"/>
      <c r="L117" s="89"/>
      <c r="M117" s="89"/>
      <c r="N117" s="89"/>
      <c r="Q117" s="84"/>
      <c r="R117" s="88"/>
      <c r="S117" s="88"/>
      <c r="T117" s="88"/>
      <c r="U117" s="88"/>
      <c r="V117" s="88"/>
      <c r="W117" s="88"/>
      <c r="X117" s="88"/>
      <c r="Y117" s="88"/>
      <c r="Z117" s="88"/>
      <c r="AA117" s="88"/>
      <c r="AC117" s="26"/>
      <c r="AD117" s="15"/>
      <c r="AE117" s="15"/>
      <c r="AF117" s="15"/>
      <c r="AG117" s="15"/>
      <c r="AH117" s="15"/>
      <c r="AI117" s="15"/>
      <c r="AJ117" s="15"/>
      <c r="AK117" s="15"/>
      <c r="AL117" s="15"/>
      <c r="AM117" s="15"/>
      <c r="AN117" s="15"/>
    </row>
    <row r="118" spans="1:40" ht="18" hidden="1" outlineLevel="1" x14ac:dyDescent="0.25">
      <c r="C118" s="91" t="s">
        <v>80</v>
      </c>
      <c r="D118" s="92">
        <v>320518</v>
      </c>
      <c r="E118" s="92">
        <v>153325</v>
      </c>
      <c r="F118" s="92">
        <v>107122</v>
      </c>
      <c r="G118" s="92">
        <v>46203</v>
      </c>
      <c r="H118" s="92">
        <v>50303</v>
      </c>
      <c r="I118" s="92">
        <v>22221</v>
      </c>
      <c r="J118" s="92">
        <v>3752</v>
      </c>
      <c r="K118" s="92">
        <v>42471</v>
      </c>
      <c r="L118" s="92">
        <v>18289</v>
      </c>
      <c r="M118" s="92">
        <v>26423</v>
      </c>
      <c r="N118" s="92">
        <v>3734</v>
      </c>
      <c r="Q118" s="84"/>
      <c r="R118" s="88"/>
      <c r="S118" s="88"/>
      <c r="T118" s="88"/>
      <c r="U118" s="88"/>
      <c r="V118" s="88"/>
      <c r="W118" s="88"/>
      <c r="X118" s="88"/>
      <c r="Y118" s="88"/>
      <c r="Z118" s="88"/>
      <c r="AA118" s="88"/>
      <c r="AC118" s="26"/>
      <c r="AD118" s="15"/>
      <c r="AE118" s="15"/>
      <c r="AF118" s="15"/>
      <c r="AG118" s="15"/>
      <c r="AH118" s="15"/>
      <c r="AI118" s="15"/>
      <c r="AJ118" s="15"/>
      <c r="AK118" s="15"/>
      <c r="AL118" s="15"/>
      <c r="AM118" s="15"/>
      <c r="AN118" s="15"/>
    </row>
    <row r="119" spans="1:40" ht="5.0999999999999996" hidden="1" customHeight="1" outlineLevel="1" x14ac:dyDescent="0.25">
      <c r="C119" s="34"/>
      <c r="D119" s="90"/>
      <c r="E119" s="90"/>
      <c r="F119" s="90"/>
      <c r="G119" s="90"/>
      <c r="H119" s="90"/>
      <c r="I119" s="90"/>
      <c r="J119" s="90"/>
      <c r="K119" s="90"/>
      <c r="L119" s="90"/>
      <c r="M119" s="90"/>
      <c r="N119" s="90"/>
      <c r="Q119" s="84"/>
      <c r="R119" s="88"/>
      <c r="S119" s="88"/>
      <c r="T119" s="88"/>
      <c r="U119" s="88"/>
      <c r="V119" s="88"/>
      <c r="W119" s="88"/>
      <c r="X119" s="88"/>
      <c r="Y119" s="88"/>
      <c r="Z119" s="88"/>
      <c r="AA119" s="88"/>
      <c r="AC119" s="26"/>
      <c r="AD119" s="15"/>
      <c r="AE119" s="15"/>
      <c r="AF119" s="15"/>
      <c r="AG119" s="15"/>
      <c r="AH119" s="15"/>
      <c r="AI119" s="15"/>
      <c r="AJ119" s="15"/>
      <c r="AK119" s="15"/>
      <c r="AL119" s="15"/>
      <c r="AM119" s="15"/>
      <c r="AN119" s="15"/>
    </row>
    <row r="120" spans="1:40" ht="18" hidden="1" outlineLevel="1" x14ac:dyDescent="0.25">
      <c r="C120" s="91" t="s">
        <v>81</v>
      </c>
      <c r="D120" s="92">
        <v>1190045</v>
      </c>
      <c r="E120" s="92">
        <v>581633</v>
      </c>
      <c r="F120" s="92">
        <v>401446</v>
      </c>
      <c r="G120" s="92">
        <v>180187</v>
      </c>
      <c r="H120" s="92">
        <v>174463</v>
      </c>
      <c r="I120" s="92">
        <v>80109</v>
      </c>
      <c r="J120" s="92">
        <v>15409</v>
      </c>
      <c r="K120" s="92">
        <v>161133</v>
      </c>
      <c r="L120" s="92">
        <v>66382</v>
      </c>
      <c r="M120" s="92">
        <v>96890</v>
      </c>
      <c r="N120" s="92">
        <v>14026</v>
      </c>
      <c r="Q120" s="84"/>
      <c r="R120" s="88"/>
      <c r="S120" s="88"/>
      <c r="T120" s="88"/>
      <c r="U120" s="88"/>
      <c r="V120" s="88"/>
      <c r="W120" s="88"/>
      <c r="X120" s="88"/>
      <c r="Y120" s="88"/>
      <c r="Z120" s="88"/>
      <c r="AA120" s="88"/>
      <c r="AC120" s="26"/>
      <c r="AD120" s="15"/>
      <c r="AE120" s="15"/>
      <c r="AF120" s="15"/>
      <c r="AG120" s="15"/>
      <c r="AH120" s="15"/>
      <c r="AI120" s="15"/>
      <c r="AJ120" s="15"/>
      <c r="AK120" s="15"/>
      <c r="AL120" s="15"/>
      <c r="AM120" s="15"/>
      <c r="AN120" s="15"/>
    </row>
    <row r="121" spans="1:40" ht="5.0999999999999996" customHeight="1" x14ac:dyDescent="0.25">
      <c r="C121" s="93"/>
      <c r="D121" s="90"/>
      <c r="E121" s="90"/>
      <c r="F121" s="90"/>
      <c r="G121" s="90"/>
      <c r="H121" s="90"/>
      <c r="I121" s="90"/>
      <c r="J121" s="90"/>
      <c r="K121" s="90"/>
      <c r="L121" s="90"/>
      <c r="M121" s="90"/>
      <c r="N121" s="90"/>
      <c r="Q121" s="84"/>
      <c r="R121" s="88"/>
      <c r="S121" s="88"/>
      <c r="T121" s="88"/>
      <c r="U121" s="88"/>
      <c r="V121" s="88"/>
      <c r="W121" s="88"/>
      <c r="X121" s="88"/>
      <c r="Y121" s="88"/>
      <c r="Z121" s="88"/>
      <c r="AA121" s="88"/>
      <c r="AC121" s="26"/>
      <c r="AD121" s="15"/>
      <c r="AE121" s="15"/>
      <c r="AF121" s="15"/>
      <c r="AG121" s="15"/>
      <c r="AH121" s="15"/>
      <c r="AI121" s="15"/>
      <c r="AJ121" s="15"/>
      <c r="AK121" s="15"/>
      <c r="AL121" s="15"/>
      <c r="AM121" s="15"/>
      <c r="AN121" s="15"/>
    </row>
    <row r="122" spans="1:40" ht="21" customHeight="1" collapsed="1" x14ac:dyDescent="0.25">
      <c r="C122" s="30" t="s">
        <v>23</v>
      </c>
      <c r="D122" s="86">
        <v>217214</v>
      </c>
      <c r="E122" s="86">
        <v>108817</v>
      </c>
      <c r="F122" s="86">
        <v>79892</v>
      </c>
      <c r="G122" s="86">
        <v>28925</v>
      </c>
      <c r="H122" s="86">
        <v>29999</v>
      </c>
      <c r="I122" s="86">
        <v>15620</v>
      </c>
      <c r="J122" s="86">
        <v>3252</v>
      </c>
      <c r="K122" s="86">
        <v>28736</v>
      </c>
      <c r="L122" s="86">
        <v>12207</v>
      </c>
      <c r="M122" s="86">
        <v>15890</v>
      </c>
      <c r="N122" s="86">
        <v>2693</v>
      </c>
      <c r="Q122" s="84"/>
      <c r="R122" s="88"/>
      <c r="S122" s="88"/>
      <c r="T122" s="88"/>
      <c r="U122" s="88"/>
      <c r="V122" s="88"/>
      <c r="W122" s="88"/>
      <c r="X122" s="88"/>
      <c r="Y122" s="88"/>
      <c r="Z122" s="88"/>
      <c r="AA122" s="88"/>
      <c r="AC122" s="26"/>
      <c r="AD122" s="15"/>
      <c r="AE122" s="15"/>
      <c r="AF122" s="15"/>
      <c r="AG122" s="15"/>
      <c r="AH122" s="15"/>
      <c r="AI122" s="15"/>
      <c r="AJ122" s="15"/>
      <c r="AK122" s="15"/>
      <c r="AL122" s="15"/>
      <c r="AM122" s="15"/>
      <c r="AN122" s="15"/>
    </row>
    <row r="123" spans="1:40" ht="5.0999999999999996" hidden="1" customHeight="1" outlineLevel="1" x14ac:dyDescent="0.25">
      <c r="C123" s="42"/>
      <c r="D123" s="103"/>
      <c r="E123" s="103"/>
      <c r="F123" s="103"/>
      <c r="G123" s="103"/>
      <c r="H123" s="103"/>
      <c r="I123" s="103"/>
      <c r="J123" s="103"/>
      <c r="K123" s="103"/>
      <c r="L123" s="103"/>
      <c r="M123" s="103"/>
      <c r="N123" s="103"/>
      <c r="Q123" s="84"/>
      <c r="R123" s="88"/>
      <c r="S123" s="88"/>
      <c r="T123" s="88"/>
      <c r="U123" s="88"/>
      <c r="V123" s="88"/>
      <c r="W123" s="88"/>
      <c r="X123" s="88"/>
      <c r="Y123" s="88"/>
      <c r="Z123" s="88"/>
      <c r="AA123" s="88"/>
      <c r="AC123" s="26"/>
      <c r="AD123" s="15"/>
      <c r="AE123" s="15"/>
      <c r="AF123" s="15"/>
      <c r="AG123" s="15"/>
      <c r="AH123" s="15"/>
      <c r="AI123" s="15"/>
      <c r="AJ123" s="15"/>
      <c r="AK123" s="15"/>
      <c r="AL123" s="15"/>
      <c r="AM123" s="15"/>
      <c r="AN123" s="15"/>
    </row>
    <row r="124" spans="1:40" ht="18" hidden="1" outlineLevel="1" x14ac:dyDescent="0.25">
      <c r="C124" s="43" t="s">
        <v>24</v>
      </c>
      <c r="D124" s="90">
        <v>718</v>
      </c>
      <c r="E124" s="90">
        <v>248</v>
      </c>
      <c r="F124" s="89">
        <v>158</v>
      </c>
      <c r="G124" s="89">
        <v>90</v>
      </c>
      <c r="H124" s="89">
        <v>152</v>
      </c>
      <c r="I124" s="89">
        <v>68</v>
      </c>
      <c r="J124" s="89">
        <v>18</v>
      </c>
      <c r="K124" s="89">
        <v>95</v>
      </c>
      <c r="L124" s="89">
        <v>66</v>
      </c>
      <c r="M124" s="89">
        <v>60</v>
      </c>
      <c r="N124" s="89">
        <v>11</v>
      </c>
      <c r="Q124" s="84"/>
      <c r="R124" s="88"/>
      <c r="S124" s="88"/>
      <c r="T124" s="88"/>
      <c r="U124" s="88"/>
      <c r="V124" s="88"/>
      <c r="W124" s="88"/>
      <c r="X124" s="88"/>
      <c r="Y124" s="88"/>
      <c r="Z124" s="88"/>
      <c r="AA124" s="88"/>
      <c r="AC124" s="26"/>
      <c r="AD124" s="15"/>
      <c r="AE124" s="15"/>
      <c r="AF124" s="15"/>
      <c r="AG124" s="15"/>
      <c r="AH124" s="15"/>
      <c r="AI124" s="15"/>
      <c r="AJ124" s="15"/>
      <c r="AK124" s="15"/>
      <c r="AL124" s="15"/>
      <c r="AM124" s="15"/>
      <c r="AN124" s="15"/>
    </row>
    <row r="125" spans="1:40" ht="18" hidden="1" outlineLevel="1" x14ac:dyDescent="0.25">
      <c r="C125" s="34" t="s">
        <v>25</v>
      </c>
      <c r="D125" s="90">
        <v>172118</v>
      </c>
      <c r="E125" s="90">
        <v>85643</v>
      </c>
      <c r="F125" s="89">
        <v>62387</v>
      </c>
      <c r="G125" s="89">
        <v>23256</v>
      </c>
      <c r="H125" s="89">
        <v>23330</v>
      </c>
      <c r="I125" s="89">
        <v>12754</v>
      </c>
      <c r="J125" s="89">
        <v>2679</v>
      </c>
      <c r="K125" s="89">
        <v>23286</v>
      </c>
      <c r="L125" s="89">
        <v>9622</v>
      </c>
      <c r="M125" s="89">
        <v>12637</v>
      </c>
      <c r="N125" s="89">
        <v>2167</v>
      </c>
      <c r="Q125" s="84"/>
      <c r="R125" s="88"/>
      <c r="S125" s="88"/>
      <c r="T125" s="88"/>
      <c r="U125" s="88"/>
      <c r="V125" s="88"/>
      <c r="W125" s="88"/>
      <c r="X125" s="88"/>
      <c r="Y125" s="88"/>
      <c r="Z125" s="88"/>
      <c r="AA125" s="88"/>
      <c r="AC125" s="26"/>
      <c r="AD125" s="15"/>
      <c r="AE125" s="15"/>
      <c r="AF125" s="15"/>
      <c r="AG125" s="15"/>
      <c r="AH125" s="15"/>
      <c r="AI125" s="15"/>
      <c r="AJ125" s="15"/>
      <c r="AK125" s="15"/>
      <c r="AL125" s="15"/>
      <c r="AM125" s="15"/>
      <c r="AN125" s="15"/>
    </row>
    <row r="126" spans="1:40" ht="18" hidden="1" outlineLevel="1" x14ac:dyDescent="0.25">
      <c r="C126" s="34" t="s">
        <v>26</v>
      </c>
      <c r="D126" s="90">
        <v>276</v>
      </c>
      <c r="E126" s="90">
        <v>131</v>
      </c>
      <c r="F126" s="89">
        <v>87</v>
      </c>
      <c r="G126" s="89">
        <v>44</v>
      </c>
      <c r="H126" s="89">
        <v>28</v>
      </c>
      <c r="I126" s="89">
        <v>23</v>
      </c>
      <c r="J126" s="89">
        <v>1</v>
      </c>
      <c r="K126" s="89">
        <v>57</v>
      </c>
      <c r="L126" s="89">
        <v>16</v>
      </c>
      <c r="M126" s="89">
        <v>16</v>
      </c>
      <c r="N126" s="89">
        <v>4</v>
      </c>
      <c r="Q126" s="84"/>
      <c r="R126" s="88"/>
      <c r="S126" s="88"/>
      <c r="T126" s="88"/>
      <c r="U126" s="88"/>
      <c r="V126" s="88"/>
      <c r="W126" s="88"/>
      <c r="X126" s="88"/>
      <c r="Y126" s="88"/>
      <c r="Z126" s="88"/>
      <c r="AA126" s="88"/>
      <c r="AC126" s="26"/>
      <c r="AD126" s="15"/>
      <c r="AE126" s="15"/>
      <c r="AF126" s="15"/>
      <c r="AG126" s="15"/>
      <c r="AH126" s="15"/>
      <c r="AI126" s="15"/>
      <c r="AJ126" s="15"/>
      <c r="AK126" s="15"/>
      <c r="AL126" s="15"/>
      <c r="AM126" s="15"/>
      <c r="AN126" s="15"/>
    </row>
    <row r="127" spans="1:40" ht="18" hidden="1" outlineLevel="1" x14ac:dyDescent="0.25">
      <c r="A127" s="108"/>
      <c r="C127" s="34" t="s">
        <v>27</v>
      </c>
      <c r="D127" s="90">
        <v>44102</v>
      </c>
      <c r="E127" s="90">
        <v>22795</v>
      </c>
      <c r="F127" s="89">
        <v>17260</v>
      </c>
      <c r="G127" s="89">
        <v>5535</v>
      </c>
      <c r="H127" s="89">
        <v>6489</v>
      </c>
      <c r="I127" s="89">
        <v>2775</v>
      </c>
      <c r="J127" s="89">
        <v>554</v>
      </c>
      <c r="K127" s="89">
        <v>5298</v>
      </c>
      <c r="L127" s="89">
        <v>2503</v>
      </c>
      <c r="M127" s="89">
        <v>3177</v>
      </c>
      <c r="N127" s="89">
        <v>511</v>
      </c>
      <c r="Q127" s="84"/>
      <c r="R127" s="88"/>
      <c r="S127" s="88"/>
      <c r="T127" s="88"/>
      <c r="U127" s="88"/>
      <c r="V127" s="88"/>
      <c r="W127" s="88"/>
      <c r="X127" s="88"/>
      <c r="Y127" s="88"/>
      <c r="Z127" s="88"/>
      <c r="AA127" s="88"/>
      <c r="AC127" s="26"/>
      <c r="AD127" s="15"/>
      <c r="AE127" s="15"/>
      <c r="AF127" s="15"/>
      <c r="AG127" s="15"/>
      <c r="AH127" s="15"/>
      <c r="AI127" s="15"/>
      <c r="AJ127" s="15"/>
      <c r="AK127" s="15"/>
      <c r="AL127" s="15"/>
      <c r="AM127" s="15"/>
      <c r="AN127" s="15"/>
    </row>
    <row r="128" spans="1:40" ht="7.5" customHeight="1" x14ac:dyDescent="0.25">
      <c r="C128" s="41"/>
      <c r="D128" s="100"/>
      <c r="E128" s="100"/>
      <c r="F128" s="100"/>
      <c r="G128" s="100"/>
      <c r="H128" s="100"/>
      <c r="I128" s="100"/>
      <c r="J128" s="100"/>
      <c r="K128" s="100"/>
      <c r="L128" s="100"/>
      <c r="M128" s="100"/>
      <c r="N128" s="100"/>
      <c r="Q128" s="84"/>
      <c r="R128" s="88"/>
      <c r="S128" s="88"/>
      <c r="T128" s="88"/>
      <c r="U128" s="88"/>
      <c r="V128" s="88"/>
      <c r="W128" s="88"/>
      <c r="X128" s="88"/>
      <c r="Y128" s="88"/>
      <c r="Z128" s="88"/>
      <c r="AA128" s="88"/>
      <c r="AC128" s="26"/>
      <c r="AD128" s="15"/>
      <c r="AE128" s="15"/>
      <c r="AF128" s="15"/>
      <c r="AG128" s="15"/>
      <c r="AH128" s="15"/>
      <c r="AI128" s="15"/>
      <c r="AJ128" s="15"/>
      <c r="AK128" s="15"/>
      <c r="AL128" s="15"/>
      <c r="AM128" s="15"/>
      <c r="AN128" s="15"/>
    </row>
    <row r="129" spans="3:40" ht="21" customHeight="1" collapsed="1" x14ac:dyDescent="0.25">
      <c r="C129" s="30" t="s">
        <v>28</v>
      </c>
      <c r="D129" s="86">
        <v>2970947</v>
      </c>
      <c r="E129" s="86">
        <v>1424817</v>
      </c>
      <c r="F129" s="86">
        <v>990288</v>
      </c>
      <c r="G129" s="86">
        <v>434529</v>
      </c>
      <c r="H129" s="86">
        <v>382035</v>
      </c>
      <c r="I129" s="86">
        <v>214560</v>
      </c>
      <c r="J129" s="86">
        <v>35292</v>
      </c>
      <c r="K129" s="86">
        <v>394751</v>
      </c>
      <c r="L129" s="86">
        <v>202813</v>
      </c>
      <c r="M129" s="86">
        <v>262580</v>
      </c>
      <c r="N129" s="86">
        <v>54099</v>
      </c>
      <c r="Q129" s="84"/>
      <c r="R129" s="88"/>
      <c r="S129" s="88"/>
      <c r="T129" s="88"/>
      <c r="U129" s="88"/>
      <c r="V129" s="88"/>
      <c r="W129" s="88"/>
      <c r="X129" s="88"/>
      <c r="Y129" s="88"/>
      <c r="Z129" s="88"/>
      <c r="AA129" s="88"/>
      <c r="AC129" s="26"/>
      <c r="AD129" s="15"/>
      <c r="AE129" s="15"/>
      <c r="AF129" s="15"/>
      <c r="AG129" s="15"/>
      <c r="AH129" s="15"/>
      <c r="AI129" s="15"/>
      <c r="AJ129" s="15"/>
      <c r="AK129" s="15"/>
      <c r="AL129" s="15"/>
      <c r="AM129" s="15"/>
      <c r="AN129" s="15"/>
    </row>
    <row r="130" spans="3:40" ht="5.0999999999999996" hidden="1" customHeight="1" outlineLevel="1" x14ac:dyDescent="0.25">
      <c r="C130" s="32"/>
      <c r="D130" s="87"/>
      <c r="E130" s="87"/>
      <c r="F130" s="87"/>
      <c r="G130" s="87"/>
      <c r="H130" s="87"/>
      <c r="I130" s="87"/>
      <c r="J130" s="87"/>
      <c r="K130" s="87"/>
      <c r="L130" s="87"/>
      <c r="M130" s="87"/>
      <c r="N130" s="87"/>
      <c r="Q130" s="84"/>
      <c r="R130" s="88"/>
      <c r="S130" s="88"/>
      <c r="T130" s="88"/>
      <c r="U130" s="88"/>
      <c r="V130" s="88"/>
      <c r="W130" s="88"/>
      <c r="X130" s="88"/>
      <c r="Y130" s="88"/>
      <c r="Z130" s="88"/>
      <c r="AA130" s="88"/>
      <c r="AC130" s="26"/>
      <c r="AD130" s="15"/>
      <c r="AE130" s="15"/>
      <c r="AF130" s="15"/>
      <c r="AG130" s="15"/>
      <c r="AH130" s="15"/>
      <c r="AI130" s="15"/>
      <c r="AJ130" s="15"/>
      <c r="AK130" s="15"/>
      <c r="AL130" s="15"/>
      <c r="AM130" s="15"/>
      <c r="AN130" s="15"/>
    </row>
    <row r="131" spans="3:40" ht="18" hidden="1" outlineLevel="1" x14ac:dyDescent="0.25">
      <c r="C131" s="42" t="s">
        <v>29</v>
      </c>
      <c r="D131" s="102">
        <v>371864</v>
      </c>
      <c r="E131" s="102">
        <v>169672</v>
      </c>
      <c r="F131" s="102">
        <v>118317</v>
      </c>
      <c r="G131" s="102">
        <v>51355</v>
      </c>
      <c r="H131" s="102">
        <v>53720</v>
      </c>
      <c r="I131" s="102">
        <v>27716</v>
      </c>
      <c r="J131" s="102">
        <v>5879</v>
      </c>
      <c r="K131" s="102">
        <v>51715</v>
      </c>
      <c r="L131" s="102">
        <v>26412</v>
      </c>
      <c r="M131" s="102">
        <v>31265</v>
      </c>
      <c r="N131" s="102">
        <v>5485</v>
      </c>
      <c r="Q131" s="84"/>
      <c r="R131" s="88"/>
      <c r="S131" s="88"/>
      <c r="T131" s="88"/>
      <c r="U131" s="88"/>
      <c r="V131" s="88"/>
      <c r="W131" s="88"/>
      <c r="X131" s="88"/>
      <c r="Y131" s="88"/>
      <c r="Z131" s="88"/>
      <c r="AA131" s="88"/>
      <c r="AC131" s="26"/>
      <c r="AD131" s="15"/>
      <c r="AE131" s="15"/>
      <c r="AF131" s="15"/>
      <c r="AG131" s="15"/>
      <c r="AH131" s="15"/>
      <c r="AI131" s="15"/>
      <c r="AJ131" s="15"/>
      <c r="AK131" s="15"/>
      <c r="AL131" s="15"/>
      <c r="AM131" s="15"/>
      <c r="AN131" s="15"/>
    </row>
    <row r="132" spans="3:40" ht="18" hidden="1" outlineLevel="1" x14ac:dyDescent="0.25">
      <c r="C132" s="34" t="s">
        <v>30</v>
      </c>
      <c r="D132" s="89">
        <v>371864</v>
      </c>
      <c r="E132" s="89">
        <v>169672</v>
      </c>
      <c r="F132" s="89">
        <v>118317</v>
      </c>
      <c r="G132" s="89">
        <v>51355</v>
      </c>
      <c r="H132" s="89">
        <v>53720</v>
      </c>
      <c r="I132" s="89">
        <v>27716</v>
      </c>
      <c r="J132" s="89">
        <v>5879</v>
      </c>
      <c r="K132" s="89">
        <v>51715</v>
      </c>
      <c r="L132" s="89">
        <v>26412</v>
      </c>
      <c r="M132" s="89">
        <v>31265</v>
      </c>
      <c r="N132" s="89">
        <v>5485</v>
      </c>
      <c r="Q132" s="84"/>
      <c r="R132" s="88"/>
      <c r="S132" s="88"/>
      <c r="T132" s="88"/>
      <c r="U132" s="88"/>
      <c r="V132" s="88"/>
      <c r="W132" s="88"/>
      <c r="X132" s="88"/>
      <c r="Y132" s="88"/>
      <c r="Z132" s="88"/>
      <c r="AA132" s="88"/>
      <c r="AC132" s="26"/>
      <c r="AD132" s="15"/>
      <c r="AE132" s="15"/>
      <c r="AF132" s="15"/>
      <c r="AG132" s="15"/>
      <c r="AH132" s="15"/>
      <c r="AI132" s="15"/>
      <c r="AJ132" s="15"/>
      <c r="AK132" s="15"/>
      <c r="AL132" s="15"/>
      <c r="AM132" s="15"/>
      <c r="AN132" s="15"/>
    </row>
    <row r="133" spans="3:40" ht="18" hidden="1" outlineLevel="1" x14ac:dyDescent="0.25">
      <c r="C133" s="42" t="s">
        <v>31</v>
      </c>
      <c r="D133" s="106">
        <v>2473013</v>
      </c>
      <c r="E133" s="106">
        <v>1190520</v>
      </c>
      <c r="F133" s="106">
        <v>824170</v>
      </c>
      <c r="G133" s="106">
        <v>366350</v>
      </c>
      <c r="H133" s="106">
        <v>311578</v>
      </c>
      <c r="I133" s="106">
        <v>178478</v>
      </c>
      <c r="J133" s="106">
        <v>27545</v>
      </c>
      <c r="K133" s="106">
        <v>325055</v>
      </c>
      <c r="L133" s="106">
        <v>170538</v>
      </c>
      <c r="M133" s="106">
        <v>222497</v>
      </c>
      <c r="N133" s="106">
        <v>46802</v>
      </c>
      <c r="Q133" s="84"/>
      <c r="R133" s="88"/>
      <c r="S133" s="88"/>
      <c r="T133" s="88"/>
      <c r="U133" s="88"/>
      <c r="V133" s="88"/>
      <c r="W133" s="88"/>
      <c r="X133" s="88"/>
      <c r="Y133" s="88"/>
      <c r="Z133" s="88"/>
      <c r="AA133" s="88"/>
      <c r="AC133" s="26"/>
      <c r="AD133" s="15"/>
      <c r="AE133" s="15"/>
      <c r="AF133" s="15"/>
      <c r="AG133" s="15"/>
      <c r="AH133" s="15"/>
      <c r="AI133" s="15"/>
      <c r="AJ133" s="15"/>
      <c r="AK133" s="15"/>
      <c r="AL133" s="15"/>
      <c r="AM133" s="15"/>
      <c r="AN133" s="15"/>
    </row>
    <row r="134" spans="3:40" ht="18" hidden="1" outlineLevel="1" x14ac:dyDescent="0.25">
      <c r="C134" s="42" t="s">
        <v>32</v>
      </c>
      <c r="D134" s="107">
        <v>308641</v>
      </c>
      <c r="E134" s="107">
        <v>154352</v>
      </c>
      <c r="F134" s="107">
        <v>114930</v>
      </c>
      <c r="G134" s="107">
        <v>39422</v>
      </c>
      <c r="H134" s="107">
        <v>45886</v>
      </c>
      <c r="I134" s="107">
        <v>20427</v>
      </c>
      <c r="J134" s="107">
        <v>3838</v>
      </c>
      <c r="K134" s="107">
        <v>32653</v>
      </c>
      <c r="L134" s="107">
        <v>23346</v>
      </c>
      <c r="M134" s="107">
        <v>24192</v>
      </c>
      <c r="N134" s="107">
        <v>3947</v>
      </c>
      <c r="Q134" s="84"/>
      <c r="R134" s="88"/>
      <c r="S134" s="88"/>
      <c r="T134" s="88"/>
      <c r="U134" s="88"/>
      <c r="V134" s="88"/>
      <c r="W134" s="88"/>
      <c r="X134" s="88"/>
      <c r="Y134" s="88"/>
      <c r="Z134" s="88"/>
      <c r="AA134" s="88"/>
      <c r="AC134" s="26"/>
      <c r="AD134" s="15"/>
      <c r="AE134" s="15"/>
      <c r="AF134" s="15"/>
      <c r="AG134" s="15"/>
      <c r="AH134" s="15"/>
      <c r="AI134" s="15"/>
      <c r="AJ134" s="15"/>
      <c r="AK134" s="15"/>
      <c r="AL134" s="15"/>
      <c r="AM134" s="15"/>
      <c r="AN134" s="15"/>
    </row>
    <row r="135" spans="3:40" ht="18.75" hidden="1" customHeight="1" outlineLevel="1" x14ac:dyDescent="0.25">
      <c r="C135" s="34" t="s">
        <v>33</v>
      </c>
      <c r="D135" s="89">
        <v>308641</v>
      </c>
      <c r="E135" s="89">
        <v>154352</v>
      </c>
      <c r="F135" s="89">
        <v>114930</v>
      </c>
      <c r="G135" s="89">
        <v>39422</v>
      </c>
      <c r="H135" s="89">
        <v>45886</v>
      </c>
      <c r="I135" s="89">
        <v>20427</v>
      </c>
      <c r="J135" s="89">
        <v>3838</v>
      </c>
      <c r="K135" s="89">
        <v>32653</v>
      </c>
      <c r="L135" s="89">
        <v>23346</v>
      </c>
      <c r="M135" s="89">
        <v>24192</v>
      </c>
      <c r="N135" s="89">
        <v>3947</v>
      </c>
      <c r="Q135" s="84"/>
      <c r="R135" s="88"/>
      <c r="S135" s="88"/>
      <c r="T135" s="88"/>
      <c r="U135" s="88"/>
      <c r="V135" s="88"/>
      <c r="W135" s="88"/>
      <c r="X135" s="88"/>
      <c r="Y135" s="88"/>
      <c r="Z135" s="88"/>
      <c r="AA135" s="88"/>
      <c r="AC135" s="26"/>
      <c r="AD135" s="15"/>
      <c r="AE135" s="15"/>
      <c r="AF135" s="15"/>
      <c r="AG135" s="15"/>
      <c r="AH135" s="15"/>
      <c r="AI135" s="15"/>
      <c r="AJ135" s="15"/>
      <c r="AK135" s="15"/>
      <c r="AL135" s="15"/>
      <c r="AM135" s="15"/>
      <c r="AN135" s="15"/>
    </row>
    <row r="136" spans="3:40" ht="18" hidden="1" outlineLevel="1" x14ac:dyDescent="0.25">
      <c r="C136" s="42" t="s">
        <v>34</v>
      </c>
      <c r="D136" s="107">
        <v>2164372</v>
      </c>
      <c r="E136" s="107">
        <v>1036168</v>
      </c>
      <c r="F136" s="107">
        <v>709240</v>
      </c>
      <c r="G136" s="107">
        <v>326928</v>
      </c>
      <c r="H136" s="107">
        <v>265692</v>
      </c>
      <c r="I136" s="107">
        <v>158051</v>
      </c>
      <c r="J136" s="107">
        <v>23707</v>
      </c>
      <c r="K136" s="107">
        <v>292402</v>
      </c>
      <c r="L136" s="107">
        <v>147192</v>
      </c>
      <c r="M136" s="107">
        <v>198305</v>
      </c>
      <c r="N136" s="107">
        <v>42855</v>
      </c>
      <c r="Q136" s="84"/>
      <c r="R136" s="88"/>
      <c r="S136" s="88"/>
      <c r="T136" s="88"/>
      <c r="U136" s="88"/>
      <c r="V136" s="88"/>
      <c r="W136" s="88"/>
      <c r="X136" s="88"/>
      <c r="Y136" s="88"/>
      <c r="Z136" s="88"/>
      <c r="AA136" s="88"/>
      <c r="AC136" s="26"/>
      <c r="AD136" s="15"/>
      <c r="AE136" s="15"/>
      <c r="AF136" s="15"/>
      <c r="AG136" s="15"/>
      <c r="AH136" s="15"/>
      <c r="AI136" s="15"/>
      <c r="AJ136" s="15"/>
      <c r="AK136" s="15"/>
      <c r="AL136" s="15"/>
      <c r="AM136" s="15"/>
      <c r="AN136" s="15"/>
    </row>
    <row r="137" spans="3:40" ht="18" hidden="1" outlineLevel="1" x14ac:dyDescent="0.25">
      <c r="C137" s="34" t="s">
        <v>35</v>
      </c>
      <c r="D137" s="89">
        <v>1494361</v>
      </c>
      <c r="E137" s="89">
        <v>727936</v>
      </c>
      <c r="F137" s="89">
        <v>497408</v>
      </c>
      <c r="G137" s="89">
        <v>230528</v>
      </c>
      <c r="H137" s="89">
        <v>182277</v>
      </c>
      <c r="I137" s="89">
        <v>103503</v>
      </c>
      <c r="J137" s="89">
        <v>14407</v>
      </c>
      <c r="K137" s="89">
        <v>192589</v>
      </c>
      <c r="L137" s="89">
        <v>102426</v>
      </c>
      <c r="M137" s="89">
        <v>138053</v>
      </c>
      <c r="N137" s="89">
        <v>33170</v>
      </c>
      <c r="Q137" s="84"/>
      <c r="R137" s="88"/>
      <c r="S137" s="88"/>
      <c r="T137" s="88"/>
      <c r="U137" s="88"/>
      <c r="V137" s="88"/>
      <c r="W137" s="88"/>
      <c r="X137" s="88"/>
      <c r="Y137" s="88"/>
      <c r="Z137" s="88"/>
      <c r="AA137" s="88"/>
      <c r="AC137" s="26"/>
      <c r="AD137" s="15"/>
      <c r="AE137" s="15"/>
      <c r="AF137" s="15"/>
      <c r="AG137" s="15"/>
      <c r="AH137" s="15"/>
      <c r="AI137" s="15"/>
      <c r="AJ137" s="15"/>
      <c r="AK137" s="15"/>
      <c r="AL137" s="15"/>
      <c r="AM137" s="15"/>
      <c r="AN137" s="15"/>
    </row>
    <row r="138" spans="3:40" ht="18" hidden="1" outlineLevel="1" x14ac:dyDescent="0.25">
      <c r="C138" s="34" t="s">
        <v>36</v>
      </c>
      <c r="D138" s="89">
        <v>22165</v>
      </c>
      <c r="E138" s="89">
        <v>12922</v>
      </c>
      <c r="F138" s="89">
        <v>10998</v>
      </c>
      <c r="G138" s="89">
        <v>1924</v>
      </c>
      <c r="H138" s="89">
        <v>4267</v>
      </c>
      <c r="I138" s="89">
        <v>1093</v>
      </c>
      <c r="J138" s="89">
        <v>87</v>
      </c>
      <c r="K138" s="89">
        <v>1975</v>
      </c>
      <c r="L138" s="89">
        <v>534</v>
      </c>
      <c r="M138" s="89">
        <v>1178</v>
      </c>
      <c r="N138" s="89">
        <v>109</v>
      </c>
      <c r="Q138" s="84"/>
      <c r="R138" s="88"/>
      <c r="S138" s="88"/>
      <c r="T138" s="88"/>
      <c r="U138" s="88"/>
      <c r="V138" s="88"/>
      <c r="W138" s="88"/>
      <c r="X138" s="88"/>
      <c r="Y138" s="88"/>
      <c r="Z138" s="88"/>
      <c r="AA138" s="88"/>
      <c r="AC138" s="26"/>
      <c r="AD138" s="15"/>
      <c r="AE138" s="15"/>
      <c r="AF138" s="15"/>
      <c r="AG138" s="15"/>
      <c r="AH138" s="15"/>
      <c r="AI138" s="15"/>
      <c r="AJ138" s="15"/>
      <c r="AK138" s="15"/>
      <c r="AL138" s="15"/>
      <c r="AM138" s="15"/>
      <c r="AN138" s="15"/>
    </row>
    <row r="139" spans="3:40" ht="18" hidden="1" outlineLevel="1" x14ac:dyDescent="0.25">
      <c r="C139" s="34" t="s">
        <v>37</v>
      </c>
      <c r="D139" s="89">
        <v>259576</v>
      </c>
      <c r="E139" s="89">
        <v>107081</v>
      </c>
      <c r="F139" s="89">
        <v>66814</v>
      </c>
      <c r="G139" s="89">
        <v>40267</v>
      </c>
      <c r="H139" s="89">
        <v>30707</v>
      </c>
      <c r="I139" s="89">
        <v>22469</v>
      </c>
      <c r="J139" s="89">
        <v>3787</v>
      </c>
      <c r="K139" s="89">
        <v>39454</v>
      </c>
      <c r="L139" s="89">
        <v>22635</v>
      </c>
      <c r="M139" s="89">
        <v>28658</v>
      </c>
      <c r="N139" s="89">
        <v>4785</v>
      </c>
      <c r="Q139" s="84"/>
      <c r="R139" s="88"/>
      <c r="S139" s="88"/>
      <c r="T139" s="88"/>
      <c r="U139" s="88"/>
      <c r="V139" s="88"/>
      <c r="W139" s="88"/>
      <c r="X139" s="88"/>
      <c r="Y139" s="88"/>
      <c r="Z139" s="88"/>
      <c r="AA139" s="88"/>
      <c r="AC139" s="26"/>
      <c r="AD139" s="15"/>
      <c r="AE139" s="15"/>
      <c r="AF139" s="15"/>
      <c r="AG139" s="15"/>
      <c r="AH139" s="15"/>
      <c r="AI139" s="15"/>
      <c r="AJ139" s="15"/>
      <c r="AK139" s="15"/>
      <c r="AL139" s="15"/>
      <c r="AM139" s="15"/>
      <c r="AN139" s="15"/>
    </row>
    <row r="140" spans="3:40" ht="18" hidden="1" outlineLevel="1" x14ac:dyDescent="0.25">
      <c r="C140" s="34" t="s">
        <v>38</v>
      </c>
      <c r="D140" s="89">
        <v>61802</v>
      </c>
      <c r="E140" s="89">
        <v>30136</v>
      </c>
      <c r="F140" s="89">
        <v>22752</v>
      </c>
      <c r="G140" s="89">
        <v>7384</v>
      </c>
      <c r="H140" s="89">
        <v>8012</v>
      </c>
      <c r="I140" s="89">
        <v>5245</v>
      </c>
      <c r="J140" s="89">
        <v>841</v>
      </c>
      <c r="K140" s="89">
        <v>9911</v>
      </c>
      <c r="L140" s="89">
        <v>3302</v>
      </c>
      <c r="M140" s="89">
        <v>3762</v>
      </c>
      <c r="N140" s="89">
        <v>593</v>
      </c>
      <c r="Q140" s="84"/>
      <c r="R140" s="88"/>
      <c r="S140" s="88"/>
      <c r="T140" s="88"/>
      <c r="U140" s="88"/>
      <c r="V140" s="88"/>
      <c r="W140" s="88"/>
      <c r="X140" s="88"/>
      <c r="Y140" s="88"/>
      <c r="Z140" s="88"/>
      <c r="AA140" s="88"/>
      <c r="AC140" s="26"/>
      <c r="AD140" s="15"/>
      <c r="AE140" s="15"/>
      <c r="AF140" s="15"/>
      <c r="AG140" s="15"/>
      <c r="AH140" s="15"/>
      <c r="AI140" s="15"/>
      <c r="AJ140" s="15"/>
      <c r="AK140" s="15"/>
      <c r="AL140" s="15"/>
      <c r="AM140" s="15"/>
      <c r="AN140" s="15"/>
    </row>
    <row r="141" spans="3:40" ht="18" hidden="1" outlineLevel="1" x14ac:dyDescent="0.25">
      <c r="C141" s="34" t="s">
        <v>39</v>
      </c>
      <c r="D141" s="89">
        <v>7</v>
      </c>
      <c r="E141" s="89">
        <v>4</v>
      </c>
      <c r="F141" s="89">
        <v>4</v>
      </c>
      <c r="G141" s="89">
        <v>0</v>
      </c>
      <c r="H141" s="89">
        <v>0</v>
      </c>
      <c r="I141" s="89">
        <v>0</v>
      </c>
      <c r="J141" s="89">
        <v>0</v>
      </c>
      <c r="K141" s="89">
        <v>3</v>
      </c>
      <c r="L141" s="89">
        <v>0</v>
      </c>
      <c r="M141" s="89">
        <v>0</v>
      </c>
      <c r="N141" s="89">
        <v>0</v>
      </c>
      <c r="Q141" s="84"/>
      <c r="R141" s="88"/>
      <c r="S141" s="88"/>
      <c r="T141" s="88"/>
      <c r="U141" s="88"/>
      <c r="V141" s="88"/>
      <c r="W141" s="88"/>
      <c r="X141" s="88"/>
      <c r="Y141" s="88"/>
      <c r="Z141" s="88"/>
      <c r="AA141" s="88"/>
      <c r="AC141" s="26"/>
      <c r="AD141" s="15"/>
      <c r="AE141" s="15"/>
      <c r="AF141" s="15"/>
      <c r="AG141" s="15"/>
      <c r="AH141" s="15"/>
      <c r="AI141" s="15"/>
      <c r="AJ141" s="15"/>
      <c r="AK141" s="15"/>
      <c r="AL141" s="15"/>
      <c r="AM141" s="15"/>
      <c r="AN141" s="15"/>
    </row>
    <row r="142" spans="3:40" ht="18" hidden="1" outlineLevel="1" x14ac:dyDescent="0.25">
      <c r="C142" s="34" t="s">
        <v>40</v>
      </c>
      <c r="D142" s="89">
        <v>178243</v>
      </c>
      <c r="E142" s="89">
        <v>86995</v>
      </c>
      <c r="F142" s="89">
        <v>58217</v>
      </c>
      <c r="G142" s="89">
        <v>28778</v>
      </c>
      <c r="H142" s="89">
        <v>20695</v>
      </c>
      <c r="I142" s="89">
        <v>13339</v>
      </c>
      <c r="J142" s="89">
        <v>2184</v>
      </c>
      <c r="K142" s="89">
        <v>25107</v>
      </c>
      <c r="L142" s="89">
        <v>10318</v>
      </c>
      <c r="M142" s="89">
        <v>16839</v>
      </c>
      <c r="N142" s="89">
        <v>2766</v>
      </c>
      <c r="Q142" s="84"/>
      <c r="R142" s="88"/>
      <c r="S142" s="88"/>
      <c r="T142" s="88"/>
      <c r="U142" s="88"/>
      <c r="V142" s="88"/>
      <c r="W142" s="88"/>
      <c r="X142" s="88"/>
      <c r="Y142" s="88"/>
      <c r="Z142" s="88"/>
      <c r="AA142" s="88"/>
      <c r="AC142" s="26"/>
      <c r="AD142" s="15"/>
      <c r="AE142" s="15"/>
      <c r="AF142" s="15"/>
      <c r="AG142" s="15"/>
      <c r="AH142" s="15"/>
      <c r="AI142" s="15"/>
      <c r="AJ142" s="15"/>
      <c r="AK142" s="15"/>
      <c r="AL142" s="15"/>
      <c r="AM142" s="15"/>
      <c r="AN142" s="15"/>
    </row>
    <row r="143" spans="3:40" ht="18" hidden="1" outlineLevel="1" x14ac:dyDescent="0.25">
      <c r="C143" s="34" t="s">
        <v>41</v>
      </c>
      <c r="D143" s="89">
        <v>30429</v>
      </c>
      <c r="E143" s="89">
        <v>15285</v>
      </c>
      <c r="F143" s="89">
        <v>11749</v>
      </c>
      <c r="G143" s="89">
        <v>3536</v>
      </c>
      <c r="H143" s="89">
        <v>4148</v>
      </c>
      <c r="I143" s="89">
        <v>2589</v>
      </c>
      <c r="J143" s="89">
        <v>384</v>
      </c>
      <c r="K143" s="89">
        <v>4232</v>
      </c>
      <c r="L143" s="89">
        <v>1674</v>
      </c>
      <c r="M143" s="89">
        <v>1802</v>
      </c>
      <c r="N143" s="89">
        <v>315</v>
      </c>
      <c r="Q143" s="84"/>
      <c r="R143" s="88"/>
      <c r="S143" s="88"/>
      <c r="T143" s="88"/>
      <c r="U143" s="88"/>
      <c r="V143" s="88"/>
      <c r="W143" s="88"/>
      <c r="X143" s="88"/>
      <c r="Y143" s="88"/>
      <c r="Z143" s="88"/>
      <c r="AA143" s="88"/>
      <c r="AC143" s="26"/>
      <c r="AD143" s="15"/>
      <c r="AE143" s="15"/>
      <c r="AF143" s="15"/>
      <c r="AG143" s="15"/>
      <c r="AH143" s="15"/>
      <c r="AI143" s="15"/>
      <c r="AJ143" s="15"/>
      <c r="AK143" s="15"/>
      <c r="AL143" s="15"/>
      <c r="AM143" s="15"/>
      <c r="AN143" s="15"/>
    </row>
    <row r="144" spans="3:40" ht="18" hidden="1" outlineLevel="1" x14ac:dyDescent="0.25">
      <c r="C144" s="34" t="s">
        <v>42</v>
      </c>
      <c r="D144" s="89">
        <v>3664</v>
      </c>
      <c r="E144" s="89">
        <v>1781</v>
      </c>
      <c r="F144" s="89">
        <v>1321</v>
      </c>
      <c r="G144" s="89">
        <v>460</v>
      </c>
      <c r="H144" s="89">
        <v>370</v>
      </c>
      <c r="I144" s="89">
        <v>372</v>
      </c>
      <c r="J144" s="89">
        <v>139</v>
      </c>
      <c r="K144" s="89">
        <v>737</v>
      </c>
      <c r="L144" s="89">
        <v>97</v>
      </c>
      <c r="M144" s="89">
        <v>152</v>
      </c>
      <c r="N144" s="89">
        <v>16</v>
      </c>
      <c r="Q144" s="84"/>
      <c r="R144" s="88"/>
      <c r="S144" s="88"/>
      <c r="T144" s="88"/>
      <c r="U144" s="88"/>
      <c r="V144" s="88"/>
      <c r="W144" s="88"/>
      <c r="X144" s="88"/>
      <c r="Y144" s="88"/>
      <c r="Z144" s="88"/>
      <c r="AA144" s="88"/>
      <c r="AC144" s="26"/>
      <c r="AD144" s="15"/>
      <c r="AE144" s="15"/>
      <c r="AF144" s="15"/>
      <c r="AG144" s="15"/>
      <c r="AH144" s="15"/>
      <c r="AI144" s="15"/>
      <c r="AJ144" s="15"/>
      <c r="AK144" s="15"/>
      <c r="AL144" s="15"/>
      <c r="AM144" s="15"/>
      <c r="AN144" s="15"/>
    </row>
    <row r="145" spans="3:40" ht="18" hidden="1" outlineLevel="1" x14ac:dyDescent="0.25">
      <c r="C145" s="34" t="s">
        <v>43</v>
      </c>
      <c r="D145" s="90">
        <v>86489</v>
      </c>
      <c r="E145" s="90">
        <v>40853</v>
      </c>
      <c r="F145" s="90">
        <v>30383</v>
      </c>
      <c r="G145" s="90">
        <v>10470</v>
      </c>
      <c r="H145" s="90">
        <v>11741</v>
      </c>
      <c r="I145" s="90">
        <v>7426</v>
      </c>
      <c r="J145" s="90">
        <v>1486</v>
      </c>
      <c r="K145" s="90">
        <v>13724</v>
      </c>
      <c r="L145" s="90">
        <v>4806</v>
      </c>
      <c r="M145" s="90">
        <v>5600</v>
      </c>
      <c r="N145" s="90">
        <v>853</v>
      </c>
      <c r="Q145" s="84"/>
      <c r="R145" s="88"/>
      <c r="S145" s="88"/>
      <c r="T145" s="88"/>
      <c r="U145" s="88"/>
      <c r="V145" s="88"/>
      <c r="W145" s="88"/>
      <c r="X145" s="88"/>
      <c r="Y145" s="88"/>
      <c r="Z145" s="88"/>
      <c r="AA145" s="88"/>
      <c r="AC145" s="26"/>
      <c r="AD145" s="15"/>
      <c r="AE145" s="15"/>
      <c r="AF145" s="15"/>
      <c r="AG145" s="15"/>
      <c r="AH145" s="15"/>
      <c r="AI145" s="15"/>
      <c r="AJ145" s="15"/>
      <c r="AK145" s="15"/>
      <c r="AL145" s="15"/>
      <c r="AM145" s="15"/>
      <c r="AN145" s="15"/>
    </row>
    <row r="146" spans="3:40" ht="18" hidden="1" outlineLevel="1" x14ac:dyDescent="0.25">
      <c r="C146" s="34" t="s">
        <v>44</v>
      </c>
      <c r="D146" s="90">
        <v>18</v>
      </c>
      <c r="E146" s="90">
        <v>8</v>
      </c>
      <c r="F146" s="90">
        <v>8</v>
      </c>
      <c r="G146" s="90">
        <v>0</v>
      </c>
      <c r="H146" s="90">
        <v>1</v>
      </c>
      <c r="I146" s="90">
        <v>0</v>
      </c>
      <c r="J146" s="90">
        <v>0</v>
      </c>
      <c r="K146" s="90">
        <v>6</v>
      </c>
      <c r="L146" s="90">
        <v>3</v>
      </c>
      <c r="M146" s="90">
        <v>0</v>
      </c>
      <c r="N146" s="90">
        <v>0</v>
      </c>
      <c r="Q146" s="84"/>
      <c r="R146" s="88"/>
      <c r="S146" s="88"/>
      <c r="T146" s="88"/>
      <c r="U146" s="88"/>
      <c r="V146" s="88"/>
      <c r="W146" s="88"/>
      <c r="X146" s="88"/>
      <c r="Y146" s="88"/>
      <c r="Z146" s="88"/>
      <c r="AA146" s="88"/>
      <c r="AC146" s="26"/>
      <c r="AD146" s="15"/>
      <c r="AE146" s="15"/>
      <c r="AF146" s="15"/>
      <c r="AG146" s="15"/>
      <c r="AH146" s="15"/>
      <c r="AI146" s="15"/>
      <c r="AJ146" s="15"/>
      <c r="AK146" s="15"/>
      <c r="AL146" s="15"/>
      <c r="AM146" s="15"/>
      <c r="AN146" s="15"/>
    </row>
    <row r="147" spans="3:40" ht="18" hidden="1" outlineLevel="1" x14ac:dyDescent="0.25">
      <c r="C147" s="34" t="s">
        <v>45</v>
      </c>
      <c r="D147" s="90">
        <v>27618</v>
      </c>
      <c r="E147" s="90">
        <v>13167</v>
      </c>
      <c r="F147" s="90">
        <v>9586</v>
      </c>
      <c r="G147" s="90">
        <v>3581</v>
      </c>
      <c r="H147" s="90">
        <v>3474</v>
      </c>
      <c r="I147" s="90">
        <v>2015</v>
      </c>
      <c r="J147" s="90">
        <v>392</v>
      </c>
      <c r="K147" s="90">
        <v>4664</v>
      </c>
      <c r="L147" s="90">
        <v>1397</v>
      </c>
      <c r="M147" s="90">
        <v>2261</v>
      </c>
      <c r="N147" s="90">
        <v>248</v>
      </c>
      <c r="Q147" s="84"/>
      <c r="R147" s="88"/>
      <c r="S147" s="88"/>
      <c r="T147" s="88"/>
      <c r="U147" s="88"/>
      <c r="V147" s="88"/>
      <c r="W147" s="88"/>
      <c r="X147" s="88"/>
      <c r="Y147" s="88"/>
      <c r="Z147" s="88"/>
      <c r="AA147" s="88"/>
      <c r="AC147" s="26"/>
      <c r="AD147" s="15"/>
      <c r="AE147" s="15"/>
      <c r="AF147" s="15"/>
      <c r="AG147" s="15"/>
      <c r="AH147" s="15"/>
      <c r="AI147" s="15"/>
      <c r="AJ147" s="15"/>
      <c r="AK147" s="15"/>
      <c r="AL147" s="15"/>
      <c r="AM147" s="15"/>
      <c r="AN147" s="15"/>
    </row>
    <row r="148" spans="3:40" ht="18" hidden="1" outlineLevel="1" x14ac:dyDescent="0.25">
      <c r="C148" s="42" t="s">
        <v>46</v>
      </c>
      <c r="D148" s="102">
        <v>126070</v>
      </c>
      <c r="E148" s="102">
        <v>64625</v>
      </c>
      <c r="F148" s="102">
        <v>47801</v>
      </c>
      <c r="G148" s="102">
        <v>16824</v>
      </c>
      <c r="H148" s="102">
        <v>16737</v>
      </c>
      <c r="I148" s="102">
        <v>8366</v>
      </c>
      <c r="J148" s="102">
        <v>1868</v>
      </c>
      <c r="K148" s="102">
        <v>17981</v>
      </c>
      <c r="L148" s="102">
        <v>5863</v>
      </c>
      <c r="M148" s="102">
        <v>8818</v>
      </c>
      <c r="N148" s="102">
        <v>1812</v>
      </c>
      <c r="Q148" s="84"/>
      <c r="R148" s="88"/>
      <c r="S148" s="88"/>
      <c r="T148" s="88"/>
      <c r="U148" s="88"/>
      <c r="V148" s="88"/>
      <c r="W148" s="88"/>
      <c r="X148" s="88"/>
      <c r="Y148" s="88"/>
      <c r="Z148" s="88"/>
      <c r="AA148" s="88"/>
      <c r="AC148" s="26"/>
      <c r="AD148" s="15"/>
      <c r="AE148" s="15"/>
      <c r="AF148" s="15"/>
      <c r="AG148" s="15"/>
      <c r="AH148" s="15"/>
      <c r="AI148" s="15"/>
      <c r="AJ148" s="15"/>
      <c r="AK148" s="15"/>
      <c r="AL148" s="15"/>
      <c r="AM148" s="15"/>
      <c r="AN148" s="15"/>
    </row>
    <row r="149" spans="3:40" ht="18" hidden="1" outlineLevel="1" x14ac:dyDescent="0.25">
      <c r="C149" s="34" t="s">
        <v>47</v>
      </c>
      <c r="D149" s="90">
        <v>126070</v>
      </c>
      <c r="E149" s="90">
        <v>64625</v>
      </c>
      <c r="F149" s="90">
        <v>47801</v>
      </c>
      <c r="G149" s="90">
        <v>16824</v>
      </c>
      <c r="H149" s="90">
        <v>16737</v>
      </c>
      <c r="I149" s="90">
        <v>8366</v>
      </c>
      <c r="J149" s="90">
        <v>1868</v>
      </c>
      <c r="K149" s="90">
        <v>17981</v>
      </c>
      <c r="L149" s="90">
        <v>5863</v>
      </c>
      <c r="M149" s="90">
        <v>8818</v>
      </c>
      <c r="N149" s="90">
        <v>1812</v>
      </c>
      <c r="Q149" s="84"/>
      <c r="R149" s="88"/>
      <c r="S149" s="88"/>
      <c r="T149" s="88"/>
      <c r="U149" s="88"/>
      <c r="V149" s="88"/>
      <c r="W149" s="88"/>
      <c r="X149" s="88"/>
      <c r="Y149" s="88"/>
      <c r="Z149" s="88"/>
      <c r="AA149" s="88"/>
      <c r="AC149" s="26"/>
      <c r="AD149" s="15"/>
      <c r="AE149" s="15"/>
      <c r="AF149" s="15"/>
      <c r="AG149" s="15"/>
      <c r="AH149" s="15"/>
      <c r="AI149" s="15"/>
      <c r="AJ149" s="15"/>
      <c r="AK149" s="15"/>
      <c r="AL149" s="15"/>
      <c r="AM149" s="15"/>
      <c r="AN149" s="15"/>
    </row>
    <row r="150" spans="3:40" ht="5.0999999999999996" customHeight="1" x14ac:dyDescent="0.25">
      <c r="C150" s="41"/>
      <c r="D150" s="62"/>
      <c r="E150" s="62"/>
      <c r="F150" s="62"/>
      <c r="G150" s="62"/>
      <c r="H150" s="62"/>
      <c r="I150" s="62"/>
      <c r="J150" s="62"/>
      <c r="K150" s="62"/>
      <c r="L150" s="62"/>
      <c r="M150" s="62"/>
      <c r="N150" s="62"/>
      <c r="Q150" s="84"/>
      <c r="R150" s="88"/>
      <c r="S150" s="88"/>
      <c r="T150" s="88"/>
      <c r="U150" s="88"/>
      <c r="V150" s="88"/>
      <c r="W150" s="88"/>
      <c r="X150" s="88"/>
      <c r="Y150" s="88"/>
      <c r="Z150" s="88"/>
      <c r="AA150" s="88"/>
      <c r="AC150" s="26"/>
      <c r="AD150" s="15"/>
      <c r="AE150" s="15"/>
      <c r="AF150" s="15"/>
      <c r="AG150" s="15"/>
      <c r="AH150" s="15"/>
      <c r="AI150" s="15"/>
      <c r="AJ150" s="15"/>
      <c r="AK150" s="15"/>
      <c r="AL150" s="15"/>
      <c r="AM150" s="15"/>
      <c r="AN150" s="15"/>
    </row>
    <row r="151" spans="3:40" ht="21" x14ac:dyDescent="0.25">
      <c r="C151" s="30" t="s">
        <v>82</v>
      </c>
      <c r="D151" s="86">
        <v>2923783</v>
      </c>
      <c r="E151" s="86">
        <v>1439667</v>
      </c>
      <c r="F151" s="86">
        <v>871447</v>
      </c>
      <c r="G151" s="86">
        <v>568220</v>
      </c>
      <c r="H151" s="86">
        <v>408332</v>
      </c>
      <c r="I151" s="86">
        <v>207208</v>
      </c>
      <c r="J151" s="86">
        <v>28721</v>
      </c>
      <c r="K151" s="86">
        <v>309378</v>
      </c>
      <c r="L151" s="86">
        <v>183679</v>
      </c>
      <c r="M151" s="86">
        <v>281363</v>
      </c>
      <c r="N151" s="86">
        <v>65435</v>
      </c>
      <c r="Q151" s="84"/>
      <c r="R151" s="88"/>
      <c r="S151" s="88"/>
      <c r="T151" s="88"/>
      <c r="U151" s="88"/>
      <c r="V151" s="88"/>
      <c r="W151" s="88"/>
      <c r="X151" s="88"/>
      <c r="Y151" s="88"/>
      <c r="Z151" s="88"/>
      <c r="AA151" s="88"/>
      <c r="AC151" s="26"/>
      <c r="AD151" s="15"/>
      <c r="AE151" s="15"/>
      <c r="AF151" s="15"/>
      <c r="AG151" s="15"/>
      <c r="AH151" s="15"/>
      <c r="AI151" s="15"/>
      <c r="AJ151" s="15"/>
      <c r="AK151" s="15"/>
      <c r="AL151" s="15"/>
      <c r="AM151" s="15"/>
      <c r="AN151" s="15"/>
    </row>
    <row r="152" spans="3:40" ht="6.95" customHeight="1" x14ac:dyDescent="0.25">
      <c r="C152" s="42"/>
      <c r="D152" s="102"/>
      <c r="E152" s="102"/>
      <c r="F152" s="102"/>
      <c r="G152" s="102"/>
      <c r="H152" s="102"/>
      <c r="I152" s="102"/>
      <c r="J152" s="102"/>
      <c r="K152" s="102"/>
      <c r="L152" s="102"/>
      <c r="M152" s="102"/>
      <c r="N152" s="102"/>
      <c r="Q152" s="88"/>
      <c r="R152" s="88"/>
      <c r="S152" s="88"/>
      <c r="T152" s="88"/>
      <c r="U152" s="88"/>
      <c r="V152" s="88"/>
      <c r="W152" s="88"/>
      <c r="X152" s="88"/>
      <c r="Y152" s="88"/>
      <c r="Z152" s="88"/>
      <c r="AA152" s="88"/>
      <c r="AC152" s="26"/>
      <c r="AD152" s="15"/>
      <c r="AE152" s="15"/>
      <c r="AF152" s="15"/>
      <c r="AG152" s="15"/>
      <c r="AH152" s="15"/>
      <c r="AI152" s="15"/>
      <c r="AJ152" s="15"/>
      <c r="AK152" s="15"/>
      <c r="AL152" s="15"/>
      <c r="AM152" s="15"/>
    </row>
    <row r="153" spans="3:40" ht="6.95" customHeight="1" x14ac:dyDescent="0.25">
      <c r="C153" s="18"/>
      <c r="D153" s="19"/>
      <c r="E153" s="19"/>
      <c r="F153" s="19"/>
      <c r="G153" s="19"/>
      <c r="H153" s="19"/>
      <c r="I153" s="19"/>
      <c r="J153" s="19"/>
      <c r="K153" s="19"/>
      <c r="L153" s="19"/>
      <c r="M153" s="19"/>
      <c r="N153" s="19"/>
      <c r="Q153" s="88"/>
      <c r="R153" s="88"/>
      <c r="S153" s="88"/>
      <c r="T153" s="88"/>
      <c r="U153" s="88"/>
      <c r="V153" s="88"/>
      <c r="W153" s="88"/>
      <c r="X153" s="88"/>
      <c r="Y153" s="88"/>
      <c r="Z153" s="88"/>
      <c r="AA153" s="88"/>
      <c r="AC153" s="26"/>
      <c r="AD153" s="15"/>
      <c r="AE153" s="15"/>
      <c r="AF153" s="15"/>
      <c r="AG153" s="15"/>
      <c r="AH153" s="15"/>
      <c r="AI153" s="15"/>
      <c r="AJ153" s="15"/>
      <c r="AK153" s="15"/>
      <c r="AL153" s="15"/>
      <c r="AM153" s="15"/>
    </row>
    <row r="154" spans="3:40" ht="6.95" customHeight="1" x14ac:dyDescent="0.25">
      <c r="C154" s="42"/>
      <c r="D154" s="102"/>
      <c r="E154" s="102"/>
      <c r="F154" s="102"/>
      <c r="G154" s="102"/>
      <c r="H154" s="102"/>
      <c r="I154" s="102"/>
      <c r="J154" s="102"/>
      <c r="K154" s="102"/>
      <c r="L154" s="102"/>
      <c r="M154" s="102"/>
      <c r="N154" s="102"/>
      <c r="Q154" s="88"/>
      <c r="R154" s="88"/>
      <c r="S154" s="88"/>
      <c r="T154" s="88"/>
      <c r="U154" s="88"/>
      <c r="V154" s="88"/>
      <c r="W154" s="88"/>
      <c r="X154" s="88"/>
      <c r="Y154" s="88"/>
      <c r="Z154" s="88"/>
      <c r="AA154" s="88"/>
      <c r="AC154" s="26"/>
      <c r="AD154" s="15"/>
      <c r="AE154" s="15"/>
      <c r="AF154" s="15"/>
      <c r="AG154" s="15"/>
      <c r="AH154" s="15"/>
      <c r="AI154" s="15"/>
      <c r="AJ154" s="15"/>
      <c r="AK154" s="15"/>
      <c r="AL154" s="15"/>
      <c r="AM154" s="15"/>
    </row>
    <row r="155" spans="3:40" ht="26.25" customHeight="1" x14ac:dyDescent="0.25">
      <c r="C155" s="23" t="s">
        <v>85</v>
      </c>
      <c r="D155" s="83">
        <v>82116</v>
      </c>
      <c r="E155" s="83">
        <v>30999</v>
      </c>
      <c r="F155" s="83">
        <v>18239</v>
      </c>
      <c r="G155" s="83">
        <v>12760</v>
      </c>
      <c r="H155" s="83">
        <v>8549</v>
      </c>
      <c r="I155" s="83">
        <v>7037</v>
      </c>
      <c r="J155" s="83">
        <v>1380</v>
      </c>
      <c r="K155" s="83">
        <v>13118</v>
      </c>
      <c r="L155" s="83">
        <v>6417</v>
      </c>
      <c r="M155" s="83">
        <v>11333</v>
      </c>
      <c r="N155" s="83">
        <v>3283</v>
      </c>
      <c r="O155" s="82"/>
      <c r="P155" s="82"/>
    </row>
    <row r="156" spans="3:40" ht="5.0999999999999996" customHeight="1" x14ac:dyDescent="0.25">
      <c r="C156" s="109"/>
      <c r="D156" s="110"/>
      <c r="E156" s="110"/>
      <c r="F156" s="110"/>
      <c r="G156" s="110"/>
      <c r="H156" s="110"/>
      <c r="I156" s="110"/>
      <c r="J156" s="110"/>
      <c r="K156" s="110"/>
      <c r="L156" s="110"/>
      <c r="M156" s="110"/>
      <c r="N156" s="110"/>
    </row>
    <row r="157" spans="3:40" ht="18" customHeight="1" x14ac:dyDescent="0.25">
      <c r="C157" s="34" t="s">
        <v>86</v>
      </c>
      <c r="D157" s="89">
        <v>50947</v>
      </c>
      <c r="E157" s="89">
        <v>19694</v>
      </c>
      <c r="F157" s="89">
        <v>11057</v>
      </c>
      <c r="G157" s="89">
        <v>8637</v>
      </c>
      <c r="H157" s="89">
        <v>5562</v>
      </c>
      <c r="I157" s="89">
        <v>4483</v>
      </c>
      <c r="J157" s="89">
        <v>793</v>
      </c>
      <c r="K157" s="89">
        <v>7127</v>
      </c>
      <c r="L157" s="89">
        <v>3502</v>
      </c>
      <c r="M157" s="89">
        <v>7680</v>
      </c>
      <c r="N157" s="89">
        <v>2106</v>
      </c>
    </row>
    <row r="158" spans="3:40" ht="18" customHeight="1" x14ac:dyDescent="0.25">
      <c r="C158" s="34" t="s">
        <v>87</v>
      </c>
      <c r="D158" s="89">
        <v>31169</v>
      </c>
      <c r="E158" s="89">
        <v>11305</v>
      </c>
      <c r="F158" s="89">
        <v>7182</v>
      </c>
      <c r="G158" s="89">
        <v>4123</v>
      </c>
      <c r="H158" s="89">
        <v>2987</v>
      </c>
      <c r="I158" s="89">
        <v>2554</v>
      </c>
      <c r="J158" s="89">
        <v>587</v>
      </c>
      <c r="K158" s="89">
        <v>5991</v>
      </c>
      <c r="L158" s="89">
        <v>2915</v>
      </c>
      <c r="M158" s="89">
        <v>3653</v>
      </c>
      <c r="N158" s="89">
        <v>1177</v>
      </c>
    </row>
    <row r="159" spans="3:40" ht="5.0999999999999996" customHeight="1" x14ac:dyDescent="0.25">
      <c r="D159" s="73"/>
      <c r="E159" s="73"/>
      <c r="F159" s="73"/>
      <c r="G159" s="73"/>
      <c r="H159" s="73"/>
      <c r="I159" s="73"/>
      <c r="J159" s="73"/>
      <c r="K159" s="73"/>
      <c r="L159" s="73"/>
      <c r="M159" s="73"/>
      <c r="N159" s="73"/>
    </row>
    <row r="160" spans="3:40" x14ac:dyDescent="0.25">
      <c r="C160" s="64"/>
      <c r="D160" s="65"/>
      <c r="E160" s="65"/>
      <c r="F160" s="65"/>
      <c r="G160" s="65"/>
      <c r="H160" s="65"/>
      <c r="I160" s="65"/>
      <c r="J160" s="65"/>
      <c r="K160" s="65"/>
      <c r="L160" s="65"/>
      <c r="M160" s="65"/>
      <c r="N160" s="66"/>
    </row>
    <row r="161" spans="3:14" x14ac:dyDescent="0.25">
      <c r="C161" s="67"/>
      <c r="N161" s="68"/>
    </row>
    <row r="162" spans="3:14" x14ac:dyDescent="0.25">
      <c r="C162" s="67"/>
      <c r="N162" s="68"/>
    </row>
    <row r="163" spans="3:14" x14ac:dyDescent="0.25">
      <c r="C163" s="67"/>
      <c r="N163" s="68"/>
    </row>
    <row r="164" spans="3:14" x14ac:dyDescent="0.25">
      <c r="C164" s="67"/>
      <c r="N164" s="68"/>
    </row>
    <row r="165" spans="3:14" x14ac:dyDescent="0.25">
      <c r="C165" s="67"/>
      <c r="N165" s="68"/>
    </row>
    <row r="166" spans="3:14" x14ac:dyDescent="0.25">
      <c r="C166" s="67"/>
      <c r="N166" s="68"/>
    </row>
    <row r="167" spans="3:14" x14ac:dyDescent="0.25">
      <c r="C167" s="67"/>
      <c r="N167" s="68"/>
    </row>
    <row r="168" spans="3:14" x14ac:dyDescent="0.25">
      <c r="C168" s="67"/>
      <c r="N168" s="68"/>
    </row>
    <row r="169" spans="3:14" x14ac:dyDescent="0.25">
      <c r="C169" s="67"/>
      <c r="N169" s="68"/>
    </row>
    <row r="170" spans="3:14" x14ac:dyDescent="0.25">
      <c r="C170" s="67"/>
      <c r="N170" s="68"/>
    </row>
    <row r="171" spans="3:14" x14ac:dyDescent="0.25">
      <c r="C171" s="67"/>
      <c r="N171" s="68"/>
    </row>
    <row r="172" spans="3:14" x14ac:dyDescent="0.25">
      <c r="C172" s="67"/>
      <c r="N172" s="68"/>
    </row>
    <row r="173" spans="3:14" x14ac:dyDescent="0.25">
      <c r="C173" s="67"/>
      <c r="N173" s="68"/>
    </row>
    <row r="174" spans="3:14" x14ac:dyDescent="0.25">
      <c r="C174" s="67"/>
      <c r="N174" s="68"/>
    </row>
    <row r="175" spans="3:14" x14ac:dyDescent="0.25">
      <c r="C175" s="67"/>
      <c r="N175" s="68"/>
    </row>
    <row r="176" spans="3:14" x14ac:dyDescent="0.25">
      <c r="C176" s="67"/>
      <c r="N176" s="68"/>
    </row>
    <row r="177" spans="3:14" x14ac:dyDescent="0.25">
      <c r="C177" s="67"/>
      <c r="N177" s="68"/>
    </row>
    <row r="178" spans="3:14" x14ac:dyDescent="0.25">
      <c r="C178" s="67"/>
      <c r="N178" s="68"/>
    </row>
    <row r="179" spans="3:14" x14ac:dyDescent="0.25">
      <c r="C179" s="67"/>
      <c r="N179" s="68"/>
    </row>
    <row r="180" spans="3:14" x14ac:dyDescent="0.25">
      <c r="C180" s="67"/>
      <c r="N180" s="68"/>
    </row>
    <row r="181" spans="3:14" x14ac:dyDescent="0.25">
      <c r="C181" s="67"/>
      <c r="N181" s="68"/>
    </row>
    <row r="182" spans="3:14" x14ac:dyDescent="0.25">
      <c r="C182" s="67"/>
      <c r="N182" s="68"/>
    </row>
    <row r="183" spans="3:14" x14ac:dyDescent="0.25">
      <c r="C183" s="67"/>
      <c r="N183" s="68"/>
    </row>
    <row r="184" spans="3:14" x14ac:dyDescent="0.25">
      <c r="C184" s="67"/>
      <c r="N184" s="68"/>
    </row>
    <row r="185" spans="3:14" x14ac:dyDescent="0.25">
      <c r="C185" s="67"/>
      <c r="N185" s="68"/>
    </row>
    <row r="186" spans="3:14" x14ac:dyDescent="0.25">
      <c r="C186" s="67"/>
      <c r="N186" s="68"/>
    </row>
    <row r="187" spans="3:14" x14ac:dyDescent="0.25">
      <c r="C187" s="67"/>
      <c r="N187" s="68"/>
    </row>
    <row r="188" spans="3:14" x14ac:dyDescent="0.25">
      <c r="C188" s="67"/>
      <c r="N188" s="68"/>
    </row>
    <row r="189" spans="3:14" x14ac:dyDescent="0.25">
      <c r="C189" s="67"/>
      <c r="N189" s="68"/>
    </row>
    <row r="190" spans="3:14" x14ac:dyDescent="0.25">
      <c r="C190" s="67"/>
      <c r="N190" s="68"/>
    </row>
    <row r="191" spans="3:14" x14ac:dyDescent="0.25">
      <c r="C191" s="67"/>
      <c r="N191" s="68"/>
    </row>
    <row r="192" spans="3:14" x14ac:dyDescent="0.25">
      <c r="C192" s="67"/>
      <c r="N192" s="68"/>
    </row>
    <row r="193" spans="3:14" x14ac:dyDescent="0.25">
      <c r="C193" s="67"/>
      <c r="N193" s="68"/>
    </row>
    <row r="194" spans="3:14" x14ac:dyDescent="0.25">
      <c r="C194" s="67"/>
      <c r="N194" s="68"/>
    </row>
    <row r="195" spans="3:14" x14ac:dyDescent="0.25">
      <c r="C195" s="67"/>
      <c r="N195" s="68"/>
    </row>
    <row r="196" spans="3:14" x14ac:dyDescent="0.25">
      <c r="C196" s="75"/>
      <c r="D196" s="76"/>
      <c r="E196" s="76"/>
      <c r="F196" s="76"/>
      <c r="G196" s="76"/>
      <c r="H196" s="76"/>
      <c r="I196" s="76"/>
      <c r="J196" s="76"/>
      <c r="K196" s="76"/>
      <c r="L196" s="76"/>
      <c r="M196" s="76"/>
      <c r="N196" s="77"/>
    </row>
    <row r="198" spans="3:14" ht="18" customHeight="1" x14ac:dyDescent="0.25">
      <c r="C198" s="78" t="s">
        <v>88</v>
      </c>
      <c r="D198" s="78"/>
      <c r="E198" s="78"/>
      <c r="F198" s="78"/>
      <c r="G198" s="78"/>
      <c r="H198" s="78"/>
      <c r="I198" s="78"/>
      <c r="J198" s="78"/>
      <c r="K198" s="78"/>
      <c r="L198" s="78"/>
      <c r="M198" s="78"/>
      <c r="N198" s="78"/>
    </row>
    <row r="199" spans="3:14" ht="18" customHeight="1" x14ac:dyDescent="0.25">
      <c r="C199" s="78" t="s">
        <v>72</v>
      </c>
      <c r="D199" s="78"/>
      <c r="E199" s="78"/>
      <c r="F199" s="78"/>
      <c r="G199" s="78"/>
      <c r="H199" s="78"/>
      <c r="I199" s="78"/>
      <c r="J199" s="78"/>
      <c r="K199" s="78"/>
      <c r="L199" s="78"/>
      <c r="M199" s="78"/>
      <c r="N199" s="78"/>
    </row>
    <row r="200" spans="3:14" ht="18" customHeight="1" x14ac:dyDescent="0.25">
      <c r="C200" s="78" t="s">
        <v>89</v>
      </c>
      <c r="D200" s="78"/>
      <c r="E200" s="78"/>
      <c r="F200" s="78"/>
      <c r="G200" s="78"/>
      <c r="H200" s="78"/>
      <c r="I200" s="78"/>
      <c r="J200" s="78"/>
      <c r="K200" s="78"/>
      <c r="L200" s="78"/>
      <c r="M200" s="78"/>
      <c r="N200" s="78"/>
    </row>
    <row r="201" spans="3:14" ht="48" customHeight="1" x14ac:dyDescent="0.25">
      <c r="C201" s="123" t="s">
        <v>90</v>
      </c>
      <c r="D201" s="123"/>
      <c r="E201" s="123"/>
      <c r="F201" s="123"/>
      <c r="G201" s="123"/>
      <c r="H201" s="123"/>
      <c r="I201" s="123"/>
      <c r="J201" s="123"/>
      <c r="K201" s="123"/>
      <c r="L201" s="123"/>
      <c r="M201" s="123"/>
      <c r="N201" s="123"/>
    </row>
    <row r="202" spans="3:14" ht="18" customHeight="1" x14ac:dyDescent="0.25">
      <c r="C202" s="78" t="s">
        <v>91</v>
      </c>
      <c r="D202" s="78"/>
      <c r="E202" s="78"/>
      <c r="F202" s="78"/>
      <c r="G202" s="78"/>
      <c r="H202" s="78"/>
      <c r="I202" s="78"/>
      <c r="J202" s="78"/>
      <c r="K202" s="78"/>
      <c r="L202" s="78"/>
      <c r="M202" s="78"/>
      <c r="N202" s="78"/>
    </row>
    <row r="203" spans="3:14" ht="18" customHeight="1" x14ac:dyDescent="0.25">
      <c r="C203" s="123" t="s">
        <v>92</v>
      </c>
      <c r="D203" s="123"/>
      <c r="E203" s="123"/>
      <c r="F203" s="123"/>
      <c r="G203" s="123"/>
      <c r="H203" s="123"/>
      <c r="I203" s="123"/>
      <c r="J203" s="123"/>
      <c r="K203" s="123"/>
      <c r="L203" s="123"/>
      <c r="M203" s="123"/>
      <c r="N203" s="123"/>
    </row>
    <row r="204" spans="3:14" ht="18" customHeight="1" x14ac:dyDescent="0.25">
      <c r="C204" s="78" t="s">
        <v>93</v>
      </c>
      <c r="D204" s="80"/>
      <c r="E204" s="80"/>
      <c r="F204" s="80"/>
      <c r="G204" s="80"/>
      <c r="H204" s="80"/>
      <c r="I204" s="80"/>
      <c r="J204" s="80"/>
      <c r="K204" s="80"/>
      <c r="L204" s="80"/>
      <c r="M204" s="80"/>
      <c r="N204" s="80"/>
    </row>
    <row r="205" spans="3:14" ht="18" customHeight="1" x14ac:dyDescent="0.25">
      <c r="C205" s="111" t="s">
        <v>94</v>
      </c>
      <c r="D205" s="80"/>
      <c r="E205" s="80"/>
      <c r="F205" s="80"/>
      <c r="G205" s="80"/>
      <c r="H205" s="80"/>
      <c r="I205" s="80"/>
      <c r="J205" s="80"/>
      <c r="K205" s="80"/>
      <c r="L205" s="80"/>
      <c r="M205" s="80"/>
      <c r="N205" s="80"/>
    </row>
    <row r="206" spans="3:14" ht="16.5" x14ac:dyDescent="0.25">
      <c r="C206" s="111" t="s">
        <v>95</v>
      </c>
      <c r="D206" s="79"/>
      <c r="E206" s="79"/>
      <c r="F206" s="79"/>
      <c r="G206" s="79"/>
      <c r="H206" s="79"/>
      <c r="I206" s="79"/>
      <c r="J206" s="79"/>
      <c r="K206" s="79"/>
      <c r="L206" s="79"/>
      <c r="M206" s="79"/>
      <c r="N206" s="79"/>
    </row>
    <row r="207" spans="3:14" ht="6.75" customHeight="1" x14ac:dyDescent="0.25">
      <c r="D207" s="79"/>
      <c r="E207" s="79"/>
      <c r="F207" s="79"/>
      <c r="G207" s="79"/>
      <c r="H207" s="79"/>
      <c r="I207" s="79"/>
      <c r="J207" s="79"/>
      <c r="K207" s="79"/>
      <c r="L207" s="79"/>
      <c r="M207" s="79"/>
      <c r="N207" s="79"/>
    </row>
    <row r="208" spans="3:14" x14ac:dyDescent="0.25">
      <c r="C208" s="112" t="s">
        <v>75</v>
      </c>
    </row>
    <row r="209" spans="1:14" x14ac:dyDescent="0.25">
      <c r="A209" s="123" t="s">
        <v>113</v>
      </c>
      <c r="B209" s="123"/>
      <c r="C209" s="123"/>
      <c r="D209" s="123"/>
      <c r="E209" s="123"/>
      <c r="F209" s="123"/>
      <c r="G209" s="123"/>
      <c r="H209" s="123"/>
      <c r="I209" s="123"/>
      <c r="J209" s="123"/>
      <c r="K209" s="123"/>
      <c r="L209" s="123"/>
    </row>
    <row r="210" spans="1:14" x14ac:dyDescent="0.25">
      <c r="C210" s="123" t="s">
        <v>76</v>
      </c>
      <c r="D210" s="123"/>
      <c r="E210" s="123"/>
      <c r="F210" s="123"/>
      <c r="G210" s="123"/>
      <c r="H210" s="123"/>
      <c r="I210" s="123"/>
      <c r="J210" s="123"/>
      <c r="K210" s="123"/>
      <c r="L210" s="123"/>
      <c r="M210" s="123"/>
      <c r="N210" s="123"/>
    </row>
  </sheetData>
  <mergeCells count="5">
    <mergeCell ref="C1:N1"/>
    <mergeCell ref="C201:N201"/>
    <mergeCell ref="C203:N203"/>
    <mergeCell ref="C210:N210"/>
    <mergeCell ref="A209:L209"/>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A4EA4-799D-4E3E-8EC1-A2F1BD105575}">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96</v>
      </c>
      <c r="B1" s="113" t="s">
        <v>97</v>
      </c>
      <c r="C1" s="113" t="s">
        <v>98</v>
      </c>
      <c r="E1" s="1" t="s">
        <v>96</v>
      </c>
      <c r="F1" s="113" t="s">
        <v>99</v>
      </c>
      <c r="G1" s="113" t="s">
        <v>98</v>
      </c>
    </row>
    <row r="2" spans="1:7" x14ac:dyDescent="0.25">
      <c r="A2" s="1" t="s">
        <v>100</v>
      </c>
      <c r="B2" s="114">
        <v>570456.00083869137</v>
      </c>
      <c r="C2" s="115">
        <v>0.26559788276010027</v>
      </c>
      <c r="E2" s="1" t="s">
        <v>100</v>
      </c>
      <c r="F2" s="116">
        <v>7126385</v>
      </c>
      <c r="G2" s="115">
        <v>6.5288148508716379E-2</v>
      </c>
    </row>
    <row r="3" spans="1:7" x14ac:dyDescent="0.25">
      <c r="A3" s="1" t="s">
        <v>101</v>
      </c>
      <c r="B3" s="114">
        <v>35101.844295657931</v>
      </c>
      <c r="C3" s="115">
        <v>1.6343022971438109E-2</v>
      </c>
      <c r="E3" s="1" t="s">
        <v>101</v>
      </c>
      <c r="F3" s="116">
        <v>467226</v>
      </c>
      <c r="G3" s="115">
        <v>4.2804760723892301E-3</v>
      </c>
    </row>
    <row r="4" spans="1:7" x14ac:dyDescent="0.25">
      <c r="A4" s="1" t="s">
        <v>102</v>
      </c>
      <c r="B4" s="114">
        <v>621427.25783652801</v>
      </c>
      <c r="C4" s="115">
        <v>0.28932952537643319</v>
      </c>
      <c r="E4" s="1" t="s">
        <v>102</v>
      </c>
      <c r="F4" s="116">
        <v>8716439</v>
      </c>
      <c r="G4" s="115">
        <v>7.9855377431778854E-2</v>
      </c>
    </row>
    <row r="5" spans="1:7" x14ac:dyDescent="0.25">
      <c r="A5" s="1" t="s">
        <v>103</v>
      </c>
      <c r="B5" s="114">
        <v>920833.22641675721</v>
      </c>
      <c r="C5" s="115">
        <v>0.4287295688920284</v>
      </c>
      <c r="E5" s="1" t="s">
        <v>103</v>
      </c>
      <c r="F5" s="116">
        <v>92842762</v>
      </c>
      <c r="G5" s="115">
        <v>0.85057599798711558</v>
      </c>
    </row>
    <row r="6" spans="1:7" x14ac:dyDescent="0.25">
      <c r="A6" s="1" t="s">
        <v>3</v>
      </c>
      <c r="B6" s="117">
        <v>2147818.3293876345</v>
      </c>
      <c r="C6" s="115">
        <v>1</v>
      </c>
      <c r="E6" s="1" t="s">
        <v>3</v>
      </c>
      <c r="F6" s="118">
        <v>109152812</v>
      </c>
      <c r="G6" s="115">
        <v>1</v>
      </c>
    </row>
    <row r="9" spans="1:7" x14ac:dyDescent="0.25">
      <c r="A9" s="1" t="s">
        <v>100</v>
      </c>
      <c r="B9" s="113" t="s">
        <v>97</v>
      </c>
      <c r="C9" s="113" t="s">
        <v>98</v>
      </c>
      <c r="E9" s="1" t="s">
        <v>100</v>
      </c>
      <c r="F9" s="113" t="s">
        <v>99</v>
      </c>
      <c r="G9" s="113" t="s">
        <v>98</v>
      </c>
    </row>
    <row r="10" spans="1:7" x14ac:dyDescent="0.25">
      <c r="A10" s="108" t="s">
        <v>104</v>
      </c>
      <c r="B10" s="114">
        <v>250472.17224650807</v>
      </c>
      <c r="C10" s="115">
        <v>0.43907360406106849</v>
      </c>
      <c r="E10" s="108" t="s">
        <v>104</v>
      </c>
      <c r="F10" s="116">
        <v>5386968</v>
      </c>
      <c r="G10" s="115">
        <v>0.57066415023503625</v>
      </c>
    </row>
    <row r="11" spans="1:7" x14ac:dyDescent="0.25">
      <c r="A11" s="108" t="s">
        <v>105</v>
      </c>
      <c r="B11" s="114">
        <v>131107.91140818183</v>
      </c>
      <c r="C11" s="115">
        <v>0.22983001531305727</v>
      </c>
      <c r="E11" s="108" t="s">
        <v>105</v>
      </c>
      <c r="F11" s="116">
        <v>1365791</v>
      </c>
      <c r="G11" s="115">
        <v>0.14468397815128295</v>
      </c>
    </row>
    <row r="12" spans="1:7" x14ac:dyDescent="0.25">
      <c r="A12" s="108" t="s">
        <v>52</v>
      </c>
      <c r="B12" s="114">
        <v>140245.53325666097</v>
      </c>
      <c r="C12" s="115">
        <v>0.24584811633232065</v>
      </c>
      <c r="E12" s="108" t="s">
        <v>52</v>
      </c>
      <c r="F12" s="116">
        <v>1201077</v>
      </c>
      <c r="G12" s="115">
        <v>0.12723513218787388</v>
      </c>
    </row>
    <row r="13" spans="1:7" x14ac:dyDescent="0.25">
      <c r="A13" s="108" t="s">
        <v>58</v>
      </c>
      <c r="B13" s="114">
        <v>42646.174016793011</v>
      </c>
      <c r="C13" s="115">
        <v>7.4758042608183792E-2</v>
      </c>
      <c r="E13" s="108" t="s">
        <v>58</v>
      </c>
      <c r="F13" s="116">
        <v>1282204</v>
      </c>
      <c r="G13" s="115">
        <v>0.13582925610249855</v>
      </c>
    </row>
    <row r="14" spans="1:7" x14ac:dyDescent="0.25">
      <c r="A14" s="108" t="s">
        <v>53</v>
      </c>
      <c r="B14" s="114">
        <v>4109.9424692574521</v>
      </c>
      <c r="C14" s="115">
        <v>7.2046616447455462E-3</v>
      </c>
      <c r="E14" s="108" t="s">
        <v>53</v>
      </c>
      <c r="F14" s="116">
        <v>132438</v>
      </c>
      <c r="G14" s="115">
        <v>1.4029713695872656E-2</v>
      </c>
    </row>
    <row r="15" spans="1:7" x14ac:dyDescent="0.25">
      <c r="A15" s="108" t="s">
        <v>54</v>
      </c>
      <c r="B15" s="114">
        <v>1874.2674412899994</v>
      </c>
      <c r="C15" s="115">
        <v>3.2855600406243935E-3</v>
      </c>
      <c r="E15" s="108" t="s">
        <v>54</v>
      </c>
      <c r="F15" s="116">
        <v>71344</v>
      </c>
      <c r="G15" s="115">
        <v>7.5577696274357715E-3</v>
      </c>
    </row>
    <row r="16" spans="1:7" x14ac:dyDescent="0.25">
      <c r="A16" s="108" t="s">
        <v>3</v>
      </c>
      <c r="B16" s="117">
        <v>570456.00083869125</v>
      </c>
      <c r="C16" s="115">
        <v>1</v>
      </c>
      <c r="E16" s="108" t="s">
        <v>3</v>
      </c>
      <c r="F16" s="118">
        <v>9439822</v>
      </c>
      <c r="G16" s="115">
        <v>1</v>
      </c>
    </row>
    <row r="18" spans="1:7" x14ac:dyDescent="0.25">
      <c r="A18" s="1" t="s">
        <v>101</v>
      </c>
      <c r="B18" s="113" t="s">
        <v>97</v>
      </c>
      <c r="C18" s="113" t="s">
        <v>98</v>
      </c>
      <c r="E18" s="1" t="s">
        <v>101</v>
      </c>
      <c r="F18" s="113" t="s">
        <v>99</v>
      </c>
      <c r="G18" s="113" t="s">
        <v>98</v>
      </c>
    </row>
    <row r="19" spans="1:7" x14ac:dyDescent="0.25">
      <c r="A19" s="1" t="s">
        <v>55</v>
      </c>
      <c r="B19" s="114">
        <v>43.997654659999995</v>
      </c>
      <c r="C19" s="115">
        <v>1.2534285745618916E-3</v>
      </c>
      <c r="E19" s="1" t="s">
        <v>55</v>
      </c>
      <c r="F19" s="116">
        <v>819</v>
      </c>
      <c r="G19" s="115">
        <v>1.7528990253110914E-3</v>
      </c>
    </row>
    <row r="20" spans="1:7" x14ac:dyDescent="0.25">
      <c r="A20" s="1" t="s">
        <v>56</v>
      </c>
      <c r="B20" s="114">
        <v>32302.574043267719</v>
      </c>
      <c r="C20" s="115">
        <v>0.92025290099254164</v>
      </c>
      <c r="E20" s="1" t="s">
        <v>56</v>
      </c>
      <c r="F20" s="116">
        <v>380539</v>
      </c>
      <c r="G20" s="115">
        <v>0.81446452038199924</v>
      </c>
    </row>
    <row r="21" spans="1:7" x14ac:dyDescent="0.25">
      <c r="A21" s="1" t="s">
        <v>57</v>
      </c>
      <c r="B21" s="114">
        <v>18.121989120000002</v>
      </c>
      <c r="C21" s="115">
        <v>5.1626885947533168E-4</v>
      </c>
      <c r="E21" s="1" t="s">
        <v>57</v>
      </c>
      <c r="F21" s="116">
        <v>443</v>
      </c>
      <c r="G21" s="115">
        <v>9.4814928963713493E-4</v>
      </c>
    </row>
    <row r="22" spans="1:7" x14ac:dyDescent="0.25">
      <c r="A22" s="1" t="s">
        <v>106</v>
      </c>
      <c r="B22" s="114">
        <v>2737.1506086102172</v>
      </c>
      <c r="C22" s="115">
        <v>7.7977401573421021E-2</v>
      </c>
      <c r="E22" s="1" t="s">
        <v>106</v>
      </c>
      <c r="F22" s="116">
        <v>85425</v>
      </c>
      <c r="G22" s="115">
        <v>0.18283443130305249</v>
      </c>
    </row>
    <row r="23" spans="1:7" x14ac:dyDescent="0.25">
      <c r="A23" s="1" t="s">
        <v>3</v>
      </c>
      <c r="B23" s="114">
        <v>35101.844295657938</v>
      </c>
      <c r="C23" s="115">
        <v>1</v>
      </c>
      <c r="E23" s="1" t="s">
        <v>3</v>
      </c>
      <c r="F23" s="116">
        <v>467226</v>
      </c>
      <c r="G23" s="115">
        <v>1</v>
      </c>
    </row>
    <row r="25" spans="1:7" x14ac:dyDescent="0.25">
      <c r="A25" s="1" t="s">
        <v>107</v>
      </c>
      <c r="B25" s="113" t="s">
        <v>97</v>
      </c>
      <c r="C25" s="113" t="s">
        <v>98</v>
      </c>
      <c r="E25" s="1" t="s">
        <v>107</v>
      </c>
      <c r="F25" s="113" t="s">
        <v>99</v>
      </c>
      <c r="G25" s="113" t="s">
        <v>98</v>
      </c>
    </row>
    <row r="26" spans="1:7" x14ac:dyDescent="0.25">
      <c r="A26" s="1" t="s">
        <v>58</v>
      </c>
      <c r="B26" s="114">
        <v>105213.85132296533</v>
      </c>
      <c r="C26" s="115">
        <v>0.16931000369900531</v>
      </c>
      <c r="E26" s="1" t="s">
        <v>58</v>
      </c>
      <c r="F26" s="116">
        <v>871732</v>
      </c>
      <c r="G26" s="115">
        <v>0.10001010733855878</v>
      </c>
    </row>
    <row r="27" spans="1:7" x14ac:dyDescent="0.25">
      <c r="A27" s="1" t="s">
        <v>108</v>
      </c>
      <c r="B27" s="114">
        <v>42484.659680673751</v>
      </c>
      <c r="C27" s="115">
        <v>6.8366263540775851E-2</v>
      </c>
      <c r="E27" s="1" t="s">
        <v>108</v>
      </c>
      <c r="F27" s="116">
        <v>866445</v>
      </c>
      <c r="G27" s="115">
        <v>9.9403552299281855E-2</v>
      </c>
    </row>
    <row r="28" spans="1:7" x14ac:dyDescent="0.25">
      <c r="A28" s="1" t="s">
        <v>109</v>
      </c>
      <c r="B28" s="114">
        <v>279062.41436447814</v>
      </c>
      <c r="C28" s="115">
        <v>0.44906690339915523</v>
      </c>
      <c r="E28" s="1" t="s">
        <v>109</v>
      </c>
      <c r="F28" s="116">
        <v>5495592</v>
      </c>
      <c r="G28" s="115">
        <v>0.63048591288254296</v>
      </c>
    </row>
    <row r="29" spans="1:7" x14ac:dyDescent="0.25">
      <c r="A29" s="1" t="s">
        <v>59</v>
      </c>
      <c r="B29" s="114">
        <v>6381.6030053300001</v>
      </c>
      <c r="C29" s="115">
        <v>1.0269267922921939E-2</v>
      </c>
      <c r="E29" s="1" t="s">
        <v>59</v>
      </c>
      <c r="F29" s="116">
        <v>44450</v>
      </c>
      <c r="G29" s="115">
        <v>5.0995595793190312E-3</v>
      </c>
    </row>
    <row r="30" spans="1:7" x14ac:dyDescent="0.25">
      <c r="A30" s="1" t="s">
        <v>60</v>
      </c>
      <c r="B30" s="114">
        <v>60182.668191834542</v>
      </c>
      <c r="C30" s="115">
        <v>9.6845877667738403E-2</v>
      </c>
      <c r="E30" s="1" t="s">
        <v>60</v>
      </c>
      <c r="F30" s="116">
        <v>368255</v>
      </c>
      <c r="G30" s="115">
        <v>4.2248330998473117E-2</v>
      </c>
    </row>
    <row r="31" spans="1:7" x14ac:dyDescent="0.25">
      <c r="A31" s="1" t="s">
        <v>61</v>
      </c>
      <c r="B31" s="114">
        <v>9318.7175401006953</v>
      </c>
      <c r="C31" s="115">
        <v>1.499566911909111E-2</v>
      </c>
      <c r="E31" s="1" t="s">
        <v>61</v>
      </c>
      <c r="F31" s="116">
        <v>79487</v>
      </c>
      <c r="G31" s="115">
        <v>9.1192056756205144E-3</v>
      </c>
    </row>
    <row r="32" spans="1:7" x14ac:dyDescent="0.25">
      <c r="A32" s="1" t="s">
        <v>62</v>
      </c>
      <c r="B32" s="114">
        <v>10.313352203882001</v>
      </c>
      <c r="C32" s="115">
        <v>1.6596234030331215E-5</v>
      </c>
      <c r="E32" s="1" t="s">
        <v>62</v>
      </c>
      <c r="F32" s="116">
        <v>7</v>
      </c>
      <c r="G32" s="115">
        <v>8.0308024871165846E-7</v>
      </c>
    </row>
    <row r="33" spans="1:7" x14ac:dyDescent="0.25">
      <c r="A33" s="1" t="s">
        <v>63</v>
      </c>
      <c r="B33" s="114">
        <v>85006.269699794764</v>
      </c>
      <c r="C33" s="115">
        <v>0.13679198752198346</v>
      </c>
      <c r="E33" s="1" t="s">
        <v>63</v>
      </c>
      <c r="F33" s="116">
        <v>539323</v>
      </c>
      <c r="G33" s="115">
        <v>6.187423556798826E-2</v>
      </c>
    </row>
    <row r="34" spans="1:7" x14ac:dyDescent="0.25">
      <c r="A34" s="1" t="s">
        <v>64</v>
      </c>
      <c r="B34" s="114">
        <v>3204.4249288593142</v>
      </c>
      <c r="C34" s="115">
        <v>5.1565567625974102E-3</v>
      </c>
      <c r="E34" s="1" t="s">
        <v>64</v>
      </c>
      <c r="F34" s="116">
        <v>44655</v>
      </c>
      <c r="G34" s="115">
        <v>5.1230783580313013E-3</v>
      </c>
    </row>
    <row r="35" spans="1:7" x14ac:dyDescent="0.25">
      <c r="A35" s="1" t="s">
        <v>65</v>
      </c>
      <c r="B35" s="114">
        <v>2071.6684330212538</v>
      </c>
      <c r="C35" s="115">
        <v>3.3337263644238535E-3</v>
      </c>
      <c r="E35" s="1" t="s">
        <v>65</v>
      </c>
      <c r="F35" s="116">
        <v>3955</v>
      </c>
      <c r="G35" s="115">
        <v>4.5374034052208704E-4</v>
      </c>
    </row>
    <row r="36" spans="1:7" x14ac:dyDescent="0.25">
      <c r="A36" s="1" t="s">
        <v>66</v>
      </c>
      <c r="B36" s="114">
        <v>10888.291130155701</v>
      </c>
      <c r="C36" s="115">
        <v>1.7521425062786609E-2</v>
      </c>
      <c r="E36" s="1" t="s">
        <v>66</v>
      </c>
      <c r="F36" s="116">
        <v>128893</v>
      </c>
      <c r="G36" s="115">
        <v>1.4787346071027401E-2</v>
      </c>
    </row>
    <row r="37" spans="1:7" x14ac:dyDescent="0.25">
      <c r="A37" s="1" t="s">
        <v>67</v>
      </c>
      <c r="B37" s="114">
        <v>23.347941980000002</v>
      </c>
      <c r="C37" s="115">
        <v>3.7571480306938641E-5</v>
      </c>
      <c r="E37" s="1" t="s">
        <v>67</v>
      </c>
      <c r="F37" s="116">
        <v>18</v>
      </c>
      <c r="G37" s="115">
        <v>2.0650634966871221E-6</v>
      </c>
    </row>
    <row r="38" spans="1:7" x14ac:dyDescent="0.25">
      <c r="A38" s="1" t="s">
        <v>69</v>
      </c>
      <c r="B38" s="114">
        <v>14289.404688145616</v>
      </c>
      <c r="C38" s="115">
        <v>2.2994492932114939E-2</v>
      </c>
      <c r="E38" s="1" t="s">
        <v>69</v>
      </c>
      <c r="F38" s="116">
        <v>211534</v>
      </c>
      <c r="G38" s="115">
        <v>2.4268396761567425E-2</v>
      </c>
    </row>
    <row r="39" spans="1:7" x14ac:dyDescent="0.25">
      <c r="A39" s="1" t="s">
        <v>68</v>
      </c>
      <c r="B39" s="114">
        <v>3289.6235569851674</v>
      </c>
      <c r="C39" s="115">
        <v>5.2936582930685205E-3</v>
      </c>
      <c r="E39" s="1" t="s">
        <v>68</v>
      </c>
      <c r="F39" s="116">
        <v>62093</v>
      </c>
      <c r="G39" s="115">
        <v>7.1236659833218592E-3</v>
      </c>
    </row>
    <row r="40" spans="1:7" x14ac:dyDescent="0.25">
      <c r="A40" s="1" t="s">
        <v>3</v>
      </c>
      <c r="B40" s="117">
        <v>621427.25783652824</v>
      </c>
      <c r="C40" s="115">
        <v>1</v>
      </c>
      <c r="E40" s="1" t="s">
        <v>3</v>
      </c>
      <c r="F40" s="118">
        <v>8716439</v>
      </c>
      <c r="G40" s="115">
        <v>1</v>
      </c>
    </row>
    <row r="42" spans="1:7" x14ac:dyDescent="0.25">
      <c r="A42" s="1" t="s">
        <v>107</v>
      </c>
      <c r="B42" s="113" t="s">
        <v>97</v>
      </c>
      <c r="C42" s="113" t="s">
        <v>98</v>
      </c>
      <c r="E42" s="1" t="s">
        <v>107</v>
      </c>
      <c r="F42" s="113" t="s">
        <v>99</v>
      </c>
      <c r="G42" s="113" t="s">
        <v>98</v>
      </c>
    </row>
    <row r="43" spans="1:7" x14ac:dyDescent="0.25">
      <c r="A43" s="1" t="s">
        <v>58</v>
      </c>
      <c r="B43" s="117">
        <v>105213.85132296533</v>
      </c>
      <c r="C43" s="115">
        <v>0.16931000369900537</v>
      </c>
      <c r="E43" s="1" t="s">
        <v>58</v>
      </c>
      <c r="F43" s="118">
        <v>871732</v>
      </c>
      <c r="G43" s="115">
        <v>0.10001010733855878</v>
      </c>
    </row>
    <row r="44" spans="1:7" x14ac:dyDescent="0.25">
      <c r="A44" s="1" t="s">
        <v>108</v>
      </c>
      <c r="B44" s="117">
        <v>42484.659680673751</v>
      </c>
      <c r="C44" s="115">
        <v>6.8366263540775851E-2</v>
      </c>
      <c r="E44" s="1" t="s">
        <v>108</v>
      </c>
      <c r="F44" s="118">
        <v>866445</v>
      </c>
      <c r="G44" s="115">
        <v>9.9403552299281855E-2</v>
      </c>
    </row>
    <row r="45" spans="1:7" x14ac:dyDescent="0.25">
      <c r="A45" s="1" t="s">
        <v>109</v>
      </c>
      <c r="B45" s="117">
        <v>279062.41436447814</v>
      </c>
      <c r="C45" s="115">
        <v>0.44906690339915528</v>
      </c>
      <c r="E45" s="1" t="s">
        <v>109</v>
      </c>
      <c r="F45" s="118">
        <v>5495592</v>
      </c>
      <c r="G45" s="115">
        <v>0.63048591288254296</v>
      </c>
    </row>
    <row r="46" spans="1:7" x14ac:dyDescent="0.25">
      <c r="A46" s="1" t="s">
        <v>59</v>
      </c>
      <c r="B46" s="117">
        <v>6381.6030053300001</v>
      </c>
      <c r="C46" s="115">
        <v>1.0269267922921941E-2</v>
      </c>
      <c r="E46" s="1" t="s">
        <v>59</v>
      </c>
      <c r="F46" s="118">
        <v>44450</v>
      </c>
      <c r="G46" s="115">
        <v>5.0995595793190312E-3</v>
      </c>
    </row>
    <row r="47" spans="1:7" x14ac:dyDescent="0.25">
      <c r="A47" s="1" t="s">
        <v>60</v>
      </c>
      <c r="B47" s="117">
        <v>60182.668191834542</v>
      </c>
      <c r="C47" s="115">
        <v>9.6845877667738417E-2</v>
      </c>
      <c r="E47" s="1" t="s">
        <v>60</v>
      </c>
      <c r="F47" s="118">
        <v>368255</v>
      </c>
      <c r="G47" s="115">
        <v>4.2248330998473117E-2</v>
      </c>
    </row>
    <row r="48" spans="1:7" x14ac:dyDescent="0.25">
      <c r="A48" s="1" t="s">
        <v>63</v>
      </c>
      <c r="B48" s="117">
        <v>85006.269699794764</v>
      </c>
      <c r="C48" s="115">
        <v>0.13679198752198349</v>
      </c>
      <c r="E48" s="1" t="s">
        <v>63</v>
      </c>
      <c r="F48" s="118">
        <v>539323</v>
      </c>
      <c r="G48" s="115">
        <v>6.187423556798826E-2</v>
      </c>
    </row>
    <row r="49" spans="1:7" x14ac:dyDescent="0.25">
      <c r="A49" s="1" t="s">
        <v>66</v>
      </c>
      <c r="B49" s="117">
        <v>10888.291130155701</v>
      </c>
      <c r="C49" s="115">
        <v>1.7521425062786613E-2</v>
      </c>
      <c r="E49" s="1" t="s">
        <v>66</v>
      </c>
      <c r="F49" s="118">
        <v>128893</v>
      </c>
      <c r="G49" s="115">
        <v>1.4787346071027401E-2</v>
      </c>
    </row>
    <row r="50" spans="1:7" x14ac:dyDescent="0.25">
      <c r="A50" s="1" t="s">
        <v>67</v>
      </c>
      <c r="B50" s="117">
        <v>23.347941980000002</v>
      </c>
      <c r="C50" s="115">
        <v>3.7571480306938648E-5</v>
      </c>
      <c r="E50" s="1" t="s">
        <v>67</v>
      </c>
      <c r="F50" s="118">
        <v>18</v>
      </c>
      <c r="G50" s="115">
        <v>2.0650634966871221E-6</v>
      </c>
    </row>
    <row r="51" spans="1:7" x14ac:dyDescent="0.25">
      <c r="A51" s="1" t="s">
        <v>69</v>
      </c>
      <c r="B51" s="117">
        <v>14289.404688145616</v>
      </c>
      <c r="C51" s="115">
        <v>2.2994492932114943E-2</v>
      </c>
      <c r="E51" s="1" t="s">
        <v>69</v>
      </c>
      <c r="F51" s="118">
        <v>211534</v>
      </c>
      <c r="G51" s="115">
        <v>2.4268396761567425E-2</v>
      </c>
    </row>
    <row r="52" spans="1:7" x14ac:dyDescent="0.25">
      <c r="A52" s="1" t="s">
        <v>110</v>
      </c>
      <c r="B52" s="117">
        <v>17894.747811170313</v>
      </c>
      <c r="C52" s="115">
        <v>2.8796206773211232E-2</v>
      </c>
      <c r="E52" s="1" t="s">
        <v>110</v>
      </c>
      <c r="F52" s="118">
        <v>190197</v>
      </c>
      <c r="G52" s="115">
        <v>2.1820493437744472E-2</v>
      </c>
    </row>
    <row r="53" spans="1:7" x14ac:dyDescent="0.25">
      <c r="A53" s="1" t="s">
        <v>3</v>
      </c>
      <c r="B53" s="117">
        <v>621427.25783652812</v>
      </c>
      <c r="C53" s="115">
        <v>1</v>
      </c>
      <c r="E53" s="1" t="s">
        <v>3</v>
      </c>
      <c r="F53" s="118">
        <v>8716439</v>
      </c>
      <c r="G53" s="115">
        <v>1</v>
      </c>
    </row>
    <row r="54" spans="1:7" x14ac:dyDescent="0.25">
      <c r="B54" s="117"/>
    </row>
    <row r="55" spans="1:7" x14ac:dyDescent="0.25">
      <c r="B55" s="117"/>
    </row>
    <row r="56" spans="1:7" x14ac:dyDescent="0.25">
      <c r="B56" s="117"/>
    </row>
    <row r="189" spans="3:3" ht="17.25" x14ac:dyDescent="0.25">
      <c r="C189" s="119"/>
    </row>
    <row r="190" spans="3:3" ht="17.25" x14ac:dyDescent="0.25">
      <c r="C190" s="119" t="s">
        <v>111</v>
      </c>
    </row>
  </sheetData>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QUADRO FINAL -Volume Financeiro</vt:lpstr>
      <vt:lpstr>QUADRO FINAL - N Contas</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Santana dos Reis</dc:creator>
  <cp:lastModifiedBy>Fernando Santana dos Reis</cp:lastModifiedBy>
  <dcterms:created xsi:type="dcterms:W3CDTF">2020-10-30T13:40:45Z</dcterms:created>
  <dcterms:modified xsi:type="dcterms:W3CDTF">2020-10-30T14:31:20Z</dcterms:modified>
</cp:coreProperties>
</file>