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0-11\EN\"/>
    </mc:Choice>
  </mc:AlternateContent>
  <xr:revisionPtr revIDLastSave="0" documentId="8_{FAFF234E-540B-4DC7-840D-4675F41DBFC9}" xr6:coauthVersionLast="44" xr6:coauthVersionMax="44"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funds'!$A$1:$N$43</definedName>
    <definedName name="_xlnm.Print_Area" localSheetId="11">'Pag. 12 - N° of accounts'!$A$1:$O$42</definedName>
    <definedName name="_xlnm.Print_Area" localSheetId="12">'Pag. 13 - Further information'!$A$1:$AD$47</definedName>
    <definedName name="_xlnm.Print_Area" localSheetId="1">'Pag. 2 - AuM - Grand total'!$A$1:$E$43</definedName>
    <definedName name="_xlnm.Print_Area" localSheetId="2">'Pag. 3 - AuM by classes'!$A$1:$L$43</definedName>
    <definedName name="_xlnm.Print_Area" localSheetId="3">'Pag. 4 - AuM by type'!$B$1:$N$117</definedName>
    <definedName name="_xlnm.Print_Area" localSheetId="4">'Pag. 5 - AuM Class x Seg'!$B$1:$R$35</definedName>
    <definedName name="_xlnm.Print_Area" localSheetId="5">'Pag. 6 - AuM per Asset'!$A$1:$R$43</definedName>
    <definedName name="_xlnm.Print_Area" localSheetId="6">'Pag. 7 - Net inflow by Classes'!$B$1:$K$44</definedName>
    <definedName name="_xlnm.Print_Area" localSheetId="7">'Pag. 8 - Net inflow by type'!$B$1:$Y$117</definedName>
    <definedName name="_xlnm.Print_Area" localSheetId="8">'Pag. 9 - Net inflow Class x Seg'!$B$1:$R$31</definedName>
    <definedName name="_xlnm.Print_Area" localSheetId="9">'Pag.10 - Return by type'!$A$1:$X$60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<sst xmlns="http://schemas.openxmlformats.org/spreadsheetml/2006/main" count="1509" uniqueCount="343">
  <si>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</si>
  <si>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</si>
  <si>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</si>
  <si>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</si>
  <si>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</si>
  <si>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</si>
  <si>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</si>
  <si>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</si>
  <si>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</si>
  <si>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</si>
  <si>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</si>
  <si>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</si>
  <si>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</si>
  <si>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</si>
  <si>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</si>
  <si>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</si>
  <si>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</si>
  <si>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</si>
  <si>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</si>
  <si>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</si>
  <si>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</si>
  <si>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</si>
  <si>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</si>
  <si>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</si>
  <si>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</si>
  <si>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</si>
  <si>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</si>
  <si>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</si>
  <si>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</si>
  <si>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</si>
  <si>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</si>
  <si>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</si>
  <si>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</si>
  <si>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</si>
  <si>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</si>
  <si>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</si>
  <si>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</si>
  <si>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</si>
  <si>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</si>
  <si>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</si>
  <si>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</si>
  <si>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</si>
  <si>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</si>
  <si>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</si>
  <si>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</si>
  <si>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</si>
  <si>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</si>
  <si>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</si>
  <si>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</si>
  <si>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</si>
  <si>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</si>
  <si>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</si>
  <si>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</si>
  <si>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</si>
  <si>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</si>
  <si>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</si>
  <si>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</si>
  <si>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</si>
  <si>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</si>
  <si>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</si>
  <si>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</si>
  <si>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</si>
  <si>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</si>
  <si>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</si>
  <si>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</si>
  <si>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</si>
  <si>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</si>
  <si>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</si>
  <si>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</si>
  <si>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</si>
  <si>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</si>
  <si>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</si>
  <si>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</si>
  <si>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</si>
  <si>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</si>
  <si>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</si>
  <si>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</si>
  <si>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</si>
  <si>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</si>
  <si>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</si>
  <si>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</si>
  <si>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</si>
  <si>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</si>
  <si>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</si>
  <si>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</si>
  <si>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</si>
  <si>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</si>
  <si>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</si>
  <si>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</si>
  <si>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</si>
  <si>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</si>
  <si>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</si>
  <si>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</si>
  <si>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</si>
  <si>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</si>
  <si>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</si>
  <si>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</si>
  <si>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</si>
  <si>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</si>
  <si>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</si>
  <si>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</si>
  <si>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</si>
  <si>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</si>
  <si>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</si>
  <si>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</si>
  <si>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</si>
  <si>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</si>
  <si>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</si>
  <si>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</si>
  <si>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</si>
  <si>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</si>
  <si>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</si>
  <si>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</si>
  <si>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</si>
  <si>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</si>
  <si>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</si>
  <si>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</si>
  <si>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</si>
  <si>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</si>
  <si>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</si>
  <si>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</si>
  <si>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</si>
  <si>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</si>
  <si>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</si>
  <si>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</si>
  <si>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</si>
  <si>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</si>
  <si>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</si>
  <si>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</si>
  <si>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</si>
  <si>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</si>
  <si>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</si>
  <si>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</si>
  <si>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</si>
  <si>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</si>
  <si>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</si>
  <si>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</si>
  <si>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</si>
  <si>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</si>
  <si>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</si>
  <si>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</si>
  <si>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</si>
  <si>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</si>
  <si>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</si>
  <si>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</si>
  <si>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</si>
  <si>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</si>
  <si>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</si>
  <si>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</si>
  <si>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</si>
  <si>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</si>
  <si>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</si>
  <si>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</si>
  <si>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</si>
  <si>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</si>
  <si>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</si>
  <si>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</si>
  <si>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</si>
  <si>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</si>
  <si>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</si>
  <si>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</si>
  <si>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</si>
  <si>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</si>
  <si>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</si>
  <si>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</si>
  <si>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</si>
  <si>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</si>
  <si>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</si>
  <si>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</si>
  <si>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</si>
  <si>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</si>
  <si>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</si>
  <si>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</si>
  <si>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</si>
  <si>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</si>
  <si>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</si>
  <si>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</si>
  <si>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</si>
  <si>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</si>
  <si>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</si>
  <si>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</si>
  <si>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</si>
  <si>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</si>
  <si>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</si>
  <si>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</si>
  <si>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</si>
  <si>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</si>
  <si>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</si>
  <si>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</si>
  <si>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</si>
  <si>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</si>
  <si>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</si>
  <si>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</si>
  <si>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</si>
  <si>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</si>
  <si>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</si>
  <si>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</si>
  <si>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</si>
  <si>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</si>
  <si>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</si>
  <si>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</si>
  <si>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</si>
  <si>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</si>
  <si>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</si>
  <si>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</si>
  <si>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</si>
  <si>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</si>
  <si>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</si>
  <si>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</si>
  <si>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</si>
  <si>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</si>
  <si>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</si>
  <si>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</si>
  <si>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</si>
  <si>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</si>
  <si>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</si>
  <si>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</si>
  <si>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</si>
  <si>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</si>
  <si>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</si>
  <si>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</si>
  <si>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</si>
  <si>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</si>
  <si>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</si>
  <si>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</si>
  <si>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</si>
  <si>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</si>
  <si>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</si>
  <si>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</si>
  <si>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</si>
  <si>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</si>
  <si>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</si>
  <si>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</si>
  <si>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</si>
  <si>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</si>
  <si>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</si>
  <si>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</si>
  <si>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</si>
  <si>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</si>
  <si>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</si>
  <si>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</si>
  <si>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</si>
  <si>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</si>
  <si>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</si>
  <si>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</si>
  <si>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</si>
  <si>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</si>
  <si>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</si>
  <si>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</si>
  <si>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</si>
  <si>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</si>
  <si>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</si>
  <si>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</si>
  <si>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</si>
  <si>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</si>
  <si>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</si>
  <si>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</si>
  <si>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</si>
  <si>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</si>
  <si>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</si>
  <si>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</si>
  <si>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</si>
  <si>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</si>
  <si>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</si>
  <si>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</si>
  <si>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</si>
  <si>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</si>
  <si>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</si>
  <si>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</si>
  <si>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</si>
  <si>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</si>
  <si>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</si>
  <si>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</si>
  <si>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</si>
  <si>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</si>
  <si>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</si>
  <si>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</si>
  <si>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</si>
  <si>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</si>
  <si>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</si>
  <si>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</si>
  <si>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feb-19</t>
  </si>
  <si>
    <t>apr-19</t>
  </si>
  <si>
    <t>may-19</t>
  </si>
  <si>
    <t>june-19</t>
  </si>
  <si>
    <t>july-19</t>
  </si>
  <si>
    <t>aug-19</t>
  </si>
  <si>
    <t>sept-19</t>
  </si>
  <si>
    <t>oct-19</t>
  </si>
  <si>
    <t>nov-19</t>
  </si>
  <si>
    <t>dec-19</t>
  </si>
  <si>
    <t>jan-19</t>
  </si>
  <si>
    <t>mar-19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</si>
  <si>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</si>
  <si>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</si>
  <si>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</si>
  <si>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</si>
  <si>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</si>
  <si>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</si>
  <si>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</si>
  <si>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</si>
  <si>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</si>
  <si>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</si>
  <si>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</si>
  <si>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</si>
  <si>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</si>
  <si>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</si>
  <si>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</si>
  <si>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</si>
  <si>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</si>
  <si>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</si>
  <si>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</si>
  <si>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</si>
  <si>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</si>
  <si>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</si>
  <si>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</si>
  <si>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</si>
  <si>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</si>
  <si>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</si>
  <si>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 xml:space="preserve">Fixed Income Pension </t>
  </si>
  <si>
    <t xml:space="preserve">Balanced Pension - Over 30 </t>
  </si>
  <si>
    <t>Multimarket Pension Plans</t>
  </si>
  <si>
    <t>feb-20</t>
  </si>
  <si>
    <t>apr-20</t>
  </si>
  <si>
    <t>may-20</t>
  </si>
  <si>
    <t>june-20</t>
  </si>
  <si>
    <t>july-20</t>
  </si>
  <si>
    <t>aug-20</t>
  </si>
  <si>
    <t>jan-20</t>
  </si>
  <si>
    <t>mar-20</t>
  </si>
  <si>
    <t>jun-20</t>
  </si>
  <si>
    <t>Total Net inflow -jan/19 until aug/20</t>
  </si>
  <si>
    <t>Total Net inflow -jan/20 until aug/20</t>
  </si>
  <si>
    <t>June/20</t>
  </si>
  <si>
    <t>ANBIMA - Public Information</t>
  </si>
  <si>
    <t>Total Net inflow - 12 months</t>
  </si>
  <si>
    <t>sept-20</t>
  </si>
  <si>
    <t>oct-20</t>
  </si>
  <si>
    <t>Sept/19</t>
  </si>
  <si>
    <t>Sept/20</t>
  </si>
  <si>
    <t>In the year until Sept/20</t>
  </si>
  <si>
    <t>In the year until Sept/19</t>
  </si>
  <si>
    <t>Oct/20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</si>
</sst>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rgb="FF0095D9"/>
      </right>
      <top style="hair">
        <color rgb="FF0095D9"/>
      </top>
      <bottom/>
      <diagonal/>
    </border>
    <border>
      <left style="thin">
        <color theme="0"/>
      </left>
      <right style="thin">
        <color rgb="FF0095D9"/>
      </right>
      <top style="thin">
        <color theme="0"/>
      </top>
      <bottom style="thin">
        <color rgb="FF0095D9"/>
      </bottom>
      <diagonal/>
    </border>
    <border>
      <left/>
      <right style="thin">
        <color rgb="FF0095D9"/>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6" applyNumberFormat="0" applyFill="0" applyAlignment="0" applyProtection="0"/>
    <xf numFmtId="0" fontId="93" fillId="0" borderId="27" applyNumberFormat="0" applyFill="0" applyAlignment="0" applyProtection="0"/>
    <xf numFmtId="0" fontId="94" fillId="0" borderId="28"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9" applyNumberFormat="0" applyAlignment="0" applyProtection="0"/>
    <xf numFmtId="0" fontId="99" fillId="34" borderId="30" applyNumberFormat="0" applyAlignment="0" applyProtection="0"/>
    <xf numFmtId="0" fontId="100" fillId="34" borderId="29" applyNumberFormat="0" applyAlignment="0" applyProtection="0"/>
    <xf numFmtId="0" fontId="101" fillId="0" borderId="31" applyNumberFormat="0" applyFill="0" applyAlignment="0" applyProtection="0"/>
    <xf numFmtId="0" fontId="102" fillId="35" borderId="32"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4"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45">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80" fillId="0" borderId="0" xfId="0" applyFont="1" applyAlignment="1">
      <alignment horizontal="left" vertical="center" readingOrder="1"/>
    </xf>
    <xf numFmtId="0" fontId="72" fillId="28" borderId="0" xfId="0" applyNumberFormat="1" applyFont="1" applyFill="1" applyAlignment="1">
      <alignment vertical="center"/>
    </xf>
    <xf numFmtId="0" fontId="81" fillId="28" borderId="0" xfId="0" applyFont="1" applyFill="1" applyBorder="1"/>
    <xf numFmtId="164" fontId="52"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3" fillId="0" borderId="0" xfId="0" applyFont="1"/>
    <xf numFmtId="0" fontId="53"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4"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6"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5" fillId="28" borderId="0" xfId="0" applyFont="1" applyFill="1" applyAlignment="1">
      <alignment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5" fillId="0" borderId="0" xfId="0" applyFont="1" applyFill="1"/>
    <xf numFmtId="166" fontId="124"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0"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0" fontId="138"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4"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5" xfId="0" applyFont="1" applyFill="1" applyBorder="1"/>
    <xf numFmtId="0" fontId="131" fillId="26" borderId="36" xfId="0" applyFont="1" applyFill="1" applyBorder="1"/>
    <xf numFmtId="0" fontId="131" fillId="26" borderId="36" xfId="0" applyFont="1" applyFill="1" applyBorder="1" applyAlignment="1">
      <alignment horizontal="center"/>
    </xf>
    <xf numFmtId="0" fontId="142" fillId="26" borderId="36"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8" fillId="28" borderId="0" xfId="0" applyFont="1" applyFill="1" applyBorder="1"/>
    <xf numFmtId="0" fontId="129" fillId="28" borderId="0" xfId="0" applyFont="1" applyFill="1"/>
    <xf numFmtId="0" fontId="159"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6" fillId="28" borderId="0" xfId="0" applyFont="1" applyFill="1"/>
    <xf numFmtId="0" fontId="79"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43" fillId="0" borderId="15" xfId="0" applyFont="1" applyFill="1" applyBorder="1" applyAlignment="1">
      <alignment vertical="center"/>
    </xf>
    <xf numFmtId="0" fontId="161" fillId="28" borderId="0" xfId="0" applyFont="1" applyFill="1" applyBorder="1"/>
    <xf numFmtId="169" fontId="102" fillId="61" borderId="23"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51" fillId="0" borderId="0" xfId="0" applyFont="1" applyFill="1" applyBorder="1"/>
    <xf numFmtId="0" fontId="166" fillId="28" borderId="0" xfId="0" applyFont="1" applyFill="1"/>
    <xf numFmtId="0" fontId="166"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0"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1"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20" xfId="12922" applyFont="1" applyFill="1" applyBorder="1" applyAlignment="1">
      <alignment vertical="center"/>
    </xf>
    <xf numFmtId="173" fontId="135" fillId="25" borderId="20"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1" xfId="0" applyFont="1" applyFill="1" applyBorder="1" applyAlignment="1">
      <alignment horizontal="center" vertical="center" wrapText="1"/>
    </xf>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2" xfId="0" applyFont="1" applyFill="1" applyBorder="1" applyAlignment="1">
      <alignment vertical="center"/>
    </xf>
    <xf numFmtId="0" fontId="133" fillId="26" borderId="0" xfId="0" applyFont="1" applyFill="1" applyBorder="1" applyAlignment="1">
      <alignment vertical="center"/>
    </xf>
    <xf numFmtId="164" fontId="38" fillId="28" borderId="0" xfId="62" applyFont="1" applyFill="1" applyBorder="1"/>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1"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0" xfId="12922" applyFont="1" applyFill="1" applyBorder="1" applyAlignment="1">
      <alignment horizontal="left" vertical="center"/>
    </xf>
    <xf numFmtId="0" fontId="141" fillId="25" borderId="11" xfId="12922" applyFont="1" applyFill="1" applyBorder="1" applyAlignment="1">
      <alignment vertical="center"/>
    </xf>
    <xf numFmtId="0" fontId="168"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2" fillId="61" borderId="23" xfId="0" applyNumberFormat="1" applyFont="1" applyFill="1" applyBorder="1" applyAlignment="1">
      <alignment horizontal="center" vertical="center" wrapText="1"/>
    </xf>
    <xf numFmtId="165" fontId="123" fillId="62" borderId="44"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3" xfId="0" applyNumberFormat="1" applyFont="1" applyFill="1" applyBorder="1" applyAlignment="1">
      <alignment horizontal="center" vertical="center"/>
    </xf>
    <xf numFmtId="173" fontId="124" fillId="0" borderId="43" xfId="62" applyNumberFormat="1" applyFont="1" applyFill="1" applyBorder="1" applyAlignment="1">
      <alignment horizontal="right" vertical="center"/>
    </xf>
    <xf numFmtId="173" fontId="123" fillId="0" borderId="43" xfId="62" applyNumberFormat="1" applyFont="1" applyFill="1" applyBorder="1" applyAlignment="1">
      <alignment horizontal="right" vertical="center"/>
    </xf>
    <xf numFmtId="17" fontId="59" fillId="28" borderId="0" xfId="62" applyNumberFormat="1" applyFont="1" applyFill="1" applyAlignment="1">
      <alignment horizontal="right"/>
    </xf>
    <xf numFmtId="39" fontId="152"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4" fontId="124" fillId="0" borderId="12" xfId="62" applyFont="1" applyFill="1" applyBorder="1" applyAlignment="1">
      <alignment horizontal="right" vertical="center"/>
    </xf>
    <xf numFmtId="0" fontId="138" fillId="28" borderId="35"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3"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4"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4" fontId="124" fillId="27" borderId="11" xfId="62" applyFont="1" applyFill="1" applyBorder="1" applyAlignment="1">
      <alignment horizontal="right" vertical="center"/>
    </xf>
    <xf numFmtId="39" fontId="119" fillId="28" borderId="0" xfId="45" applyFont="1" applyFill="1" applyBorder="1" applyAlignment="1">
      <alignment horizontal="left" vertical="center"/>
    </xf>
    <xf numFmtId="173" fontId="124" fillId="27"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42" xfId="79" applyNumberFormat="1" applyFont="1" applyFill="1" applyBorder="1" applyAlignment="1">
      <alignment horizontal="right" vertical="center" wrapText="1" indent="1"/>
    </xf>
    <xf numFmtId="169" fontId="124" fillId="27" borderId="45" xfId="79" applyNumberFormat="1" applyFont="1" applyFill="1" applyBorder="1" applyAlignment="1">
      <alignment horizontal="right" vertical="center" wrapText="1" indent="1"/>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24" fillId="0" borderId="12" xfId="12922" applyFont="1" applyFill="1" applyBorder="1" applyAlignment="1">
      <alignment horizontal="left" vertical="center" indent="2"/>
    </xf>
    <xf numFmtId="173" fontId="124" fillId="0" borderId="12" xfId="62"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39" fontId="119" fillId="28" borderId="0" xfId="45" applyFont="1" applyFill="1" applyBorder="1" applyAlignment="1">
      <alignment horizontal="left" vertical="center"/>
    </xf>
    <xf numFmtId="164" fontId="124" fillId="28" borderId="12" xfId="62" applyFont="1" applyFill="1" applyBorder="1" applyAlignment="1">
      <alignment horizontal="right" vertical="center"/>
    </xf>
    <xf numFmtId="39" fontId="119" fillId="28" borderId="0" xfId="45" applyFont="1" applyFill="1" applyBorder="1" applyAlignment="1">
      <alignment horizontal="left" vertical="center"/>
    </xf>
    <xf numFmtId="17" fontId="135" fillId="26" borderId="48" xfId="12922" applyNumberFormat="1" applyFont="1" applyFill="1" applyBorder="1" applyAlignment="1">
      <alignment horizontal="center" vertical="center"/>
    </xf>
    <xf numFmtId="164" fontId="124" fillId="0" borderId="11" xfId="62" applyFont="1" applyFill="1" applyBorder="1" applyAlignment="1">
      <alignment horizontal="right" vertical="center"/>
    </xf>
    <xf numFmtId="0" fontId="124" fillId="28" borderId="0" xfId="0" applyFont="1" applyFill="1" applyBorder="1" applyAlignment="1">
      <alignment vertical="center"/>
    </xf>
    <xf numFmtId="166" fontId="124" fillId="0" borderId="49" xfId="62" applyNumberFormat="1" applyFont="1" applyBorder="1" applyAlignment="1">
      <alignment horizontal="center" vertical="center"/>
    </xf>
    <xf numFmtId="165" fontId="123" fillId="62" borderId="49" xfId="0" applyNumberFormat="1" applyFont="1" applyFill="1" applyBorder="1" applyAlignment="1">
      <alignment horizontal="center" vertical="center"/>
    </xf>
    <xf numFmtId="173" fontId="124" fillId="0" borderId="49" xfId="62" applyNumberFormat="1" applyFont="1" applyFill="1" applyBorder="1" applyAlignment="1">
      <alignment horizontal="right" vertical="center"/>
    </xf>
    <xf numFmtId="0" fontId="146" fillId="28" borderId="0" xfId="0" applyFont="1" applyFill="1" applyAlignment="1">
      <alignment vertical="center"/>
    </xf>
    <xf numFmtId="165" fontId="123" fillId="62" borderId="49" xfId="0" quotePrefix="1" applyNumberFormat="1" applyFont="1" applyFill="1" applyBorder="1" applyAlignment="1">
      <alignment horizontal="center" vertical="center"/>
    </xf>
    <xf numFmtId="164" fontId="124" fillId="0" borderId="49" xfId="62" applyFont="1" applyBorder="1" applyAlignment="1">
      <alignment horizontal="right" vertical="center"/>
    </xf>
    <xf numFmtId="169" fontId="124" fillId="0" borderId="49" xfId="62" applyNumberFormat="1" applyFont="1" applyBorder="1" applyAlignment="1">
      <alignment horizontal="right" vertical="center"/>
    </xf>
    <xf numFmtId="17" fontId="121" fillId="26" borderId="48" xfId="12922" applyNumberFormat="1" applyFont="1" applyFill="1" applyBorder="1" applyAlignment="1">
      <alignment horizontal="center" vertical="center"/>
    </xf>
    <xf numFmtId="165" fontId="121" fillId="26" borderId="24" xfId="0" quotePrefix="1"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69" fontId="149" fillId="25" borderId="11" xfId="79" applyNumberFormat="1" applyFont="1" applyFill="1" applyBorder="1" applyAlignment="1">
      <alignment horizontal="right" vertical="center" indent="1"/>
    </xf>
    <xf numFmtId="173" fontId="123" fillId="0" borderId="49" xfId="62" applyNumberFormat="1" applyFont="1" applyFill="1" applyBorder="1" applyAlignment="1">
      <alignment horizontal="right" vertical="center"/>
    </xf>
    <xf numFmtId="173" fontId="124" fillId="0" borderId="10" xfId="62" applyNumberFormat="1" applyFont="1" applyFill="1" applyBorder="1" applyAlignment="1">
      <alignment horizontal="right" vertical="center"/>
    </xf>
    <xf numFmtId="174" fontId="123" fillId="62" borderId="49" xfId="0" quotePrefix="1" applyNumberFormat="1" applyFont="1" applyFill="1" applyBorder="1" applyAlignment="1">
      <alignment horizontal="center" vertical="center"/>
    </xf>
    <xf numFmtId="173" fontId="124" fillId="0" borderId="50" xfId="62" applyNumberFormat="1" applyFont="1" applyFill="1" applyBorder="1" applyAlignment="1">
      <alignment horizontal="right" vertical="center"/>
    </xf>
    <xf numFmtId="0" fontId="123" fillId="62" borderId="51" xfId="0" applyNumberFormat="1" applyFont="1" applyFill="1" applyBorder="1" applyAlignment="1">
      <alignment horizontal="center" vertical="center"/>
    </xf>
    <xf numFmtId="166" fontId="123" fillId="62" borderId="10" xfId="62" quotePrefix="1" applyNumberFormat="1" applyFont="1" applyFill="1" applyBorder="1" applyAlignment="1">
      <alignment horizontal="center" vertical="center"/>
    </xf>
    <xf numFmtId="166" fontId="123" fillId="62" borderId="11" xfId="62" quotePrefix="1" applyNumberFormat="1" applyFont="1" applyFill="1" applyBorder="1" applyAlignment="1">
      <alignment horizontal="center" vertical="center"/>
    </xf>
    <xf numFmtId="0" fontId="124" fillId="27" borderId="11" xfId="12922" applyFont="1" applyFill="1" applyBorder="1" applyAlignment="1">
      <alignment horizontal="left" vertical="center" indent="2"/>
    </xf>
    <xf numFmtId="164" fontId="124" fillId="27" borderId="11" xfId="62" applyFont="1" applyFill="1" applyBorder="1" applyAlignment="1">
      <alignment horizontal="center" vertical="center"/>
    </xf>
    <xf numFmtId="165" fontId="135" fillId="26" borderId="13" xfId="0" applyNumberFormat="1" applyFont="1" applyFill="1" applyBorder="1" applyAlignment="1">
      <alignment horizontal="center" vertical="center" wrapText="1"/>
    </xf>
    <xf numFmtId="166" fontId="124" fillId="0" borderId="50" xfId="62" applyNumberFormat="1" applyFont="1" applyBorder="1" applyAlignment="1">
      <alignment horizontal="right" vertical="center"/>
    </xf>
    <xf numFmtId="0" fontId="124" fillId="0" borderId="0" xfId="0" applyFont="1" applyBorder="1" applyAlignment="1">
      <alignmen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6" fillId="0" borderId="0" xfId="0" applyFont="1" applyFill="1" applyAlignment="1">
      <alignment vertical="center"/>
    </xf>
    <xf numFmtId="0" fontId="146" fillId="0" borderId="0" xfId="0" applyFont="1"/>
    <xf numFmtId="164" fontId="123" fillId="0" borderId="0" xfId="62" applyFont="1" applyBorder="1"/>
    <xf numFmtId="17" fontId="121" fillId="26" borderId="48" xfId="12922" quotePrefix="1" applyNumberFormat="1" applyFont="1" applyFill="1" applyBorder="1" applyAlignment="1">
      <alignment horizontal="center" vertical="center"/>
    </xf>
    <xf numFmtId="169" fontId="146" fillId="0" borderId="0" xfId="0" applyNumberFormat="1" applyFont="1"/>
    <xf numFmtId="164" fontId="1" fillId="28" borderId="0" xfId="62" applyFont="1" applyFill="1"/>
    <xf numFmtId="0" fontId="124" fillId="28" borderId="0" xfId="12922" applyFont="1" applyFill="1"/>
    <xf numFmtId="0" fontId="124" fillId="0" borderId="0" xfId="0" applyFont="1" applyAlignment="1">
      <alignment horizontal="left" vertical="center"/>
    </xf>
    <xf numFmtId="17" fontId="135" fillId="26" borderId="48" xfId="12922" applyNumberFormat="1" applyFont="1" applyFill="1" applyBorder="1" applyAlignment="1">
      <alignment horizontal="center" vertical="center" wrapText="1"/>
    </xf>
    <xf numFmtId="169" fontId="127" fillId="25" borderId="14" xfId="79" applyNumberFormat="1" applyFont="1" applyFill="1" applyBorder="1" applyAlignment="1">
      <alignment horizontal="right" vertical="center" indent="1"/>
    </xf>
    <xf numFmtId="17" fontId="135" fillId="26" borderId="52" xfId="12922" applyNumberFormat="1" applyFont="1" applyFill="1" applyBorder="1" applyAlignment="1">
      <alignment horizontal="center" vertical="center" wrapText="1"/>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9" fontId="124" fillId="0" borderId="11" xfId="62" applyNumberFormat="1" applyFont="1" applyBorder="1" applyAlignment="1">
      <alignment horizontal="right" vertical="center"/>
    </xf>
    <xf numFmtId="166" fontId="124" fillId="27" borderId="11" xfId="62" applyNumberFormat="1" applyFont="1" applyFill="1" applyBorder="1" applyAlignment="1">
      <alignment horizontal="center" vertical="center"/>
    </xf>
    <xf numFmtId="169" fontId="124" fillId="0" borderId="0" xfId="0" applyNumberFormat="1" applyFont="1" applyBorder="1" applyAlignment="1">
      <alignment vertical="center"/>
    </xf>
    <xf numFmtId="164" fontId="124" fillId="0" borderId="11" xfId="62" applyFont="1" applyBorder="1" applyAlignment="1">
      <alignment horizontal="right" vertical="center"/>
    </xf>
    <xf numFmtId="173" fontId="124" fillId="0" borderId="14" xfId="62" applyNumberFormat="1" applyFont="1" applyFill="1" applyBorder="1" applyAlignment="1">
      <alignment horizontal="right" vertical="center"/>
    </xf>
    <xf numFmtId="166" fontId="124" fillId="0" borderId="14" xfId="62" applyNumberFormat="1" applyFont="1" applyBorder="1" applyAlignment="1">
      <alignment horizontal="right" vertical="center"/>
    </xf>
    <xf numFmtId="0" fontId="65" fillId="0" borderId="0" xfId="0" applyFont="1"/>
    <xf numFmtId="0" fontId="125"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39" xfId="0" applyFont="1" applyFill="1" applyBorder="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0"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1" fillId="26" borderId="42" xfId="0" applyFont="1" applyFill="1" applyBorder="1" applyAlignment="1">
      <alignment horizontal="center" vertical="center"/>
    </xf>
    <xf numFmtId="0" fontId="141" fillId="26" borderId="0" xfId="0" applyFont="1" applyFill="1" applyBorder="1" applyAlignment="1">
      <alignment horizontal="center" vertical="center"/>
    </xf>
    <xf numFmtId="39" fontId="153" fillId="27" borderId="0" xfId="45" quotePrefix="1"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0" fontId="133" fillId="26" borderId="42"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46" xfId="0" applyFont="1" applyFill="1" applyBorder="1" applyAlignment="1">
      <alignment horizontal="center" vertical="center"/>
    </xf>
    <xf numFmtId="0" fontId="133" fillId="26" borderId="47" xfId="0" applyFont="1" applyFill="1" applyBorder="1" applyAlignment="1">
      <alignment horizontal="center" vertical="center"/>
    </xf>
    <xf numFmtId="0" fontId="133" fillId="26" borderId="53" xfId="0" applyFont="1" applyFill="1" applyBorder="1" applyAlignment="1">
      <alignment horizontal="center" vertical="center"/>
    </xf>
    <xf numFmtId="0" fontId="0" fillId="0" borderId="0" xfId="0" applyAlignment="1"/>
    <xf numFmtId="0" fontId="124" fillId="0" borderId="0" xfId="0" applyFont="1" applyAlignment="1">
      <alignment horizontal="left" vertical="center" wrapText="1"/>
    </xf>
    <xf numFmtId="0" fontId="161" fillId="0" borderId="0" xfId="0" applyFont="1" applyAlignment="1"/>
    <xf numFmtId="4" fontId="78" fillId="28" borderId="0" xfId="31" applyNumberFormat="1" applyFont="1" applyFill="1" applyBorder="1" applyAlignment="1" applyProtection="1">
      <alignment horizontal="center"/>
    </xf>
    <xf numFmtId="0" fontId="54" fillId="29" borderId="0" xfId="0" applyNumberFormat="1" applyFont="1" applyFill="1" applyAlignment="1">
      <alignment horizontal="right" vertical="center"/>
    </xf>
    <xf numFmtId="0" fontId="57"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xdr:from>
      <xdr:col>0</xdr:col>
      <xdr:colOff>1187738</xdr:colOff>
      <xdr:row>22</xdr:row>
      <xdr:rowOff>8659</xdr:rowOff>
    </xdr:from>
    <xdr:to>
      <xdr:col>10</xdr:col>
      <xdr:colOff>248394</xdr:colOff>
      <xdr:row>25</xdr:row>
      <xdr:rowOff>52675</xdr:rowOff>
    </xdr:to>
    <xdr:sp macro="" textlink="">
      <xdr:nvSpPr>
        <xdr:cNvPr id="5" name="CaixaDeTexto 15">
          <a:extLst>
            <a:ext uri="{FF2B5EF4-FFF2-40B4-BE49-F238E27FC236}">
              <a16:creationId xmlns:a16="http://schemas.microsoft.com/office/drawing/2014/main" id="{00000000-0008-0000-1D00-000005000000}"/>
            </a:ext>
          </a:extLst>
        </xdr:cNvPr>
        <xdr:cNvSpPr txBox="1"/>
      </xdr:nvSpPr>
      <xdr:spPr>
        <a:xfrm>
          <a:off x="1187738" y="6501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92D050"/>
              </a:solidFill>
              <a:effectLst/>
              <a:latin typeface="+mn-lt"/>
              <a:ea typeface="+mn-ea"/>
              <a:cs typeface="+mn-cs"/>
            </a:rPr>
            <a:t>Information Manager  </a:t>
          </a:r>
          <a:r>
            <a:rPr lang="pt-BR" sz="1800" b="1" i="0" baseline="0">
              <a:solidFill>
                <a:srgbClr val="92D050"/>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br>
            <a:rPr lang="pt-BR" sz="1800" b="1" i="0" u="none" strike="noStrike" baseline="0">
              <a:solidFill>
                <a:srgbClr val="0095D9"/>
              </a:solidFill>
              <a:latin typeface="Calibri"/>
            </a:rPr>
          </a:br>
          <a:br>
            <a:rPr lang="pt-BR" sz="1800" b="1" i="0" u="none" strike="noStrike" baseline="0">
              <a:solidFill>
                <a:srgbClr val="0095D9"/>
              </a:solidFill>
              <a:latin typeface="Calibri"/>
            </a:rPr>
          </a:br>
          <a:r>
            <a:rPr lang="pt-BR" sz="1800" b="1" i="0" u="none" strike="noStrike" baseline="0">
              <a:solidFill>
                <a:srgbClr val="92D050"/>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92D050"/>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Pedro Lorenzini, Renato Ejnisman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Alcindo Canto, Carlos Takahashi, Eduardo Azevedo, Fernando Rabello, Gabriel Leal, Jan Karsten,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Ana Leoni,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15" t="s">
        <v>81</v>
      </c>
      <c r="C1" s="415"/>
      <c r="D1" s="415"/>
      <c r="E1" s="415"/>
      <c r="F1" s="415"/>
      <c r="G1" s="415"/>
      <c r="H1" s="415"/>
      <c r="I1" s="415"/>
      <c r="J1" s="415"/>
      <c r="K1" s="415"/>
      <c r="L1" s="415"/>
      <c r="M1" s="415"/>
    </row>
    <row r="2" spans="1:15" ht="42.75" customHeight="1">
      <c r="A2" s="9"/>
      <c r="B2" s="416" t="s">
        <v>82</v>
      </c>
      <c r="C2" s="416"/>
      <c r="D2" s="416"/>
      <c r="E2" s="416"/>
      <c r="F2" s="416"/>
      <c r="G2" s="416"/>
      <c r="H2" s="416"/>
      <c r="I2" s="416"/>
      <c r="J2" s="416"/>
      <c r="K2" s="416"/>
      <c r="L2" s="416"/>
      <c r="M2" s="416"/>
    </row>
    <row r="3" spans="1:15" ht="23.25" customHeight="1">
      <c r="A3" s="10"/>
      <c r="B3" s="417" t="s">
        <v>342</v>
      </c>
      <c r="C3" s="418"/>
      <c r="D3" s="418"/>
      <c r="E3" s="418"/>
      <c r="F3" s="418"/>
      <c r="G3" s="418"/>
      <c r="H3" s="418"/>
      <c r="I3" s="418"/>
      <c r="J3" s="418"/>
      <c r="K3" s="418"/>
      <c r="L3" s="418"/>
      <c r="M3" s="418"/>
    </row>
    <row r="4" spans="1:15" ht="18.75">
      <c r="B4" s="209" t="s">
        <v>83</v>
      </c>
      <c r="C4" s="210"/>
      <c r="D4" s="210"/>
      <c r="E4" s="210"/>
      <c r="F4" s="210"/>
      <c r="G4" s="210"/>
      <c r="H4" s="210"/>
      <c r="I4" s="211"/>
      <c r="J4" s="212"/>
      <c r="K4" s="212"/>
      <c r="L4" s="212"/>
      <c r="M4" s="213"/>
    </row>
    <row r="5" spans="1:15" ht="15.75">
      <c r="B5" s="88"/>
      <c r="C5" s="88"/>
      <c r="D5" s="88"/>
      <c r="E5" s="88"/>
      <c r="F5" s="88"/>
      <c r="G5" s="88"/>
      <c r="H5" s="88"/>
      <c r="I5" s="89"/>
      <c r="J5" s="87"/>
      <c r="K5" s="87"/>
      <c r="L5" s="87"/>
      <c r="M5" s="87"/>
    </row>
    <row r="6" spans="1:15" ht="15.75" customHeight="1">
      <c r="B6" s="419" t="s">
        <v>84</v>
      </c>
      <c r="C6" s="420"/>
      <c r="D6" s="420"/>
      <c r="E6" s="420"/>
      <c r="F6" s="420"/>
      <c r="G6" s="420"/>
      <c r="H6" s="420"/>
      <c r="I6" s="420"/>
      <c r="J6" s="420"/>
      <c r="K6" s="420"/>
      <c r="L6" s="420"/>
      <c r="M6" s="421"/>
      <c r="N6"/>
      <c r="O6"/>
    </row>
    <row r="7" spans="1:15" ht="15.75">
      <c r="A7" s="97"/>
      <c r="B7" s="413" t="s">
        <v>85</v>
      </c>
      <c r="C7" s="413"/>
      <c r="D7" s="413"/>
      <c r="E7" s="413"/>
      <c r="F7" s="413"/>
      <c r="G7" s="413"/>
      <c r="H7" s="413"/>
      <c r="I7" s="98"/>
      <c r="J7" s="98"/>
      <c r="K7" s="98"/>
      <c r="L7" s="98"/>
      <c r="M7" s="208" t="s">
        <v>22</v>
      </c>
      <c r="N7" s="99"/>
      <c r="O7" s="72"/>
    </row>
    <row r="8" spans="1:15" ht="15.75">
      <c r="A8" s="97"/>
      <c r="B8" s="413" t="s">
        <v>86</v>
      </c>
      <c r="C8" s="413"/>
      <c r="D8" s="413"/>
      <c r="E8" s="413"/>
      <c r="F8" s="413"/>
      <c r="G8" s="413"/>
      <c r="H8" s="413"/>
      <c r="I8" s="98"/>
      <c r="J8" s="98"/>
      <c r="K8" s="98"/>
      <c r="L8" s="98"/>
      <c r="M8" s="208" t="s">
        <v>23</v>
      </c>
      <c r="N8" s="97"/>
    </row>
    <row r="9" spans="1:15" ht="16.5" customHeight="1">
      <c r="A9" s="97"/>
      <c r="B9" s="413" t="s">
        <v>87</v>
      </c>
      <c r="C9" s="413"/>
      <c r="D9" s="413"/>
      <c r="E9" s="413"/>
      <c r="F9" s="413"/>
      <c r="G9" s="413"/>
      <c r="H9" s="413"/>
      <c r="I9" s="98"/>
      <c r="J9" s="98"/>
      <c r="K9" s="98"/>
      <c r="L9" s="98"/>
      <c r="M9" s="208" t="s">
        <v>24</v>
      </c>
      <c r="N9" s="97"/>
    </row>
    <row r="10" spans="1:15" ht="15.75">
      <c r="A10" s="97"/>
      <c r="B10" s="413" t="s">
        <v>88</v>
      </c>
      <c r="C10" s="413"/>
      <c r="D10" s="413"/>
      <c r="E10" s="413"/>
      <c r="F10" s="413"/>
      <c r="G10" s="413"/>
      <c r="H10" s="413"/>
      <c r="I10" s="98"/>
      <c r="J10" s="98"/>
      <c r="K10" s="98"/>
      <c r="L10" s="98"/>
      <c r="M10" s="208" t="s">
        <v>25</v>
      </c>
      <c r="N10" s="97"/>
    </row>
    <row r="11" spans="1:15" ht="18" customHeight="1">
      <c r="A11" s="97"/>
      <c r="B11" s="413" t="s">
        <v>89</v>
      </c>
      <c r="C11" s="413"/>
      <c r="D11" s="413"/>
      <c r="E11" s="413"/>
      <c r="F11" s="413"/>
      <c r="G11" s="413"/>
      <c r="H11" s="413"/>
      <c r="I11" s="98"/>
      <c r="J11" s="98"/>
      <c r="K11" s="98"/>
      <c r="L11" s="98"/>
      <c r="M11" s="208" t="s">
        <v>26</v>
      </c>
      <c r="N11" s="97"/>
    </row>
    <row r="12" spans="1:15" ht="15.75">
      <c r="B12" s="91"/>
      <c r="C12" s="92"/>
      <c r="D12" s="93"/>
      <c r="E12" s="93"/>
      <c r="F12" s="93"/>
      <c r="G12" s="93"/>
      <c r="H12" s="93"/>
      <c r="I12" s="94"/>
      <c r="J12" s="87"/>
      <c r="K12" s="87"/>
      <c r="L12" s="87"/>
      <c r="M12" s="87"/>
    </row>
    <row r="13" spans="1:15" ht="15.75">
      <c r="B13" s="414" t="s">
        <v>90</v>
      </c>
      <c r="C13" s="414"/>
      <c r="D13" s="414"/>
      <c r="E13" s="414"/>
      <c r="F13" s="414"/>
      <c r="G13" s="414"/>
      <c r="H13" s="414"/>
      <c r="I13" s="414"/>
      <c r="J13" s="414"/>
      <c r="K13" s="414"/>
      <c r="L13" s="414"/>
      <c r="M13" s="414"/>
    </row>
    <row r="14" spans="1:15" ht="15.75">
      <c r="A14" s="97"/>
      <c r="B14" s="413" t="s">
        <v>91</v>
      </c>
      <c r="C14" s="413"/>
      <c r="D14" s="413"/>
      <c r="E14" s="413"/>
      <c r="F14" s="413"/>
      <c r="G14" s="413"/>
      <c r="H14" s="413"/>
      <c r="I14" s="98"/>
      <c r="J14" s="98"/>
      <c r="K14" s="98"/>
      <c r="L14" s="98"/>
      <c r="M14" s="208" t="s">
        <v>27</v>
      </c>
    </row>
    <row r="15" spans="1:15" ht="15.75">
      <c r="A15" s="97"/>
      <c r="B15" s="413" t="s">
        <v>265</v>
      </c>
      <c r="C15" s="413"/>
      <c r="D15" s="413"/>
      <c r="E15" s="413"/>
      <c r="F15" s="413"/>
      <c r="G15" s="413"/>
      <c r="H15" s="413"/>
      <c r="I15" s="98"/>
      <c r="J15" s="98"/>
      <c r="K15" s="98"/>
      <c r="L15" s="98"/>
      <c r="M15" s="208" t="s">
        <v>21</v>
      </c>
    </row>
    <row r="16" spans="1:15" ht="15.75">
      <c r="A16" s="97"/>
      <c r="B16" s="413" t="s">
        <v>266</v>
      </c>
      <c r="C16" s="413"/>
      <c r="D16" s="413"/>
      <c r="E16" s="413"/>
      <c r="F16" s="413"/>
      <c r="G16" s="413"/>
      <c r="H16" s="413"/>
      <c r="I16" s="98"/>
      <c r="J16" s="98"/>
      <c r="K16" s="98"/>
      <c r="L16" s="98"/>
      <c r="M16" s="208" t="s">
        <v>20</v>
      </c>
    </row>
    <row r="17" spans="1:15" ht="15.75">
      <c r="A17" s="97"/>
      <c r="B17" s="100"/>
      <c r="C17" s="101"/>
      <c r="D17" s="102"/>
      <c r="E17" s="102"/>
      <c r="F17" s="102"/>
      <c r="G17" s="102"/>
      <c r="H17" s="102"/>
      <c r="I17" s="103"/>
      <c r="J17" s="98"/>
      <c r="K17" s="98"/>
      <c r="L17" s="98"/>
      <c r="M17" s="98"/>
    </row>
    <row r="18" spans="1:15" ht="15.75">
      <c r="B18" s="414" t="s">
        <v>92</v>
      </c>
      <c r="C18" s="414"/>
      <c r="D18" s="414"/>
      <c r="E18" s="414"/>
      <c r="F18" s="414"/>
      <c r="G18" s="414"/>
      <c r="H18" s="414"/>
      <c r="I18" s="414"/>
      <c r="J18" s="414"/>
      <c r="K18" s="414"/>
      <c r="L18" s="414"/>
      <c r="M18" s="414"/>
    </row>
    <row r="19" spans="1:15" ht="15.75">
      <c r="A19" s="97"/>
      <c r="B19" s="413" t="s">
        <v>93</v>
      </c>
      <c r="C19" s="413"/>
      <c r="D19" s="413"/>
      <c r="E19" s="413"/>
      <c r="F19" s="413"/>
      <c r="G19" s="413"/>
      <c r="H19" s="413"/>
      <c r="I19" s="98"/>
      <c r="J19" s="98"/>
      <c r="K19" s="98"/>
      <c r="L19" s="98"/>
      <c r="M19" s="208" t="s">
        <v>19</v>
      </c>
      <c r="N19" s="97"/>
      <c r="O19" s="97"/>
    </row>
    <row r="20" spans="1:15" ht="15.75">
      <c r="B20" s="95"/>
      <c r="C20" s="95"/>
      <c r="D20" s="95"/>
      <c r="E20" s="95"/>
      <c r="F20" s="95"/>
      <c r="G20" s="95"/>
      <c r="H20" s="95"/>
      <c r="I20" s="96"/>
      <c r="J20" s="87"/>
      <c r="K20" s="87"/>
      <c r="L20" s="87"/>
      <c r="M20" s="90"/>
    </row>
    <row r="21" spans="1:15" ht="15.75">
      <c r="B21" s="414" t="s">
        <v>94</v>
      </c>
      <c r="C21" s="414"/>
      <c r="D21" s="414"/>
      <c r="E21" s="414"/>
      <c r="F21" s="414"/>
      <c r="G21" s="414"/>
      <c r="H21" s="414"/>
      <c r="I21" s="414"/>
      <c r="J21" s="414"/>
      <c r="K21" s="414"/>
      <c r="L21" s="414"/>
      <c r="M21" s="414"/>
    </row>
    <row r="22" spans="1:15" ht="15.75">
      <c r="A22" s="97"/>
      <c r="B22" s="413" t="s">
        <v>95</v>
      </c>
      <c r="C22" s="413"/>
      <c r="D22" s="413"/>
      <c r="E22" s="413"/>
      <c r="F22" s="413"/>
      <c r="G22" s="413"/>
      <c r="H22" s="413"/>
      <c r="I22" s="98"/>
      <c r="J22" s="98"/>
      <c r="K22" s="98"/>
      <c r="L22" s="98"/>
      <c r="M22" s="208" t="s">
        <v>28</v>
      </c>
      <c r="N22" s="97"/>
    </row>
    <row r="23" spans="1:15" ht="15.75">
      <c r="B23" s="91"/>
      <c r="C23" s="92"/>
      <c r="D23" s="93"/>
      <c r="E23" s="93"/>
      <c r="F23" s="93"/>
      <c r="G23" s="93"/>
      <c r="H23" s="93"/>
      <c r="I23" s="94"/>
      <c r="J23" s="87"/>
      <c r="K23" s="87"/>
      <c r="L23" s="87"/>
      <c r="M23" s="87"/>
    </row>
    <row r="24" spans="1:15" ht="15.75">
      <c r="B24" s="414" t="s">
        <v>96</v>
      </c>
      <c r="C24" s="414"/>
      <c r="D24" s="414"/>
      <c r="E24" s="414"/>
      <c r="F24" s="414"/>
      <c r="G24" s="414"/>
      <c r="H24" s="414"/>
      <c r="I24" s="414"/>
      <c r="J24" s="414"/>
      <c r="K24" s="414"/>
      <c r="L24" s="414"/>
      <c r="M24" s="414"/>
    </row>
    <row r="25" spans="1:15" ht="15.75">
      <c r="A25" s="97"/>
      <c r="B25" s="413" t="s">
        <v>97</v>
      </c>
      <c r="C25" s="413"/>
      <c r="D25" s="413"/>
      <c r="E25" s="413"/>
      <c r="F25" s="413"/>
      <c r="G25" s="413"/>
      <c r="H25" s="413"/>
      <c r="I25" s="98"/>
      <c r="J25" s="98"/>
      <c r="K25" s="98"/>
      <c r="L25" s="98"/>
      <c r="M25" s="208" t="s">
        <v>29</v>
      </c>
      <c r="N25" s="97"/>
    </row>
    <row r="26" spans="1:15" ht="15.75">
      <c r="B26" s="91"/>
      <c r="C26" s="92"/>
      <c r="D26" s="93"/>
      <c r="E26" s="93"/>
      <c r="F26" s="93"/>
      <c r="G26" s="93"/>
      <c r="H26" s="93"/>
      <c r="I26" s="94"/>
      <c r="J26" s="87"/>
      <c r="K26" s="87"/>
      <c r="L26" s="87"/>
      <c r="M26" s="87"/>
    </row>
    <row r="27" spans="1:15" ht="15.75">
      <c r="B27" s="414" t="s">
        <v>98</v>
      </c>
      <c r="C27" s="414"/>
      <c r="D27" s="414"/>
      <c r="E27" s="414"/>
      <c r="F27" s="414"/>
      <c r="G27" s="414"/>
      <c r="H27" s="414"/>
      <c r="I27" s="414"/>
      <c r="J27" s="414"/>
      <c r="K27" s="414"/>
      <c r="L27" s="414"/>
      <c r="M27" s="414"/>
    </row>
    <row r="28" spans="1:15" ht="15.75">
      <c r="A28" s="97"/>
      <c r="B28" s="413" t="s">
        <v>296</v>
      </c>
      <c r="C28" s="413"/>
      <c r="D28" s="413"/>
      <c r="E28" s="413"/>
      <c r="F28" s="413"/>
      <c r="G28" s="413"/>
      <c r="H28" s="413"/>
      <c r="I28" s="98"/>
      <c r="J28" s="98"/>
      <c r="K28" s="98"/>
      <c r="L28" s="98"/>
      <c r="M28" s="20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Z82"/>
  <sheetViews>
    <sheetView topLeftCell="B1" zoomScale="80" zoomScaleNormal="80" zoomScaleSheetLayoutView="80" workbookViewId="0">
      <selection activeCell="B1" sqref="B1:Y1"/>
    </sheetView>
  </sheetViews>
  <sheetFormatPr defaultRowHeight="15"/>
  <cols>
    <col min="1" max="1" width="14.7109375" style="77" hidden="1" customWidth="1"/>
    <col min="2" max="2" width="55.85546875" style="275" customWidth="1"/>
    <col min="3" max="3" width="16" style="275" customWidth="1"/>
    <col min="4" max="9" width="15.85546875" style="275" customWidth="1"/>
    <col min="10" max="23" width="15.7109375" style="12" customWidth="1"/>
    <col min="24" max="24" width="24.5703125" style="12" customWidth="1"/>
    <col min="25" max="25" width="26.7109375" style="6" customWidth="1"/>
    <col min="26" max="26" width="9.140625" style="6"/>
    <col min="27" max="16384" width="9.140625" style="12"/>
  </cols>
  <sheetData>
    <row r="1" spans="1:26" s="242" customFormat="1" ht="20.100000000000001" customHeight="1">
      <c r="A1" s="243"/>
      <c r="B1" s="415" t="s">
        <v>81</v>
      </c>
      <c r="C1" s="415"/>
      <c r="D1" s="415"/>
      <c r="E1" s="415"/>
      <c r="F1" s="415"/>
      <c r="G1" s="415"/>
      <c r="H1" s="415"/>
      <c r="I1" s="415"/>
      <c r="J1" s="415"/>
      <c r="K1" s="415"/>
      <c r="L1" s="415"/>
      <c r="M1" s="415"/>
      <c r="N1" s="415"/>
      <c r="O1" s="415"/>
      <c r="P1" s="415"/>
      <c r="Q1" s="415"/>
      <c r="R1" s="415"/>
      <c r="S1" s="415"/>
      <c r="T1" s="415"/>
      <c r="U1" s="415"/>
      <c r="V1" s="415"/>
      <c r="W1" s="415"/>
      <c r="X1" s="415"/>
      <c r="Y1" s="415"/>
      <c r="Z1" s="244"/>
    </row>
    <row r="2" spans="1:26" s="11" customFormat="1" ht="30" customHeight="1">
      <c r="A2" s="65"/>
      <c r="B2" s="431" t="s">
        <v>250</v>
      </c>
      <c r="C2" s="431"/>
      <c r="D2" s="431"/>
      <c r="E2" s="431"/>
      <c r="F2" s="431"/>
      <c r="G2" s="431"/>
      <c r="H2" s="431"/>
      <c r="I2" s="431"/>
      <c r="J2" s="431"/>
      <c r="K2" s="431"/>
      <c r="L2" s="431"/>
      <c r="M2" s="431"/>
      <c r="N2" s="431"/>
      <c r="O2" s="431"/>
      <c r="P2" s="431"/>
      <c r="Q2" s="431"/>
      <c r="R2" s="431"/>
      <c r="S2" s="431"/>
      <c r="T2" s="431"/>
      <c r="U2" s="431"/>
      <c r="V2" s="431"/>
      <c r="W2" s="431"/>
      <c r="X2" s="431"/>
      <c r="Y2" s="431"/>
      <c r="Z2" s="121"/>
    </row>
    <row r="3" spans="1:26" s="11" customFormat="1" ht="39.950000000000003" customHeight="1">
      <c r="A3" s="65"/>
      <c r="B3" s="148"/>
      <c r="C3" s="148"/>
      <c r="D3" s="148"/>
      <c r="E3" s="148"/>
      <c r="F3" s="148"/>
      <c r="G3" s="148"/>
      <c r="H3" s="148"/>
      <c r="I3" s="148"/>
      <c r="J3" s="148"/>
      <c r="K3" s="148"/>
      <c r="L3" s="148"/>
      <c r="M3" s="148"/>
      <c r="N3" s="148"/>
      <c r="O3" s="148"/>
      <c r="P3" s="148"/>
      <c r="Q3" s="148"/>
      <c r="R3" s="148"/>
      <c r="S3" s="148"/>
      <c r="T3" s="148"/>
      <c r="U3" s="148"/>
      <c r="V3" s="148"/>
      <c r="W3" s="148"/>
      <c r="Y3" s="255" t="s">
        <v>83</v>
      </c>
      <c r="Z3" s="121"/>
    </row>
    <row r="4" spans="1:26" s="226" customFormat="1" ht="39.950000000000003" customHeight="1">
      <c r="B4" s="260" t="s">
        <v>251</v>
      </c>
      <c r="C4" s="359"/>
      <c r="D4" s="357"/>
      <c r="E4" s="351"/>
      <c r="F4" s="350"/>
      <c r="G4" s="350"/>
      <c r="H4" s="347"/>
      <c r="I4" s="337"/>
      <c r="J4" s="233"/>
      <c r="K4" s="233"/>
      <c r="L4" s="233"/>
      <c r="M4" s="233"/>
      <c r="N4" s="233"/>
      <c r="O4" s="233"/>
      <c r="P4" s="233"/>
      <c r="Q4" s="233"/>
      <c r="R4" s="233"/>
      <c r="S4" s="233"/>
      <c r="T4" s="233"/>
      <c r="U4" s="233"/>
      <c r="V4" s="233"/>
      <c r="W4" s="233"/>
      <c r="Y4" s="331" t="s">
        <v>342</v>
      </c>
      <c r="Z4" s="227"/>
    </row>
    <row r="5" spans="1:26" s="226" customFormat="1" ht="15" customHeight="1">
      <c r="B5" s="337"/>
      <c r="C5" s="359"/>
      <c r="D5" s="357"/>
      <c r="E5" s="351"/>
      <c r="F5" s="350"/>
      <c r="G5" s="350"/>
      <c r="H5" s="347"/>
      <c r="I5" s="337"/>
      <c r="J5" s="233"/>
      <c r="K5" s="233"/>
      <c r="L5" s="233"/>
      <c r="M5" s="233"/>
      <c r="N5" s="233"/>
      <c r="O5" s="233"/>
      <c r="P5" s="233"/>
      <c r="Q5" s="233"/>
      <c r="R5" s="233"/>
      <c r="S5" s="233"/>
      <c r="T5" s="233"/>
      <c r="U5" s="233"/>
      <c r="V5" s="233"/>
      <c r="W5" s="233"/>
      <c r="Y5" s="331"/>
      <c r="Z5" s="227"/>
    </row>
    <row r="6" spans="1:26" s="11" customFormat="1" ht="30" customHeight="1">
      <c r="A6" s="65"/>
      <c r="B6" s="434" t="s">
        <v>252</v>
      </c>
      <c r="C6" s="435"/>
      <c r="D6" s="435"/>
      <c r="E6" s="435"/>
      <c r="F6" s="435"/>
      <c r="G6" s="435"/>
      <c r="H6" s="435"/>
      <c r="I6" s="435"/>
      <c r="J6" s="435"/>
      <c r="K6" s="435"/>
      <c r="L6" s="435"/>
      <c r="M6" s="435"/>
      <c r="N6" s="435"/>
      <c r="O6" s="435"/>
      <c r="P6" s="435"/>
      <c r="Q6" s="435"/>
      <c r="R6" s="435"/>
      <c r="S6" s="435"/>
      <c r="T6" s="435"/>
      <c r="U6" s="435"/>
      <c r="V6" s="435"/>
      <c r="W6" s="435"/>
      <c r="X6" s="435"/>
      <c r="Y6" s="435"/>
      <c r="Z6" s="121"/>
    </row>
    <row r="7" spans="1:26" ht="39" customHeight="1">
      <c r="B7" s="272" t="s">
        <v>130</v>
      </c>
      <c r="C7" s="185" t="s">
        <v>291</v>
      </c>
      <c r="D7" s="185" t="s">
        <v>281</v>
      </c>
      <c r="E7" s="185" t="s">
        <v>292</v>
      </c>
      <c r="F7" s="185" t="s">
        <v>282</v>
      </c>
      <c r="G7" s="185" t="s">
        <v>283</v>
      </c>
      <c r="H7" s="185" t="s">
        <v>284</v>
      </c>
      <c r="I7" s="185" t="s">
        <v>285</v>
      </c>
      <c r="J7" s="185" t="s">
        <v>286</v>
      </c>
      <c r="K7" s="185" t="s">
        <v>287</v>
      </c>
      <c r="L7" s="185" t="s">
        <v>288</v>
      </c>
      <c r="M7" s="185" t="s">
        <v>289</v>
      </c>
      <c r="N7" s="185" t="s">
        <v>290</v>
      </c>
      <c r="O7" s="185" t="s">
        <v>328</v>
      </c>
      <c r="P7" s="185" t="s">
        <v>322</v>
      </c>
      <c r="Q7" s="185" t="s">
        <v>329</v>
      </c>
      <c r="R7" s="185" t="s">
        <v>323</v>
      </c>
      <c r="S7" s="185" t="s">
        <v>324</v>
      </c>
      <c r="T7" s="185" t="s">
        <v>330</v>
      </c>
      <c r="U7" s="185" t="s">
        <v>326</v>
      </c>
      <c r="V7" s="185" t="s">
        <v>327</v>
      </c>
      <c r="W7" s="185" t="s">
        <v>337</v>
      </c>
      <c r="X7" s="384" t="s">
        <v>253</v>
      </c>
      <c r="Y7" s="384" t="s">
        <v>254</v>
      </c>
      <c r="Z7" s="121"/>
    </row>
    <row r="8" spans="1:26" s="68" customFormat="1" ht="20.100000000000001" customHeight="1">
      <c r="A8" s="81"/>
      <c r="B8" s="270" t="s">
        <v>131</v>
      </c>
      <c r="C8" s="270"/>
      <c r="D8" s="270"/>
      <c r="E8" s="270"/>
      <c r="F8" s="270"/>
      <c r="G8" s="270"/>
      <c r="H8" s="270"/>
      <c r="I8" s="270"/>
      <c r="J8" s="201"/>
      <c r="K8" s="201"/>
      <c r="L8" s="202"/>
      <c r="M8" s="202"/>
      <c r="N8" s="202"/>
      <c r="O8" s="202"/>
      <c r="P8" s="202"/>
      <c r="Q8" s="202"/>
      <c r="R8" s="335"/>
      <c r="S8" s="335"/>
      <c r="T8" s="335"/>
      <c r="U8" s="335"/>
      <c r="V8" s="335"/>
      <c r="W8" s="335"/>
      <c r="X8" s="201"/>
      <c r="Y8" s="201"/>
      <c r="Z8" s="121"/>
    </row>
    <row r="9" spans="1:26" ht="15" customHeight="1">
      <c r="A9" s="82">
        <v>272</v>
      </c>
      <c r="B9" s="268" t="s">
        <v>132</v>
      </c>
      <c r="C9" s="199">
        <v>0.45706135352705246</v>
      </c>
      <c r="D9" s="199">
        <v>0.4149686202621865</v>
      </c>
      <c r="E9" s="199">
        <v>0.39560044093627766</v>
      </c>
      <c r="F9" s="199">
        <v>0.43423005835640538</v>
      </c>
      <c r="G9" s="199">
        <v>0.45536364353588965</v>
      </c>
      <c r="H9" s="199">
        <v>0.39264885367185798</v>
      </c>
      <c r="I9" s="199">
        <v>0.47632081814923311</v>
      </c>
      <c r="J9" s="199">
        <v>0.41740873364690856</v>
      </c>
      <c r="K9" s="199">
        <v>0.38440695553552473</v>
      </c>
      <c r="L9" s="199">
        <v>0.3930805429900488</v>
      </c>
      <c r="M9" s="199">
        <v>0.3063382595846349</v>
      </c>
      <c r="N9" s="199">
        <v>0.30157382167361391</v>
      </c>
      <c r="O9" s="199">
        <v>0.30579660682050758</v>
      </c>
      <c r="P9" s="199">
        <v>0.22452167327186601</v>
      </c>
      <c r="Q9" s="199">
        <v>0.26572241785262918</v>
      </c>
      <c r="R9" s="199">
        <v>0.20515014555091682</v>
      </c>
      <c r="S9" s="199">
        <v>0.19366729332423915</v>
      </c>
      <c r="T9" s="199">
        <v>0.16995425882424797</v>
      </c>
      <c r="U9" s="199">
        <v>0.14861031584958084</v>
      </c>
      <c r="V9" s="199">
        <v>0.1166680042284014</v>
      </c>
      <c r="W9" s="199">
        <v>-2.8995795406444813E-2</v>
      </c>
      <c r="X9" s="199">
        <v>7.8319191668782651E-2</v>
      </c>
      <c r="Y9" s="199">
        <v>1.6917390732169792</v>
      </c>
      <c r="Z9" s="204"/>
    </row>
    <row r="10" spans="1:26" ht="15" customHeight="1">
      <c r="A10" s="82">
        <v>273</v>
      </c>
      <c r="B10" s="269" t="s">
        <v>133</v>
      </c>
      <c r="C10" s="200">
        <v>1.8582036670317592</v>
      </c>
      <c r="D10" s="200">
        <v>0.45776455541775363</v>
      </c>
      <c r="E10" s="200">
        <v>0.56252627049732951</v>
      </c>
      <c r="F10" s="200">
        <v>0.94493659908030736</v>
      </c>
      <c r="G10" s="200">
        <v>1.9055889361474243</v>
      </c>
      <c r="H10" s="200">
        <v>2.1151691862092861</v>
      </c>
      <c r="I10" s="200">
        <v>1.0167036649273626</v>
      </c>
      <c r="J10" s="200">
        <v>-7.0397521978122768E-3</v>
      </c>
      <c r="K10" s="200">
        <v>1.8339846659530821</v>
      </c>
      <c r="L10" s="200">
        <v>2.055469693102367</v>
      </c>
      <c r="M10" s="200">
        <v>-1.0333736239924747</v>
      </c>
      <c r="N10" s="200">
        <v>1.1756065688252022</v>
      </c>
      <c r="O10" s="200">
        <v>0.51098107801763604</v>
      </c>
      <c r="P10" s="200">
        <v>0.523394950721638</v>
      </c>
      <c r="Q10" s="200">
        <v>-2.7157713634075549</v>
      </c>
      <c r="R10" s="200">
        <v>0.88100823319268784</v>
      </c>
      <c r="S10" s="200">
        <v>1.4130099303998378</v>
      </c>
      <c r="T10" s="200">
        <v>1.107598957689504</v>
      </c>
      <c r="U10" s="200">
        <v>1.8160227353468628</v>
      </c>
      <c r="V10" s="200">
        <v>-0.61438488986810569</v>
      </c>
      <c r="W10" s="200">
        <v>-0.62851651955408272</v>
      </c>
      <c r="X10" s="200">
        <v>5.2885537713194708E-2</v>
      </c>
      <c r="Y10" s="200">
        <v>2.2918499417694989</v>
      </c>
      <c r="Z10" s="204"/>
    </row>
    <row r="11" spans="1:26" ht="15" customHeight="1">
      <c r="A11" s="82">
        <v>274</v>
      </c>
      <c r="B11" s="268" t="s">
        <v>134</v>
      </c>
      <c r="C11" s="199">
        <v>0.45314360453087943</v>
      </c>
      <c r="D11" s="199">
        <v>0.40980742351896993</v>
      </c>
      <c r="E11" s="199">
        <v>0.39152446230130522</v>
      </c>
      <c r="F11" s="199">
        <v>0.43118694728900664</v>
      </c>
      <c r="G11" s="199">
        <v>0.45072271294186805</v>
      </c>
      <c r="H11" s="199">
        <v>0.39253842181885545</v>
      </c>
      <c r="I11" s="199">
        <v>0.47607967526863604</v>
      </c>
      <c r="J11" s="199">
        <v>0.4142858007971455</v>
      </c>
      <c r="K11" s="199">
        <v>0.38286104757192163</v>
      </c>
      <c r="L11" s="199">
        <v>0.40896398467906181</v>
      </c>
      <c r="M11" s="199">
        <v>0.31755313510193162</v>
      </c>
      <c r="N11" s="199">
        <v>0.31086217745372835</v>
      </c>
      <c r="O11" s="199">
        <v>0.29854475988327067</v>
      </c>
      <c r="P11" s="199">
        <v>0.22711752199930402</v>
      </c>
      <c r="Q11" s="199">
        <v>0.2624638348263062</v>
      </c>
      <c r="R11" s="199">
        <v>0.2148003661605884</v>
      </c>
      <c r="S11" s="199">
        <v>0.18084332466219166</v>
      </c>
      <c r="T11" s="199">
        <v>0.16231158288609038</v>
      </c>
      <c r="U11" s="199">
        <v>0.14377325478729119</v>
      </c>
      <c r="V11" s="199">
        <v>0.11521632306705953</v>
      </c>
      <c r="W11" s="199">
        <v>6.6672216047876987E-2</v>
      </c>
      <c r="X11" s="199">
        <v>0.10344025141195345</v>
      </c>
      <c r="Y11" s="199">
        <v>1.7891843001792722</v>
      </c>
      <c r="Z11" s="204"/>
    </row>
    <row r="12" spans="1:26" ht="15" customHeight="1">
      <c r="A12" s="82">
        <v>275</v>
      </c>
      <c r="B12" s="269" t="s">
        <v>135</v>
      </c>
      <c r="C12" s="200">
        <v>0.53754964119751492</v>
      </c>
      <c r="D12" s="200">
        <v>0.48590671639536254</v>
      </c>
      <c r="E12" s="200">
        <v>0.45910065257135102</v>
      </c>
      <c r="F12" s="200">
        <v>0.51015689135196851</v>
      </c>
      <c r="G12" s="200">
        <v>0.53043183465626953</v>
      </c>
      <c r="H12" s="200">
        <v>0.46098930141687333</v>
      </c>
      <c r="I12" s="200">
        <v>0.55355649321202804</v>
      </c>
      <c r="J12" s="200">
        <v>0.48816767473216771</v>
      </c>
      <c r="K12" s="200">
        <v>0.45605678793636173</v>
      </c>
      <c r="L12" s="200">
        <v>0.44343025519233947</v>
      </c>
      <c r="M12" s="200">
        <v>0.31996078526886151</v>
      </c>
      <c r="N12" s="200">
        <v>0.35036233898959779</v>
      </c>
      <c r="O12" s="200">
        <v>0.36579741164399593</v>
      </c>
      <c r="P12" s="200">
        <v>0.26688550697858204</v>
      </c>
      <c r="Q12" s="200">
        <v>-6.757715634773831E-2</v>
      </c>
      <c r="R12" s="200">
        <v>8.7057873387010432E-2</v>
      </c>
      <c r="S12" s="200">
        <v>0.26733670897856143</v>
      </c>
      <c r="T12" s="200">
        <v>0.23188844634046291</v>
      </c>
      <c r="U12" s="200">
        <v>0.26523111701648361</v>
      </c>
      <c r="V12" s="200">
        <v>0.18227592096475576</v>
      </c>
      <c r="W12" s="200">
        <v>7.458780287750244E-2</v>
      </c>
      <c r="X12" s="200">
        <v>0.15649045397296391</v>
      </c>
      <c r="Y12" s="200">
        <v>1.8444009163270891</v>
      </c>
      <c r="Z12" s="204"/>
    </row>
    <row r="13" spans="1:26" ht="15" customHeight="1">
      <c r="A13" s="82">
        <v>276</v>
      </c>
      <c r="B13" s="268" t="s">
        <v>136</v>
      </c>
      <c r="C13" s="199">
        <v>0.60767892229462461</v>
      </c>
      <c r="D13" s="199">
        <v>0.5505198216599041</v>
      </c>
      <c r="E13" s="199">
        <v>0.50102093332613151</v>
      </c>
      <c r="F13" s="199">
        <v>0.56992794480912323</v>
      </c>
      <c r="G13" s="199">
        <v>0.5901545910399193</v>
      </c>
      <c r="H13" s="199">
        <v>0.51574541143455122</v>
      </c>
      <c r="I13" s="199">
        <v>0.61029475595229599</v>
      </c>
      <c r="J13" s="199">
        <v>0.51771553935179782</v>
      </c>
      <c r="K13" s="199">
        <v>0.50838792815761735</v>
      </c>
      <c r="L13" s="199">
        <v>0.46549005455369752</v>
      </c>
      <c r="M13" s="199">
        <v>0.29555590778353746</v>
      </c>
      <c r="N13" s="199">
        <v>0.31753307159330291</v>
      </c>
      <c r="O13" s="199">
        <v>0.44792017687373686</v>
      </c>
      <c r="P13" s="199">
        <v>0.2977724640619499</v>
      </c>
      <c r="Q13" s="199">
        <v>-1.066165730021396</v>
      </c>
      <c r="R13" s="199">
        <v>-0.634915837029979</v>
      </c>
      <c r="S13" s="199">
        <v>0.49692057531993328</v>
      </c>
      <c r="T13" s="199">
        <v>0.47960644755973192</v>
      </c>
      <c r="U13" s="199">
        <v>0.37871532102049343</v>
      </c>
      <c r="V13" s="199">
        <v>0.53398062153573278</v>
      </c>
      <c r="W13" s="199">
        <v>0.52556627950283996</v>
      </c>
      <c r="X13" s="199">
        <v>0.25082747699893559</v>
      </c>
      <c r="Y13" s="199">
        <v>1.7092772156853897</v>
      </c>
      <c r="Z13" s="204"/>
    </row>
    <row r="14" spans="1:26" ht="15" customHeight="1">
      <c r="A14" s="82">
        <v>277</v>
      </c>
      <c r="B14" s="269" t="s">
        <v>137</v>
      </c>
      <c r="C14" s="200">
        <v>0.58443117407645673</v>
      </c>
      <c r="D14" s="200">
        <v>0.46350085754372117</v>
      </c>
      <c r="E14" s="200">
        <v>0.45571523792391133</v>
      </c>
      <c r="F14" s="200">
        <v>0.50463903520517306</v>
      </c>
      <c r="G14" s="200">
        <v>0.627540838420515</v>
      </c>
      <c r="H14" s="200">
        <v>0.56056532035438522</v>
      </c>
      <c r="I14" s="200">
        <v>0.63096223297239362</v>
      </c>
      <c r="J14" s="200">
        <v>0.49634774450521491</v>
      </c>
      <c r="K14" s="200">
        <v>0.55726698790483908</v>
      </c>
      <c r="L14" s="200">
        <v>0.56873116978739802</v>
      </c>
      <c r="M14" s="200">
        <v>0.3182553604316638</v>
      </c>
      <c r="N14" s="200">
        <v>0.39331144734084944</v>
      </c>
      <c r="O14" s="200">
        <v>0.40473685627699751</v>
      </c>
      <c r="P14" s="200">
        <v>0.33448816734764364</v>
      </c>
      <c r="Q14" s="200">
        <v>0.4207326048857567</v>
      </c>
      <c r="R14" s="200">
        <v>0.32965216156665633</v>
      </c>
      <c r="S14" s="200">
        <v>0.30091183347096262</v>
      </c>
      <c r="T14" s="200">
        <v>0.23442434519714084</v>
      </c>
      <c r="U14" s="200">
        <v>0.20583154288864591</v>
      </c>
      <c r="V14" s="200">
        <v>0.11018065433414392</v>
      </c>
      <c r="W14" s="200">
        <v>-3.249947188081137E-3</v>
      </c>
      <c r="X14" s="200">
        <v>0.12381289002195217</v>
      </c>
      <c r="Y14" s="200">
        <v>2.4880953635576049</v>
      </c>
      <c r="Z14" s="204"/>
    </row>
    <row r="15" spans="1:26" ht="15" customHeight="1">
      <c r="A15" s="82">
        <v>278</v>
      </c>
      <c r="B15" s="268" t="s">
        <v>138</v>
      </c>
      <c r="C15" s="199">
        <v>0.53434254451742902</v>
      </c>
      <c r="D15" s="199">
        <v>0.48276155673714527</v>
      </c>
      <c r="E15" s="199">
        <v>0.45589605837407987</v>
      </c>
      <c r="F15" s="199">
        <v>0.50436767304611863</v>
      </c>
      <c r="G15" s="199">
        <v>0.53150751603176616</v>
      </c>
      <c r="H15" s="199">
        <v>0.46540968219379408</v>
      </c>
      <c r="I15" s="199">
        <v>0.55260123896279367</v>
      </c>
      <c r="J15" s="199">
        <v>0.47429121696775667</v>
      </c>
      <c r="K15" s="199">
        <v>0.45898010172290071</v>
      </c>
      <c r="L15" s="199">
        <v>0.44126070053009414</v>
      </c>
      <c r="M15" s="199">
        <v>0.29117308775568063</v>
      </c>
      <c r="N15" s="199">
        <v>0.37273292786446177</v>
      </c>
      <c r="O15" s="199">
        <v>0.37425860500009378</v>
      </c>
      <c r="P15" s="199">
        <v>0.28329051134028305</v>
      </c>
      <c r="Q15" s="199">
        <v>-0.3295956371199793</v>
      </c>
      <c r="R15" s="199">
        <v>0.14080904296950791</v>
      </c>
      <c r="S15" s="199">
        <v>0.31905790968474435</v>
      </c>
      <c r="T15" s="199">
        <v>0.28348104977327182</v>
      </c>
      <c r="U15" s="199">
        <v>0.32323126929905754</v>
      </c>
      <c r="V15" s="199">
        <v>0.20589166640560563</v>
      </c>
      <c r="W15" s="199">
        <v>5.1233119681867834E-2</v>
      </c>
      <c r="X15" s="199">
        <v>0.16047307590302751</v>
      </c>
      <c r="Y15" s="199">
        <v>1.8250587538631464</v>
      </c>
      <c r="Z15" s="204"/>
    </row>
    <row r="16" spans="1:26" ht="15" customHeight="1">
      <c r="A16" s="82">
        <v>279</v>
      </c>
      <c r="B16" s="269" t="s">
        <v>139</v>
      </c>
      <c r="C16" s="200">
        <v>0.85659798295965572</v>
      </c>
      <c r="D16" s="200">
        <v>0.56833895250065325</v>
      </c>
      <c r="E16" s="200">
        <v>0.51652943730647394</v>
      </c>
      <c r="F16" s="200">
        <v>0.68333414599391062</v>
      </c>
      <c r="G16" s="200">
        <v>0.90888550683551728</v>
      </c>
      <c r="H16" s="200">
        <v>0.96168475328309455</v>
      </c>
      <c r="I16" s="200">
        <v>0.74449770525571068</v>
      </c>
      <c r="J16" s="200">
        <v>0.38083333425873889</v>
      </c>
      <c r="K16" s="200">
        <v>0.89704958875573482</v>
      </c>
      <c r="L16" s="200">
        <v>0.93968759885234476</v>
      </c>
      <c r="M16" s="200">
        <v>-0.4065314146422736</v>
      </c>
      <c r="N16" s="200">
        <v>0.75498575336025908</v>
      </c>
      <c r="O16" s="200">
        <v>0.33719723510041888</v>
      </c>
      <c r="P16" s="200">
        <v>0.30511452972264408</v>
      </c>
      <c r="Q16" s="200">
        <v>-2.0284641483695225</v>
      </c>
      <c r="R16" s="200">
        <v>-0.37327160306507778</v>
      </c>
      <c r="S16" s="200">
        <v>0.37468017777150919</v>
      </c>
      <c r="T16" s="200">
        <v>0.62782259592933087</v>
      </c>
      <c r="U16" s="200">
        <v>1.1500730681905651</v>
      </c>
      <c r="V16" s="200">
        <v>0.1154966460652247</v>
      </c>
      <c r="W16" s="200">
        <v>1.3070854161711054E-2</v>
      </c>
      <c r="X16" s="200">
        <v>0.29435991193969357</v>
      </c>
      <c r="Y16" s="200">
        <v>0.78684701921467592</v>
      </c>
      <c r="Z16" s="204"/>
    </row>
    <row r="17" spans="1:26" ht="15" customHeight="1">
      <c r="A17" s="82">
        <v>280</v>
      </c>
      <c r="B17" s="268" t="s">
        <v>140</v>
      </c>
      <c r="C17" s="199">
        <v>3.3584750330344804</v>
      </c>
      <c r="D17" s="199">
        <v>0.60346354886047493</v>
      </c>
      <c r="E17" s="199">
        <v>0.66086413355918694</v>
      </c>
      <c r="F17" s="199">
        <v>1.4243079689951514</v>
      </c>
      <c r="G17" s="199">
        <v>3.0538828581997564</v>
      </c>
      <c r="H17" s="199">
        <v>2.9820381354611669</v>
      </c>
      <c r="I17" s="199">
        <v>1.1721767738978741</v>
      </c>
      <c r="J17" s="199">
        <v>-2.7306271158948903E-2</v>
      </c>
      <c r="K17" s="199">
        <v>2.0205930943115504</v>
      </c>
      <c r="L17" s="199">
        <v>2.309843066529254</v>
      </c>
      <c r="M17" s="199">
        <v>-1.307881911817006</v>
      </c>
      <c r="N17" s="199">
        <v>1.8119807194788393</v>
      </c>
      <c r="O17" s="199">
        <v>0.26079949174074102</v>
      </c>
      <c r="P17" s="199">
        <v>0.2211942743874431</v>
      </c>
      <c r="Q17" s="199">
        <v>-4.7520600465055338</v>
      </c>
      <c r="R17" s="199">
        <v>0.94252404392574363</v>
      </c>
      <c r="S17" s="199">
        <v>0.40141351448865237</v>
      </c>
      <c r="T17" s="199">
        <v>1.3537716168561644</v>
      </c>
      <c r="U17" s="199">
        <v>3.2874198448810574</v>
      </c>
      <c r="V17" s="199">
        <v>-1.1739152112583184</v>
      </c>
      <c r="W17" s="199">
        <v>-0.75016213260400377</v>
      </c>
      <c r="X17" s="199">
        <v>0.61008390639567267</v>
      </c>
      <c r="Y17" s="199">
        <v>0.20527082190619694</v>
      </c>
      <c r="Z17" s="204"/>
    </row>
    <row r="18" spans="1:26" ht="15" customHeight="1">
      <c r="A18" s="82">
        <v>281</v>
      </c>
      <c r="B18" s="269" t="s">
        <v>141</v>
      </c>
      <c r="C18" s="200">
        <v>1.5527721458471859</v>
      </c>
      <c r="D18" s="200">
        <v>0.82636570692898204</v>
      </c>
      <c r="E18" s="200">
        <v>0.8683686347484354</v>
      </c>
      <c r="F18" s="200">
        <v>1.3309087850038139</v>
      </c>
      <c r="G18" s="200">
        <v>1.5619326190258818</v>
      </c>
      <c r="H18" s="200">
        <v>1.3654279708196242</v>
      </c>
      <c r="I18" s="200">
        <v>0.98127322014507001</v>
      </c>
      <c r="J18" s="200">
        <v>0.16330319467923005</v>
      </c>
      <c r="K18" s="200">
        <v>1.3008078437200226</v>
      </c>
      <c r="L18" s="200">
        <v>1.4150889184129483</v>
      </c>
      <c r="M18" s="200">
        <v>-0.24020105447426943</v>
      </c>
      <c r="N18" s="200">
        <v>3.2138744120410223</v>
      </c>
      <c r="O18" s="200">
        <v>1.1948317604086469</v>
      </c>
      <c r="P18" s="200">
        <v>0.40629314175943421</v>
      </c>
      <c r="Q18" s="200">
        <v>-2.8484348848979124</v>
      </c>
      <c r="R18" s="200">
        <v>0.84321520037458697</v>
      </c>
      <c r="S18" s="200">
        <v>0.78797833628702563</v>
      </c>
      <c r="T18" s="200">
        <v>1.3774303480180663</v>
      </c>
      <c r="U18" s="200">
        <v>2.661245155901355</v>
      </c>
      <c r="V18" s="200">
        <v>9.1892195030226276E-2</v>
      </c>
      <c r="W18" s="200">
        <v>-1.9438110554432342E-2</v>
      </c>
      <c r="X18" s="200">
        <v>1.2906217137067557</v>
      </c>
      <c r="Y18" s="200">
        <v>5.8415037674717638</v>
      </c>
      <c r="Z18" s="204"/>
    </row>
    <row r="19" spans="1:26" ht="15" customHeight="1">
      <c r="A19" s="82">
        <v>282</v>
      </c>
      <c r="B19" s="268" t="s">
        <v>142</v>
      </c>
      <c r="C19" s="199">
        <v>0.85804024262294831</v>
      </c>
      <c r="D19" s="199">
        <v>0.54073673203627948</v>
      </c>
      <c r="E19" s="199">
        <v>0.53946992673434124</v>
      </c>
      <c r="F19" s="199">
        <v>0.53613207174147703</v>
      </c>
      <c r="G19" s="199">
        <v>0.76395334614427668</v>
      </c>
      <c r="H19" s="199">
        <v>0.57958312133288814</v>
      </c>
      <c r="I19" s="199">
        <v>0.54495953165718447</v>
      </c>
      <c r="J19" s="199">
        <v>0.34377957113728996</v>
      </c>
      <c r="K19" s="199">
        <v>0.58429035597139034</v>
      </c>
      <c r="L19" s="199">
        <v>0.52592817219286303</v>
      </c>
      <c r="M19" s="199">
        <v>-3.5463710139197246E-2</v>
      </c>
      <c r="N19" s="199">
        <v>0.55198786996601257</v>
      </c>
      <c r="O19" s="199">
        <v>0.3300434479730967</v>
      </c>
      <c r="P19" s="199">
        <v>0.36342880677470646</v>
      </c>
      <c r="Q19" s="199">
        <v>-1.1313021015100446</v>
      </c>
      <c r="R19" s="199">
        <v>0.26846973628498461</v>
      </c>
      <c r="S19" s="199">
        <v>0.38016078492843519</v>
      </c>
      <c r="T19" s="199">
        <v>0.39836135791082938</v>
      </c>
      <c r="U19" s="199">
        <v>0.54054570481795849</v>
      </c>
      <c r="V19" s="199">
        <v>0.1578945223421897</v>
      </c>
      <c r="W19" s="199">
        <v>-5.9662195030171006E-2</v>
      </c>
      <c r="X19" s="199">
        <v>6.7166722207417706E-2</v>
      </c>
      <c r="Y19" s="199">
        <v>1.3125028617535008</v>
      </c>
      <c r="Z19" s="204"/>
    </row>
    <row r="20" spans="1:26" ht="15" customHeight="1">
      <c r="A20" s="82">
        <v>283</v>
      </c>
      <c r="B20" s="269" t="s">
        <v>143</v>
      </c>
      <c r="C20" s="200">
        <v>1.0082489206666025</v>
      </c>
      <c r="D20" s="200">
        <v>0.481626107946866</v>
      </c>
      <c r="E20" s="200">
        <v>0.59883589597404807</v>
      </c>
      <c r="F20" s="200">
        <v>0.80304726542269123</v>
      </c>
      <c r="G20" s="200">
        <v>1.080131754641215</v>
      </c>
      <c r="H20" s="200">
        <v>1.0566232501401345</v>
      </c>
      <c r="I20" s="200">
        <v>0.7530008996917843</v>
      </c>
      <c r="J20" s="200">
        <v>0.22198602494962927</v>
      </c>
      <c r="K20" s="200">
        <v>0.98170744055347825</v>
      </c>
      <c r="L20" s="200">
        <v>1.0787975057080956</v>
      </c>
      <c r="M20" s="200">
        <v>-7.4212448930381925E-2</v>
      </c>
      <c r="N20" s="200">
        <v>0.8332422995593447</v>
      </c>
      <c r="O20" s="200">
        <v>0.53113555014209624</v>
      </c>
      <c r="P20" s="200">
        <v>0.28778330339298464</v>
      </c>
      <c r="Q20" s="200">
        <v>-0.5122932790741288</v>
      </c>
      <c r="R20" s="200">
        <v>0.55994184678216641</v>
      </c>
      <c r="S20" s="200">
        <v>0.62739995996194864</v>
      </c>
      <c r="T20" s="200">
        <v>0.66581676990841743</v>
      </c>
      <c r="U20" s="200">
        <v>0.98200028792969363</v>
      </c>
      <c r="V20" s="200">
        <v>-4.9377805147258869E-2</v>
      </c>
      <c r="W20" s="200">
        <v>-5.2016466742728085E-2</v>
      </c>
      <c r="X20" s="200">
        <v>0.35523618017580816</v>
      </c>
      <c r="Y20" s="200">
        <v>3.4391330308006332</v>
      </c>
      <c r="Z20" s="204"/>
    </row>
    <row r="21" spans="1:26" ht="15" customHeight="1">
      <c r="A21" s="82">
        <v>284</v>
      </c>
      <c r="B21" s="268" t="s">
        <v>144</v>
      </c>
      <c r="C21" s="199">
        <v>0.7201708466463117</v>
      </c>
      <c r="D21" s="199">
        <v>0.52575727826022955</v>
      </c>
      <c r="E21" s="199">
        <v>0.55438103575589537</v>
      </c>
      <c r="F21" s="199">
        <v>0.66546444016630346</v>
      </c>
      <c r="G21" s="199">
        <v>0.73167374696009801</v>
      </c>
      <c r="H21" s="199">
        <v>0.67168575810545406</v>
      </c>
      <c r="I21" s="199">
        <v>0.64428665442927979</v>
      </c>
      <c r="J21" s="199">
        <v>0.428977485480317</v>
      </c>
      <c r="K21" s="199">
        <v>0.6274301481864768</v>
      </c>
      <c r="L21" s="199">
        <v>0.6738804247767689</v>
      </c>
      <c r="M21" s="199">
        <v>0.21144322658072667</v>
      </c>
      <c r="N21" s="199">
        <v>0.84882223901394127</v>
      </c>
      <c r="O21" s="199">
        <v>0.53783114673062471</v>
      </c>
      <c r="P21" s="199">
        <v>0.35833047409008145</v>
      </c>
      <c r="Q21" s="199">
        <v>-9.9700266225354994E-2</v>
      </c>
      <c r="R21" s="199">
        <v>0.29848458077445628</v>
      </c>
      <c r="S21" s="199">
        <v>0.4116549809730401</v>
      </c>
      <c r="T21" s="199">
        <v>0.4200497462257573</v>
      </c>
      <c r="U21" s="199">
        <v>0.59156286306208017</v>
      </c>
      <c r="V21" s="199">
        <v>0.22761865883975929</v>
      </c>
      <c r="W21" s="199">
        <v>0.16920298698457259</v>
      </c>
      <c r="X21" s="199">
        <v>0.36398870639308711</v>
      </c>
      <c r="Y21" s="199">
        <v>3.3260336990793604</v>
      </c>
      <c r="Z21" s="204"/>
    </row>
    <row r="22" spans="1:26" ht="15" customHeight="1">
      <c r="A22" s="82">
        <v>285</v>
      </c>
      <c r="B22" s="269" t="s">
        <v>145</v>
      </c>
      <c r="C22" s="200">
        <v>1.3230255469622705</v>
      </c>
      <c r="D22" s="200">
        <v>0.5035234399034465</v>
      </c>
      <c r="E22" s="200">
        <v>0.52112314766723955</v>
      </c>
      <c r="F22" s="200">
        <v>0.7187909897577498</v>
      </c>
      <c r="G22" s="200">
        <v>1.2127043458003897</v>
      </c>
      <c r="H22" s="200">
        <v>1.2369476915159652</v>
      </c>
      <c r="I22" s="200">
        <v>0.73081753137216765</v>
      </c>
      <c r="J22" s="200">
        <v>0.34643871652946245</v>
      </c>
      <c r="K22" s="200">
        <v>0.81682798387451783</v>
      </c>
      <c r="L22" s="200">
        <v>0.78058077017114158</v>
      </c>
      <c r="M22" s="200">
        <v>-0.24423126894079417</v>
      </c>
      <c r="N22" s="200">
        <v>0.72368604194865327</v>
      </c>
      <c r="O22" s="200">
        <v>0.40843181858019761</v>
      </c>
      <c r="P22" s="200">
        <v>0.30792311224945479</v>
      </c>
      <c r="Q22" s="200">
        <v>-1.8271906992372777</v>
      </c>
      <c r="R22" s="200">
        <v>9.0090557185490638E-2</v>
      </c>
      <c r="S22" s="200">
        <v>0.5725729686959653</v>
      </c>
      <c r="T22" s="200">
        <v>0.74188845655507407</v>
      </c>
      <c r="U22" s="200">
        <v>1.2821195687192386</v>
      </c>
      <c r="V22" s="200">
        <v>-6.9545805686487938E-2</v>
      </c>
      <c r="W22" s="200">
        <v>-5.9872069519201432E-2</v>
      </c>
      <c r="X22" s="200">
        <v>0.28565758861039114</v>
      </c>
      <c r="Y22" s="200">
        <v>1.7154073501346261</v>
      </c>
      <c r="Z22" s="204"/>
    </row>
    <row r="23" spans="1:26" ht="15" customHeight="1">
      <c r="A23" s="82">
        <v>286</v>
      </c>
      <c r="B23" s="268" t="s">
        <v>146</v>
      </c>
      <c r="C23" s="199">
        <v>0.36817610923010591</v>
      </c>
      <c r="D23" s="199">
        <v>0.9292610676630062</v>
      </c>
      <c r="E23" s="199">
        <v>0.83315154968211402</v>
      </c>
      <c r="F23" s="199">
        <v>0.70884046477198126</v>
      </c>
      <c r="G23" s="199">
        <v>0.59822224494672582</v>
      </c>
      <c r="H23" s="199">
        <v>0.60899689152118697</v>
      </c>
      <c r="I23" s="199">
        <v>0.53384992744587123</v>
      </c>
      <c r="J23" s="199">
        <v>1.4469686905037804</v>
      </c>
      <c r="K23" s="199">
        <v>0.90994505569594253</v>
      </c>
      <c r="L23" s="199">
        <v>0.34521449744487143</v>
      </c>
      <c r="M23" s="199">
        <v>0.96278524164455348</v>
      </c>
      <c r="N23" s="199">
        <v>0.2319485854915655</v>
      </c>
      <c r="O23" s="199">
        <v>2.1977013657796789</v>
      </c>
      <c r="P23" s="199">
        <v>0.81552745518196446</v>
      </c>
      <c r="Q23" s="199">
        <v>-3.8762536384756174</v>
      </c>
      <c r="R23" s="199">
        <v>3.7115601613435985</v>
      </c>
      <c r="S23" s="199">
        <v>2.1755575232657236</v>
      </c>
      <c r="T23" s="199">
        <v>2.310620624291289</v>
      </c>
      <c r="U23" s="199">
        <v>-1.111417607043748</v>
      </c>
      <c r="V23" s="199">
        <v>2.5128017588595242</v>
      </c>
      <c r="W23" s="199">
        <v>1.3946355577688792</v>
      </c>
      <c r="X23" s="199">
        <v>0.55876873374991476</v>
      </c>
      <c r="Y23" s="199">
        <v>10.982199114205613</v>
      </c>
      <c r="Z23" s="204"/>
    </row>
    <row r="24" spans="1:26" ht="15" customHeight="1">
      <c r="A24" s="82">
        <v>31</v>
      </c>
      <c r="B24" s="269" t="s">
        <v>147</v>
      </c>
      <c r="C24" s="200">
        <v>-2.3352802365060796</v>
      </c>
      <c r="D24" s="200">
        <v>2.0452952699773874</v>
      </c>
      <c r="E24" s="200">
        <v>4.8281650218002596</v>
      </c>
      <c r="F24" s="200">
        <v>0.79764436688822116</v>
      </c>
      <c r="G24" s="200">
        <v>1.2271180611314065</v>
      </c>
      <c r="H24" s="200">
        <v>0.73474610986268374</v>
      </c>
      <c r="I24" s="200">
        <v>-1.1072048637030178</v>
      </c>
      <c r="J24" s="200">
        <v>10.566791463686954</v>
      </c>
      <c r="K24" s="200">
        <v>4.5010126518917559E-2</v>
      </c>
      <c r="L24" s="200">
        <v>-2.5954244944556422</v>
      </c>
      <c r="M24" s="200">
        <v>5.0896174847176496</v>
      </c>
      <c r="N24" s="200">
        <v>-4.0099744078487163</v>
      </c>
      <c r="O24" s="200">
        <v>8.2350429515824857</v>
      </c>
      <c r="P24" s="200">
        <v>5.7724285756334268</v>
      </c>
      <c r="Q24" s="200">
        <v>12.230959453873751</v>
      </c>
      <c r="R24" s="200">
        <v>3.315652154494046</v>
      </c>
      <c r="S24" s="200">
        <v>1.2192833853993221</v>
      </c>
      <c r="T24" s="200">
        <v>0.76678485301577837</v>
      </c>
      <c r="U24" s="200">
        <v>-1.8879212416648983</v>
      </c>
      <c r="V24" s="200">
        <v>5.3420827959965891</v>
      </c>
      <c r="W24" s="200">
        <v>2.8200307802751468</v>
      </c>
      <c r="X24" s="200">
        <v>2.657288776174525</v>
      </c>
      <c r="Y24" s="200">
        <v>47.703819203144548</v>
      </c>
      <c r="Z24" s="204"/>
    </row>
    <row r="25" spans="1:26" s="68" customFormat="1" ht="20.100000000000001" customHeight="1">
      <c r="A25" s="83"/>
      <c r="B25" s="270" t="s">
        <v>120</v>
      </c>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04"/>
    </row>
    <row r="26" spans="1:26" ht="15" customHeight="1">
      <c r="A26" s="82">
        <v>287</v>
      </c>
      <c r="B26" s="268" t="s">
        <v>148</v>
      </c>
      <c r="C26" s="199">
        <v>10.706093790195155</v>
      </c>
      <c r="D26" s="199">
        <v>-1.794690120809733</v>
      </c>
      <c r="E26" s="199">
        <v>-0.24586725013290334</v>
      </c>
      <c r="F26" s="199">
        <v>1.0290587632844534</v>
      </c>
      <c r="G26" s="199">
        <v>0.93932421663107846</v>
      </c>
      <c r="H26" s="199">
        <v>4.0454045405802503</v>
      </c>
      <c r="I26" s="199">
        <v>0.94363441779728419</v>
      </c>
      <c r="J26" s="199">
        <v>-0.4313470148615437</v>
      </c>
      <c r="K26" s="199">
        <v>3.4249559037901349</v>
      </c>
      <c r="L26" s="199">
        <v>2.2566046497130685</v>
      </c>
      <c r="M26" s="199">
        <v>0.97173094070556942</v>
      </c>
      <c r="N26" s="199">
        <v>7.1089976919691509</v>
      </c>
      <c r="O26" s="199">
        <v>-1.4894759135350881</v>
      </c>
      <c r="P26" s="199">
        <v>-8.3104342495708892</v>
      </c>
      <c r="Q26" s="199">
        <v>-30.361826557470081</v>
      </c>
      <c r="R26" s="199">
        <v>10.38538976365669</v>
      </c>
      <c r="S26" s="199">
        <v>8.3977449763636685</v>
      </c>
      <c r="T26" s="199">
        <v>8.9224091390842233</v>
      </c>
      <c r="U26" s="199">
        <v>8.3006965857983772</v>
      </c>
      <c r="V26" s="199">
        <v>-3.3372722577646385</v>
      </c>
      <c r="W26" s="199">
        <v>-4.7105895928543902</v>
      </c>
      <c r="X26" s="199">
        <v>-0.75282336401673433</v>
      </c>
      <c r="Y26" s="199">
        <v>-18.838120538876041</v>
      </c>
      <c r="Z26" s="204"/>
    </row>
    <row r="27" spans="1:26" ht="15" customHeight="1">
      <c r="A27" s="82">
        <v>289</v>
      </c>
      <c r="B27" s="269" t="s">
        <v>149</v>
      </c>
      <c r="C27" s="200">
        <v>10.383789187109315</v>
      </c>
      <c r="D27" s="200">
        <v>-0.92394515161853974</v>
      </c>
      <c r="E27" s="200">
        <v>-0.57965348872616573</v>
      </c>
      <c r="F27" s="200">
        <v>-0.29733707511432783</v>
      </c>
      <c r="G27" s="200">
        <v>2.5782873413837706</v>
      </c>
      <c r="H27" s="200">
        <v>5.8301220096208937</v>
      </c>
      <c r="I27" s="200">
        <v>4.1311212202181764</v>
      </c>
      <c r="J27" s="200">
        <v>-1.2488957508985976</v>
      </c>
      <c r="K27" s="200">
        <v>2.2853325646059233</v>
      </c>
      <c r="L27" s="200">
        <v>3.3061268904868086</v>
      </c>
      <c r="M27" s="200">
        <v>0.53374939364623231</v>
      </c>
      <c r="N27" s="200">
        <v>8.1189149758171339</v>
      </c>
      <c r="O27" s="200">
        <v>-0.65069375959485853</v>
      </c>
      <c r="P27" s="200">
        <v>-9.1727104653669613</v>
      </c>
      <c r="Q27" s="200">
        <v>-32.053910723144568</v>
      </c>
      <c r="R27" s="200">
        <v>11.066151803167585</v>
      </c>
      <c r="S27" s="200">
        <v>7.6675335411680976</v>
      </c>
      <c r="T27" s="200">
        <v>10.656065942947194</v>
      </c>
      <c r="U27" s="200">
        <v>8.2641837473201889</v>
      </c>
      <c r="V27" s="200">
        <v>-2.567640747747518</v>
      </c>
      <c r="W27" s="200">
        <v>-4.6436347992136433</v>
      </c>
      <c r="X27" s="200">
        <v>-0.82392079702657384</v>
      </c>
      <c r="Y27" s="200">
        <v>-19.065810579399525</v>
      </c>
      <c r="Z27" s="204"/>
    </row>
    <row r="28" spans="1:26" ht="15" customHeight="1">
      <c r="A28" s="82">
        <v>288</v>
      </c>
      <c r="B28" s="268" t="s">
        <v>150</v>
      </c>
      <c r="C28" s="199">
        <v>9.504767375880391</v>
      </c>
      <c r="D28" s="199">
        <v>-1.6105890483027565</v>
      </c>
      <c r="E28" s="199">
        <v>-3.1175139543165642E-2</v>
      </c>
      <c r="F28" s="199">
        <v>1.5471970516941269</v>
      </c>
      <c r="G28" s="199">
        <v>2.7573707902168962</v>
      </c>
      <c r="H28" s="199">
        <v>4.5645083764297709</v>
      </c>
      <c r="I28" s="199">
        <v>4.8631205587827537</v>
      </c>
      <c r="J28" s="199">
        <v>3.2218221863561354</v>
      </c>
      <c r="K28" s="199">
        <v>0.90356774869346168</v>
      </c>
      <c r="L28" s="199">
        <v>2.0329383329478361</v>
      </c>
      <c r="M28" s="199">
        <v>1.8797489554412721</v>
      </c>
      <c r="N28" s="199">
        <v>9.7020095805540763</v>
      </c>
      <c r="O28" s="199">
        <v>2.3215275177769428</v>
      </c>
      <c r="P28" s="199">
        <v>-7.8253187527767238</v>
      </c>
      <c r="Q28" s="199">
        <v>-33.795251764135543</v>
      </c>
      <c r="R28" s="199">
        <v>10.69317514286756</v>
      </c>
      <c r="S28" s="199">
        <v>7.9316963654207484</v>
      </c>
      <c r="T28" s="199">
        <v>11.830651405831418</v>
      </c>
      <c r="U28" s="199">
        <v>8.7772361521407163</v>
      </c>
      <c r="V28" s="199">
        <v>-0.75708952951818276</v>
      </c>
      <c r="W28" s="199">
        <v>-5.847652727924185</v>
      </c>
      <c r="X28" s="199">
        <v>-0.94799463803870765</v>
      </c>
      <c r="Y28" s="199">
        <v>-16.009447784237182</v>
      </c>
      <c r="Z28" s="204"/>
    </row>
    <row r="29" spans="1:26" ht="15" customHeight="1">
      <c r="A29" s="82">
        <v>235</v>
      </c>
      <c r="B29" s="269" t="s">
        <v>151</v>
      </c>
      <c r="C29" s="200">
        <v>8.245585558182583</v>
      </c>
      <c r="D29" s="200">
        <v>-1.9886894302343876</v>
      </c>
      <c r="E29" s="200">
        <v>-0.60017173069068974</v>
      </c>
      <c r="F29" s="200">
        <v>1.8420298685230136</v>
      </c>
      <c r="G29" s="200">
        <v>1.3807859964982754</v>
      </c>
      <c r="H29" s="200">
        <v>6.1677389176175268</v>
      </c>
      <c r="I29" s="200">
        <v>6.2286648243598677</v>
      </c>
      <c r="J29" s="200">
        <v>1.2671309242101074</v>
      </c>
      <c r="K29" s="200">
        <v>2.398420326571383</v>
      </c>
      <c r="L29" s="200">
        <v>2.2299804964774665</v>
      </c>
      <c r="M29" s="200">
        <v>4.1231971434082482</v>
      </c>
      <c r="N29" s="200">
        <v>12.109837869167706</v>
      </c>
      <c r="O29" s="200">
        <v>1.0056025392126173</v>
      </c>
      <c r="P29" s="200">
        <v>-8.1131815006071832</v>
      </c>
      <c r="Q29" s="200">
        <v>-34.894450849548249</v>
      </c>
      <c r="R29" s="200">
        <v>12.126610755493545</v>
      </c>
      <c r="S29" s="200">
        <v>5.3250082283064586</v>
      </c>
      <c r="T29" s="200">
        <v>11.711827412406635</v>
      </c>
      <c r="U29" s="200">
        <v>8.5891056303035924</v>
      </c>
      <c r="V29" s="200">
        <v>-1.3332721272098098</v>
      </c>
      <c r="W29" s="200">
        <v>-5.1580059878705384</v>
      </c>
      <c r="X29" s="200">
        <v>-1.8683179019356828</v>
      </c>
      <c r="Y29" s="200">
        <v>-20.508088718376115</v>
      </c>
      <c r="Z29" s="204"/>
    </row>
    <row r="30" spans="1:26" ht="15" customHeight="1">
      <c r="A30" s="82">
        <v>236</v>
      </c>
      <c r="B30" s="268" t="s">
        <v>152</v>
      </c>
      <c r="C30" s="199">
        <v>10.080694805473328</v>
      </c>
      <c r="D30" s="199">
        <v>-1.2681207192845108</v>
      </c>
      <c r="E30" s="199">
        <v>-1.0438635304134749</v>
      </c>
      <c r="F30" s="199">
        <v>1.7313470344072073</v>
      </c>
      <c r="G30" s="199">
        <v>1.8746754702741129</v>
      </c>
      <c r="H30" s="199">
        <v>4.2220673812666689</v>
      </c>
      <c r="I30" s="199">
        <v>1.2278064078745814</v>
      </c>
      <c r="J30" s="199">
        <v>0.67398109870751455</v>
      </c>
      <c r="K30" s="199">
        <v>2.1316008388223509</v>
      </c>
      <c r="L30" s="199">
        <v>2.0576843208233413</v>
      </c>
      <c r="M30" s="199">
        <v>0.77497752565196265</v>
      </c>
      <c r="N30" s="199">
        <v>8.2603729151233125</v>
      </c>
      <c r="O30" s="199">
        <v>-0.57531866711985913</v>
      </c>
      <c r="P30" s="199">
        <v>-7.5446721235578025</v>
      </c>
      <c r="Q30" s="199">
        <v>-28.565732871409878</v>
      </c>
      <c r="R30" s="199">
        <v>7.6119699025630609</v>
      </c>
      <c r="S30" s="199">
        <v>6.1376340159373228</v>
      </c>
      <c r="T30" s="199">
        <v>6.8289530743663676</v>
      </c>
      <c r="U30" s="199">
        <v>6.8227999038822986</v>
      </c>
      <c r="V30" s="199">
        <v>-4.0759640553074519</v>
      </c>
      <c r="W30" s="199">
        <v>-4.743077742258933</v>
      </c>
      <c r="X30" s="199">
        <v>-0.96232167857091611</v>
      </c>
      <c r="Y30" s="199">
        <v>-22.546669580612132</v>
      </c>
      <c r="Z30" s="204"/>
    </row>
    <row r="31" spans="1:26" ht="15" customHeight="1">
      <c r="A31" s="82">
        <v>237</v>
      </c>
      <c r="B31" s="269" t="s">
        <v>153</v>
      </c>
      <c r="C31" s="200">
        <v>9.503792787787674</v>
      </c>
      <c r="D31" s="200">
        <v>-2.8051150618984906</v>
      </c>
      <c r="E31" s="200">
        <v>-3.1955091787341701</v>
      </c>
      <c r="F31" s="200">
        <v>-0.1260704643357542</v>
      </c>
      <c r="G31" s="200">
        <v>2.2186335984068535</v>
      </c>
      <c r="H31" s="200">
        <v>3.4083678712589318</v>
      </c>
      <c r="I31" s="200">
        <v>2.8047528588788708</v>
      </c>
      <c r="J31" s="200">
        <v>1.2243039863651006</v>
      </c>
      <c r="K31" s="200">
        <v>2.9351199118120377</v>
      </c>
      <c r="L31" s="200">
        <v>0.29899610435020918</v>
      </c>
      <c r="M31" s="200">
        <v>4.0091302328100653</v>
      </c>
      <c r="N31" s="200">
        <v>9.3808890518511703</v>
      </c>
      <c r="O31" s="200">
        <v>0.68455242170762176</v>
      </c>
      <c r="P31" s="200">
        <v>-6.3906205756615293</v>
      </c>
      <c r="Q31" s="200">
        <v>-28.932524422025068</v>
      </c>
      <c r="R31" s="200">
        <v>11.34768308500793</v>
      </c>
      <c r="S31" s="200">
        <v>7.9438825418371266</v>
      </c>
      <c r="T31" s="200">
        <v>7.0150828762540556</v>
      </c>
      <c r="U31" s="200">
        <v>9.8504929153542093</v>
      </c>
      <c r="V31" s="200">
        <v>-2.6055248252243643</v>
      </c>
      <c r="W31" s="200">
        <v>-5.4160702354721622</v>
      </c>
      <c r="X31" s="200">
        <v>-1.1892092704321442</v>
      </c>
      <c r="Y31" s="200">
        <v>-13.853949565912188</v>
      </c>
      <c r="Z31" s="204"/>
    </row>
    <row r="32" spans="1:26" ht="15" customHeight="1">
      <c r="A32" s="82">
        <v>234</v>
      </c>
      <c r="B32" s="268" t="s">
        <v>154</v>
      </c>
      <c r="C32" s="199">
        <v>11.613753989638511</v>
      </c>
      <c r="D32" s="199">
        <v>-0.97744168080397742</v>
      </c>
      <c r="E32" s="199">
        <v>0.494478529820924</v>
      </c>
      <c r="F32" s="199">
        <v>1.2101234547460678</v>
      </c>
      <c r="G32" s="199">
        <v>4.0325557265500862</v>
      </c>
      <c r="H32" s="199">
        <v>4.0225794828244261</v>
      </c>
      <c r="I32" s="199">
        <v>2.5604710402631099</v>
      </c>
      <c r="J32" s="199">
        <v>0.95403214761620347</v>
      </c>
      <c r="K32" s="199">
        <v>1.265986612096043</v>
      </c>
      <c r="L32" s="199">
        <v>1.4684066998339915</v>
      </c>
      <c r="M32" s="199">
        <v>1.9825261127093512</v>
      </c>
      <c r="N32" s="199">
        <v>9.3006001466995514</v>
      </c>
      <c r="O32" s="199">
        <v>2.0402237448309108</v>
      </c>
      <c r="P32" s="199">
        <v>-8.9494919564747022</v>
      </c>
      <c r="Q32" s="199">
        <v>-32.730725573631645</v>
      </c>
      <c r="R32" s="199">
        <v>13.805970593489093</v>
      </c>
      <c r="S32" s="199">
        <v>6.416739002734289</v>
      </c>
      <c r="T32" s="199">
        <v>11.580765839847913</v>
      </c>
      <c r="U32" s="199">
        <v>8.168574582547123</v>
      </c>
      <c r="V32" s="199">
        <v>-2.0208220705359281</v>
      </c>
      <c r="W32" s="199">
        <v>-5.4157013574267552</v>
      </c>
      <c r="X32" s="199">
        <v>-1.469852683875132</v>
      </c>
      <c r="Y32" s="199">
        <v>-16.582354354105803</v>
      </c>
      <c r="Z32" s="204"/>
    </row>
    <row r="33" spans="1:26" ht="15" customHeight="1">
      <c r="A33" s="82">
        <v>175</v>
      </c>
      <c r="B33" s="269" t="s">
        <v>155</v>
      </c>
      <c r="C33" s="200">
        <v>9.7138799801677322</v>
      </c>
      <c r="D33" s="200">
        <v>-1.2597676489674541</v>
      </c>
      <c r="E33" s="200">
        <v>-0.60897816534452431</v>
      </c>
      <c r="F33" s="200">
        <v>1.2599513391468946</v>
      </c>
      <c r="G33" s="200">
        <v>1.6979337753346755</v>
      </c>
      <c r="H33" s="200">
        <v>4.5322656541298016</v>
      </c>
      <c r="I33" s="200">
        <v>3.5623229912619081</v>
      </c>
      <c r="J33" s="200">
        <v>0.69085547197265385</v>
      </c>
      <c r="K33" s="200">
        <v>2.1181305690555376</v>
      </c>
      <c r="L33" s="200">
        <v>2.1906499676614715</v>
      </c>
      <c r="M33" s="200">
        <v>2.1549507915720199</v>
      </c>
      <c r="N33" s="200">
        <v>8.8016049822458626</v>
      </c>
      <c r="O33" s="200">
        <v>1.9795176725637305</v>
      </c>
      <c r="P33" s="200">
        <v>-6.9258687366526033</v>
      </c>
      <c r="Q33" s="200">
        <v>-30.136273106459242</v>
      </c>
      <c r="R33" s="200">
        <v>11.963294061777916</v>
      </c>
      <c r="S33" s="200">
        <v>7.8944124055014555</v>
      </c>
      <c r="T33" s="200">
        <v>9.3881521840175424</v>
      </c>
      <c r="U33" s="200">
        <v>9.0186519053853544</v>
      </c>
      <c r="V33" s="200">
        <v>-0.4772972989380122</v>
      </c>
      <c r="W33" s="200">
        <v>-4.17766632021916</v>
      </c>
      <c r="X33" s="200">
        <v>-0.72577738763521893</v>
      </c>
      <c r="Y33" s="200">
        <v>-9.5591137805796365</v>
      </c>
      <c r="Z33" s="204"/>
    </row>
    <row r="34" spans="1:26" ht="15" customHeight="1">
      <c r="A34" s="82">
        <v>250</v>
      </c>
      <c r="B34" s="268" t="s">
        <v>156</v>
      </c>
      <c r="C34" s="199">
        <v>2.0679008063504227</v>
      </c>
      <c r="D34" s="199">
        <v>2.0502037667282877</v>
      </c>
      <c r="E34" s="199">
        <v>5.938325088249357</v>
      </c>
      <c r="F34" s="199">
        <v>-2.8839955631072201</v>
      </c>
      <c r="G34" s="199">
        <v>-3.9858970902607922</v>
      </c>
      <c r="H34" s="199">
        <v>5.9147987989383921</v>
      </c>
      <c r="I34" s="199">
        <v>-4.1038259406145983</v>
      </c>
      <c r="J34" s="199">
        <v>-4.7676889510652245</v>
      </c>
      <c r="K34" s="199">
        <v>5.6278730718973833</v>
      </c>
      <c r="L34" s="199">
        <v>3.9371704183421343</v>
      </c>
      <c r="M34" s="199">
        <v>0.14818969256957359</v>
      </c>
      <c r="N34" s="199">
        <v>5.6043734845649311</v>
      </c>
      <c r="O34" s="199">
        <v>-5.4131286295147447</v>
      </c>
      <c r="P34" s="199">
        <v>-11.077652757375049</v>
      </c>
      <c r="Q34" s="199">
        <v>-26.422675591555063</v>
      </c>
      <c r="R34" s="199">
        <v>14.063052316061416</v>
      </c>
      <c r="S34" s="199">
        <v>14.854543194421879</v>
      </c>
      <c r="T34" s="199">
        <v>5.9890393055807749</v>
      </c>
      <c r="U34" s="199">
        <v>5.7799809966519291</v>
      </c>
      <c r="V34" s="199">
        <v>-1.8114719742178664</v>
      </c>
      <c r="W34" s="199">
        <v>-3.011929540346145</v>
      </c>
      <c r="X34" s="199">
        <v>-6.8019534204609045E-2</v>
      </c>
      <c r="Y34" s="199">
        <v>-13.497842207196683</v>
      </c>
      <c r="Z34" s="204"/>
    </row>
    <row r="35" spans="1:26" ht="15" customHeight="1">
      <c r="A35" s="82">
        <v>171</v>
      </c>
      <c r="B35" s="269" t="s">
        <v>157</v>
      </c>
      <c r="C35" s="200">
        <v>-2.0751070871769173</v>
      </c>
      <c r="D35" s="200">
        <v>-3.8146089465886348</v>
      </c>
      <c r="E35" s="200">
        <v>-1.1313614227109809</v>
      </c>
      <c r="F35" s="200">
        <v>0.51269983048936751</v>
      </c>
      <c r="G35" s="200">
        <v>2.745205037742096</v>
      </c>
      <c r="H35" s="200">
        <v>1.7243481584953173</v>
      </c>
      <c r="I35" s="200">
        <v>0.89747335725391508</v>
      </c>
      <c r="J35" s="200">
        <v>-5.8300916776409082</v>
      </c>
      <c r="K35" s="200">
        <v>-8.5463459164884625E-2</v>
      </c>
      <c r="L35" s="200">
        <v>1.5321996382758272</v>
      </c>
      <c r="M35" s="200">
        <v>-1.7768445947877467</v>
      </c>
      <c r="N35" s="200">
        <v>6.5970871155251558</v>
      </c>
      <c r="O35" s="200">
        <v>3.3771329216017278</v>
      </c>
      <c r="P35" s="200">
        <v>-20.178197135785865</v>
      </c>
      <c r="Q35" s="200">
        <v>-19.264588278343567</v>
      </c>
      <c r="R35" s="200">
        <v>3.4135384189151239</v>
      </c>
      <c r="S35" s="200">
        <v>4.3559535945423988</v>
      </c>
      <c r="T35" s="200">
        <v>9.7692555740930942</v>
      </c>
      <c r="U35" s="200">
        <v>8.8252719050140769</v>
      </c>
      <c r="V35" s="200">
        <v>2.6298664097429167</v>
      </c>
      <c r="W35" s="200">
        <v>-0.43846591904610932</v>
      </c>
      <c r="X35" s="200">
        <v>1.7455404536846402</v>
      </c>
      <c r="Y35" s="200">
        <v>-10.71142011329195</v>
      </c>
      <c r="Z35" s="204"/>
    </row>
    <row r="36" spans="1:26" ht="15" customHeight="1">
      <c r="A36" s="82">
        <v>291</v>
      </c>
      <c r="B36" s="268" t="s">
        <v>158</v>
      </c>
      <c r="C36" s="199">
        <v>3.5536551875801905</v>
      </c>
      <c r="D36" s="199">
        <v>1.0817187251674483</v>
      </c>
      <c r="E36" s="199">
        <v>4.1482417838185341</v>
      </c>
      <c r="F36" s="199">
        <v>-2.5093295251440821</v>
      </c>
      <c r="G36" s="199">
        <v>-2.4070471908284219</v>
      </c>
      <c r="H36" s="199">
        <v>3.8550197802272237</v>
      </c>
      <c r="I36" s="199">
        <v>-4.3523826020847025</v>
      </c>
      <c r="J36" s="199">
        <v>-4.0495333427412135</v>
      </c>
      <c r="K36" s="199">
        <v>4.9981872778572551</v>
      </c>
      <c r="L36" s="199">
        <v>4.4639447953675386</v>
      </c>
      <c r="M36" s="199">
        <v>-0.21939896785197277</v>
      </c>
      <c r="N36" s="199">
        <v>5.9050021331522657</v>
      </c>
      <c r="O36" s="199">
        <v>-6.1164498601815325</v>
      </c>
      <c r="P36" s="199">
        <v>-9.0823832543829042</v>
      </c>
      <c r="Q36" s="199">
        <v>-28.816212702855339</v>
      </c>
      <c r="R36" s="199">
        <v>12.494483623907527</v>
      </c>
      <c r="S36" s="199">
        <v>12.082923528291232</v>
      </c>
      <c r="T36" s="199">
        <v>6.8802860326126307</v>
      </c>
      <c r="U36" s="199">
        <v>6.605967022724883</v>
      </c>
      <c r="V36" s="199">
        <v>-2.6864746717694885</v>
      </c>
      <c r="W36" s="199">
        <v>-5.1336853828374984</v>
      </c>
      <c r="X36" s="199">
        <v>-0.74840135046950707</v>
      </c>
      <c r="Y36" s="199">
        <v>-20.018198564662384</v>
      </c>
      <c r="Z36" s="204"/>
    </row>
    <row r="37" spans="1:26" ht="15" customHeight="1">
      <c r="A37" s="82">
        <v>290</v>
      </c>
      <c r="B37" s="269" t="s">
        <v>159</v>
      </c>
      <c r="C37" s="200">
        <v>9.5749824332900744</v>
      </c>
      <c r="D37" s="200">
        <v>-0.95774413509830936</v>
      </c>
      <c r="E37" s="200">
        <v>0.38099394372055428</v>
      </c>
      <c r="F37" s="200">
        <v>2.6384158336934149</v>
      </c>
      <c r="G37" s="200">
        <v>2.4024753843059159</v>
      </c>
      <c r="H37" s="200">
        <v>5.2039961699056363</v>
      </c>
      <c r="I37" s="200">
        <v>4.8179447739558015</v>
      </c>
      <c r="J37" s="200">
        <v>0.75185232202844077</v>
      </c>
      <c r="K37" s="200">
        <v>1.8728621171896265</v>
      </c>
      <c r="L37" s="200">
        <v>2.1081439042417429</v>
      </c>
      <c r="M37" s="200">
        <v>0.98546402994239202</v>
      </c>
      <c r="N37" s="200">
        <v>9.8398379343163498</v>
      </c>
      <c r="O37" s="200">
        <v>1.050489299276137</v>
      </c>
      <c r="P37" s="200">
        <v>-7.1942604955356586</v>
      </c>
      <c r="Q37" s="200">
        <v>-28.91049719840143</v>
      </c>
      <c r="R37" s="200">
        <v>10.807425142362632</v>
      </c>
      <c r="S37" s="200">
        <v>6.0157837138628025</v>
      </c>
      <c r="T37" s="200">
        <v>9.1294056646977566</v>
      </c>
      <c r="U37" s="200">
        <v>8.0822472590536591</v>
      </c>
      <c r="V37" s="200">
        <v>0.63469571092682031</v>
      </c>
      <c r="W37" s="200">
        <v>-3.0665766158647898</v>
      </c>
      <c r="X37" s="200">
        <v>-0.97812937750966</v>
      </c>
      <c r="Y37" s="200">
        <v>-10.77086238566794</v>
      </c>
      <c r="Z37" s="204"/>
    </row>
    <row r="38" spans="1:26" s="68" customFormat="1" ht="20.100000000000001" customHeight="1">
      <c r="A38" s="83"/>
      <c r="B38" s="270" t="s">
        <v>160</v>
      </c>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04"/>
    </row>
    <row r="39" spans="1:26" ht="15" customHeight="1">
      <c r="A39" s="82">
        <v>178</v>
      </c>
      <c r="B39" s="268" t="s">
        <v>160</v>
      </c>
      <c r="C39" s="199">
        <v>1.9286323947707302</v>
      </c>
      <c r="D39" s="199">
        <v>0.4751954896579349</v>
      </c>
      <c r="E39" s="199">
        <v>0.65787455028996078</v>
      </c>
      <c r="F39" s="199">
        <v>1.5066675008676498</v>
      </c>
      <c r="G39" s="199">
        <v>1.3505486181647086</v>
      </c>
      <c r="H39" s="199">
        <v>1.4003138163498647</v>
      </c>
      <c r="I39" s="199">
        <v>0.7951143777661116</v>
      </c>
      <c r="J39" s="199">
        <v>0.27504756365004823</v>
      </c>
      <c r="K39" s="199">
        <v>1.0886632777865231</v>
      </c>
      <c r="L39" s="199">
        <v>1.3114855115699697</v>
      </c>
      <c r="M39" s="199">
        <v>-1.4338971871140416E-2</v>
      </c>
      <c r="N39" s="199">
        <v>1.6250018414568785</v>
      </c>
      <c r="O39" s="199">
        <v>0.38984793784180738</v>
      </c>
      <c r="P39" s="199">
        <v>-1.0161915262906689</v>
      </c>
      <c r="Q39" s="199">
        <v>-4.37435033671008</v>
      </c>
      <c r="R39" s="199">
        <v>1.5700578986422471</v>
      </c>
      <c r="S39" s="199">
        <v>1.2456746925353173</v>
      </c>
      <c r="T39" s="199">
        <v>1.6541520719282516</v>
      </c>
      <c r="U39" s="199">
        <v>2.0834979731868373</v>
      </c>
      <c r="V39" s="199">
        <v>-9.6043848343057903E-2</v>
      </c>
      <c r="W39" s="199">
        <v>-0.37154804575509104</v>
      </c>
      <c r="X39" s="199">
        <v>0.54158915685967202</v>
      </c>
      <c r="Y39" s="199">
        <v>1.4759235920654135</v>
      </c>
      <c r="Z39" s="204"/>
    </row>
    <row r="40" spans="1:26" ht="15" customHeight="1">
      <c r="A40" s="82">
        <v>292</v>
      </c>
      <c r="B40" s="269" t="s">
        <v>161</v>
      </c>
      <c r="C40" s="200">
        <v>1.7482358397469682</v>
      </c>
      <c r="D40" s="200">
        <v>0.32132514601318007</v>
      </c>
      <c r="E40" s="200">
        <v>0.46346067215141318</v>
      </c>
      <c r="F40" s="200">
        <v>0.75026045533752495</v>
      </c>
      <c r="G40" s="200">
        <v>0.94429055355342939</v>
      </c>
      <c r="H40" s="200">
        <v>1.2187874121258631</v>
      </c>
      <c r="I40" s="200">
        <v>0.80072882199779372</v>
      </c>
      <c r="J40" s="200">
        <v>0.50298072234220115</v>
      </c>
      <c r="K40" s="200">
        <v>0.79692870615382105</v>
      </c>
      <c r="L40" s="200">
        <v>1.0497819483267961</v>
      </c>
      <c r="M40" s="200">
        <v>2.5873346573092704E-2</v>
      </c>
      <c r="N40" s="200">
        <v>1.469451829805422</v>
      </c>
      <c r="O40" s="200">
        <v>0.48350513192390565</v>
      </c>
      <c r="P40" s="200">
        <v>-0.37872103606504481</v>
      </c>
      <c r="Q40" s="200">
        <v>-2.9314445593689413</v>
      </c>
      <c r="R40" s="200">
        <v>1.5128697477286863</v>
      </c>
      <c r="S40" s="200">
        <v>1.0774733821338032</v>
      </c>
      <c r="T40" s="200">
        <v>1.1502551384859458</v>
      </c>
      <c r="U40" s="200">
        <v>1.5185952350396832</v>
      </c>
      <c r="V40" s="200">
        <v>0.28797385036230594</v>
      </c>
      <c r="W40" s="200">
        <v>-0.60875950485596775</v>
      </c>
      <c r="X40" s="200">
        <v>0.15868882210266122</v>
      </c>
      <c r="Y40" s="200">
        <v>2.2113487814093133</v>
      </c>
      <c r="Z40" s="204"/>
    </row>
    <row r="41" spans="1:26" ht="15" customHeight="1">
      <c r="A41" s="82">
        <v>179</v>
      </c>
      <c r="B41" s="268" t="s">
        <v>162</v>
      </c>
      <c r="C41" s="199">
        <v>1.7826427344421774</v>
      </c>
      <c r="D41" s="199">
        <v>0.81050696692588531</v>
      </c>
      <c r="E41" s="199">
        <v>0.82513563277082369</v>
      </c>
      <c r="F41" s="199">
        <v>1.2925622935599819</v>
      </c>
      <c r="G41" s="199">
        <v>-0.23769705209564052</v>
      </c>
      <c r="H41" s="199">
        <v>2.0510303767265583</v>
      </c>
      <c r="I41" s="199">
        <v>0.98016243224898858</v>
      </c>
      <c r="J41" s="199">
        <v>-0.48800536564431241</v>
      </c>
      <c r="K41" s="199">
        <v>1.0086630553361573</v>
      </c>
      <c r="L41" s="199">
        <v>1.0357673155078118</v>
      </c>
      <c r="M41" s="199">
        <v>0.90802778495402947</v>
      </c>
      <c r="N41" s="199">
        <v>0.25293935318204319</v>
      </c>
      <c r="O41" s="199">
        <v>0.51478046491035911</v>
      </c>
      <c r="P41" s="199">
        <v>-0.79864375836034185</v>
      </c>
      <c r="Q41" s="199">
        <v>-0.37562276611141954</v>
      </c>
      <c r="R41" s="199">
        <v>1.1238583668233559</v>
      </c>
      <c r="S41" s="199">
        <v>0.66283710583128652</v>
      </c>
      <c r="T41" s="199">
        <v>0.55550725113026544</v>
      </c>
      <c r="U41" s="199">
        <v>0.87531870477452856</v>
      </c>
      <c r="V41" s="199">
        <v>0.18624321764319518</v>
      </c>
      <c r="W41" s="199">
        <v>2.0100202006432255E-3</v>
      </c>
      <c r="X41" s="199">
        <v>-0.44346302270861315</v>
      </c>
      <c r="Y41" s="199">
        <v>2.3088821394336776</v>
      </c>
      <c r="Z41" s="204"/>
    </row>
    <row r="42" spans="1:26" ht="15" customHeight="1">
      <c r="A42" s="82">
        <v>240</v>
      </c>
      <c r="B42" s="269" t="s">
        <v>163</v>
      </c>
      <c r="C42" s="200">
        <v>0.91927965733226813</v>
      </c>
      <c r="D42" s="200">
        <v>0.93183479663511548</v>
      </c>
      <c r="E42" s="200">
        <v>8.4103536504187559E-3</v>
      </c>
      <c r="F42" s="200">
        <v>4.4850054630771297E-2</v>
      </c>
      <c r="G42" s="200">
        <v>0.18698459858610761</v>
      </c>
      <c r="H42" s="200">
        <v>1.5752584187388408</v>
      </c>
      <c r="I42" s="200">
        <v>0.48560525912739649</v>
      </c>
      <c r="J42" s="200">
        <v>1.5018257483045971</v>
      </c>
      <c r="K42" s="200">
        <v>0.12240485366422149</v>
      </c>
      <c r="L42" s="200">
        <v>1.2056601867174805</v>
      </c>
      <c r="M42" s="200">
        <v>1.1132510304451984</v>
      </c>
      <c r="N42" s="200">
        <v>1.810056491227229</v>
      </c>
      <c r="O42" s="200">
        <v>2.1282101259606492</v>
      </c>
      <c r="P42" s="200">
        <v>-0.1893604863766285</v>
      </c>
      <c r="Q42" s="200">
        <v>-4.0309363403116976</v>
      </c>
      <c r="R42" s="200">
        <v>3.5121281452895232</v>
      </c>
      <c r="S42" s="200">
        <v>3.2075142974278492E-2</v>
      </c>
      <c r="T42" s="200">
        <v>1.428030309402132</v>
      </c>
      <c r="U42" s="200">
        <v>0.28987933996754123</v>
      </c>
      <c r="V42" s="200">
        <v>0.85532719783103062</v>
      </c>
      <c r="W42" s="200">
        <v>1.1100061605162637E-3</v>
      </c>
      <c r="X42" s="200">
        <v>-1.1238626235865894</v>
      </c>
      <c r="Y42" s="200">
        <v>2.7530184098557555</v>
      </c>
      <c r="Z42" s="204"/>
    </row>
    <row r="43" spans="1:26" ht="15" customHeight="1">
      <c r="A43" s="82">
        <v>241</v>
      </c>
      <c r="B43" s="268" t="s">
        <v>164</v>
      </c>
      <c r="C43" s="199">
        <v>2.7919236262828377</v>
      </c>
      <c r="D43" s="199">
        <v>-9.3865918359597345E-2</v>
      </c>
      <c r="E43" s="199">
        <v>-0.27784329905797733</v>
      </c>
      <c r="F43" s="199">
        <v>0.58899781091363934</v>
      </c>
      <c r="G43" s="199">
        <v>0.9075938813674469</v>
      </c>
      <c r="H43" s="199">
        <v>2.1546647581102576</v>
      </c>
      <c r="I43" s="199">
        <v>1.5030945290562983</v>
      </c>
      <c r="J43" s="199">
        <v>-6.9575784818241004E-2</v>
      </c>
      <c r="K43" s="199">
        <v>0.33071566151609488</v>
      </c>
      <c r="L43" s="199">
        <v>1.1038176042002448</v>
      </c>
      <c r="M43" s="199">
        <v>0.75253743695363084</v>
      </c>
      <c r="N43" s="199">
        <v>4.2077899360627384</v>
      </c>
      <c r="O43" s="199">
        <v>1.4391677185627003</v>
      </c>
      <c r="P43" s="199">
        <v>-1.7432268793450305</v>
      </c>
      <c r="Q43" s="199">
        <v>-11.15938816020109</v>
      </c>
      <c r="R43" s="199">
        <v>3.2560252414697004</v>
      </c>
      <c r="S43" s="199">
        <v>2.5290308198742508</v>
      </c>
      <c r="T43" s="199">
        <v>2.6601364204408497</v>
      </c>
      <c r="U43" s="199">
        <v>2.9416462052957542</v>
      </c>
      <c r="V43" s="199">
        <v>0.10962003889221705</v>
      </c>
      <c r="W43" s="199">
        <v>-2.3268514074917306</v>
      </c>
      <c r="X43" s="199">
        <v>-1.472059121995116</v>
      </c>
      <c r="Y43" s="199">
        <v>-4.5567269341068481</v>
      </c>
      <c r="Z43" s="204"/>
    </row>
    <row r="44" spans="1:26" ht="15" customHeight="1">
      <c r="A44" s="82">
        <v>242</v>
      </c>
      <c r="B44" s="269" t="s">
        <v>165</v>
      </c>
      <c r="C44" s="200">
        <v>2.5691685369759796</v>
      </c>
      <c r="D44" s="200">
        <v>-1.4188993267111982E-2</v>
      </c>
      <c r="E44" s="200">
        <v>0.20680354416882096</v>
      </c>
      <c r="F44" s="200">
        <v>0.64123717874345232</v>
      </c>
      <c r="G44" s="200">
        <v>1.2818461073655669</v>
      </c>
      <c r="H44" s="200">
        <v>1.451381729624714</v>
      </c>
      <c r="I44" s="200">
        <v>0.67620601827506732</v>
      </c>
      <c r="J44" s="200">
        <v>0.73222777268927075</v>
      </c>
      <c r="K44" s="200">
        <v>0.74556560259122762</v>
      </c>
      <c r="L44" s="200">
        <v>1.353376337917652</v>
      </c>
      <c r="M44" s="200">
        <v>-0.59398886908734028</v>
      </c>
      <c r="N44" s="200">
        <v>1.881878264445632</v>
      </c>
      <c r="O44" s="200">
        <v>0.27528822405299991</v>
      </c>
      <c r="P44" s="200">
        <v>-0.75815142297908267</v>
      </c>
      <c r="Q44" s="200">
        <v>-4.4912576729920062</v>
      </c>
      <c r="R44" s="200">
        <v>2.7684691855648111</v>
      </c>
      <c r="S44" s="200">
        <v>1.5349816586594187</v>
      </c>
      <c r="T44" s="200">
        <v>1.1336577434712325</v>
      </c>
      <c r="U44" s="200">
        <v>2.1865215487974154</v>
      </c>
      <c r="V44" s="200">
        <v>0.34362905558083412</v>
      </c>
      <c r="W44" s="200">
        <v>-1.1682127816524854</v>
      </c>
      <c r="X44" s="200">
        <v>0.21400708526864776</v>
      </c>
      <c r="Y44" s="200">
        <v>1.8618792013625125</v>
      </c>
      <c r="Z44" s="204"/>
    </row>
    <row r="45" spans="1:26" ht="15" customHeight="1">
      <c r="A45" s="82">
        <v>243</v>
      </c>
      <c r="B45" s="268" t="s">
        <v>166</v>
      </c>
      <c r="C45" s="199">
        <v>1.3463730615787028</v>
      </c>
      <c r="D45" s="199">
        <v>0.64120698637681528</v>
      </c>
      <c r="E45" s="199">
        <v>0.63193835804025866</v>
      </c>
      <c r="F45" s="199">
        <v>0.80332951435018174</v>
      </c>
      <c r="G45" s="199">
        <v>0.90202393591710006</v>
      </c>
      <c r="H45" s="199">
        <v>0.86585704363888283</v>
      </c>
      <c r="I45" s="199">
        <v>0.6089063434647386</v>
      </c>
      <c r="J45" s="199">
        <v>0.61526502727792831</v>
      </c>
      <c r="K45" s="199">
        <v>0.77968382699368988</v>
      </c>
      <c r="L45" s="199">
        <v>0.83867735779278973</v>
      </c>
      <c r="M45" s="199">
        <v>0.28323034138404068</v>
      </c>
      <c r="N45" s="199">
        <v>0.88387329451018104</v>
      </c>
      <c r="O45" s="199">
        <v>0.50740295078230702</v>
      </c>
      <c r="P45" s="199">
        <v>0.16551682814038315</v>
      </c>
      <c r="Q45" s="199">
        <v>-1.7148363967827294</v>
      </c>
      <c r="R45" s="199">
        <v>1.1021595151878785</v>
      </c>
      <c r="S45" s="199">
        <v>0.89428504747137083</v>
      </c>
      <c r="T45" s="199">
        <v>0.76589810921075241</v>
      </c>
      <c r="U45" s="199">
        <v>0.86150981888366118</v>
      </c>
      <c r="V45" s="199">
        <v>0.33992644398227867</v>
      </c>
      <c r="W45" s="199">
        <v>-0.39584446211830482</v>
      </c>
      <c r="X45" s="199">
        <v>4.893945232105068E-2</v>
      </c>
      <c r="Y45" s="199">
        <v>2.5732277725274884</v>
      </c>
      <c r="Z45" s="204"/>
    </row>
    <row r="46" spans="1:26" ht="15" customHeight="1">
      <c r="A46" s="82">
        <v>244</v>
      </c>
      <c r="B46" s="269" t="s">
        <v>167</v>
      </c>
      <c r="C46" s="200">
        <v>1.9452888941029727</v>
      </c>
      <c r="D46" s="200">
        <v>0.28208711907453221</v>
      </c>
      <c r="E46" s="200">
        <v>0.33323399408415355</v>
      </c>
      <c r="F46" s="200">
        <v>0.67899478780606159</v>
      </c>
      <c r="G46" s="200">
        <v>0.99314931617651325</v>
      </c>
      <c r="H46" s="200">
        <v>1.4633638453369855</v>
      </c>
      <c r="I46" s="200">
        <v>1.1302192575625583</v>
      </c>
      <c r="J46" s="200">
        <v>0.60064669131729431</v>
      </c>
      <c r="K46" s="200">
        <v>0.89861350514468086</v>
      </c>
      <c r="L46" s="200">
        <v>1.2023103348056736</v>
      </c>
      <c r="M46" s="200">
        <v>0.21310675034548865</v>
      </c>
      <c r="N46" s="200">
        <v>1.8765907321763677</v>
      </c>
      <c r="O46" s="200">
        <v>0.73248967682195598</v>
      </c>
      <c r="P46" s="200">
        <v>-0.42560173783463995</v>
      </c>
      <c r="Q46" s="200">
        <v>-4.3642326077572875</v>
      </c>
      <c r="R46" s="200">
        <v>2.1213881893794593</v>
      </c>
      <c r="S46" s="200">
        <v>1.6255811056182807</v>
      </c>
      <c r="T46" s="200">
        <v>1.6783994785857033</v>
      </c>
      <c r="U46" s="200">
        <v>2.1210818256744375</v>
      </c>
      <c r="V46" s="200">
        <v>0.33972576433008328</v>
      </c>
      <c r="W46" s="200">
        <v>-0.92576813425624493</v>
      </c>
      <c r="X46" s="200">
        <v>-6.3349561552286104E-3</v>
      </c>
      <c r="Y46" s="200">
        <v>2.7560913077701201</v>
      </c>
      <c r="Z46" s="204"/>
    </row>
    <row r="47" spans="1:26" ht="15" customHeight="1">
      <c r="A47" s="82">
        <v>246</v>
      </c>
      <c r="B47" s="268" t="s">
        <v>168</v>
      </c>
      <c r="C47" s="199">
        <v>0.76248220316479376</v>
      </c>
      <c r="D47" s="199">
        <v>0.43274364275103494</v>
      </c>
      <c r="E47" s="199">
        <v>0.53938949519056223</v>
      </c>
      <c r="F47" s="199">
        <v>0.62966410193254774</v>
      </c>
      <c r="G47" s="199">
        <v>0.79838019237787705</v>
      </c>
      <c r="H47" s="199">
        <v>0.67633689742795866</v>
      </c>
      <c r="I47" s="199">
        <v>0.67628655927209991</v>
      </c>
      <c r="J47" s="199">
        <v>0.53134666574842981</v>
      </c>
      <c r="K47" s="199">
        <v>0.6335283552272557</v>
      </c>
      <c r="L47" s="199">
        <v>0.51682093566449794</v>
      </c>
      <c r="M47" s="199">
        <v>-5.1906523900370871E-2</v>
      </c>
      <c r="N47" s="199">
        <v>1.0124711537155378</v>
      </c>
      <c r="O47" s="199">
        <v>-0.12116653400505584</v>
      </c>
      <c r="P47" s="199">
        <v>-0.136506744667102</v>
      </c>
      <c r="Q47" s="199">
        <v>-1.0731502121657286</v>
      </c>
      <c r="R47" s="199">
        <v>0.19070160466476693</v>
      </c>
      <c r="S47" s="199">
        <v>0.28819448414745352</v>
      </c>
      <c r="T47" s="199">
        <v>0.35690539591541892</v>
      </c>
      <c r="U47" s="199">
        <v>0.62801378897387394</v>
      </c>
      <c r="V47" s="199">
        <v>0.21675457382119134</v>
      </c>
      <c r="W47" s="199">
        <v>5.8527120439393343E-2</v>
      </c>
      <c r="X47" s="199">
        <v>0.31672821807960361</v>
      </c>
      <c r="Y47" s="199">
        <v>0.71765054813275242</v>
      </c>
      <c r="Z47" s="204"/>
    </row>
    <row r="48" spans="1:26" ht="15" customHeight="1">
      <c r="A48" s="82">
        <v>247</v>
      </c>
      <c r="B48" s="269" t="s">
        <v>169</v>
      </c>
      <c r="C48" s="200">
        <v>2.2525860441164411</v>
      </c>
      <c r="D48" s="200">
        <v>0.74845704181598194</v>
      </c>
      <c r="E48" s="200">
        <v>0.55467264388371973</v>
      </c>
      <c r="F48" s="200">
        <v>1.1791882486930945</v>
      </c>
      <c r="G48" s="200">
        <v>0.57129570512989858</v>
      </c>
      <c r="H48" s="200">
        <v>2.016145093419766</v>
      </c>
      <c r="I48" s="200">
        <v>0.87961608488491549</v>
      </c>
      <c r="J48" s="200">
        <v>5.361436736686187E-2</v>
      </c>
      <c r="K48" s="200">
        <v>1.1059408066634688</v>
      </c>
      <c r="L48" s="200">
        <v>0.97080200505401137</v>
      </c>
      <c r="M48" s="200">
        <v>1.1923727558738904</v>
      </c>
      <c r="N48" s="200">
        <v>1.4128679522853247</v>
      </c>
      <c r="O48" s="200">
        <v>0.91799799061922727</v>
      </c>
      <c r="P48" s="200">
        <v>-0.76988111624235955</v>
      </c>
      <c r="Q48" s="200">
        <v>-3.1693974865562637</v>
      </c>
      <c r="R48" s="200">
        <v>2.5824315879055888</v>
      </c>
      <c r="S48" s="200">
        <v>1.4045727189664774</v>
      </c>
      <c r="T48" s="200">
        <v>1.2394887707934288</v>
      </c>
      <c r="U48" s="200">
        <v>2.3140685503035598</v>
      </c>
      <c r="V48" s="200">
        <v>1.1769218602599665</v>
      </c>
      <c r="W48" s="200">
        <v>-1.1349997216655225</v>
      </c>
      <c r="X48" s="200">
        <v>-2.5147260319769771E-2</v>
      </c>
      <c r="Y48" s="200">
        <v>4.4853512089771925</v>
      </c>
      <c r="Z48" s="204"/>
    </row>
    <row r="49" spans="1:26" ht="15" customHeight="1">
      <c r="A49" s="82">
        <v>293</v>
      </c>
      <c r="B49" s="268" t="s">
        <v>170</v>
      </c>
      <c r="C49" s="199">
        <v>0.2165040322479399</v>
      </c>
      <c r="D49" s="199">
        <v>0.58661387991520542</v>
      </c>
      <c r="E49" s="199">
        <v>1.9567685799266172</v>
      </c>
      <c r="F49" s="199">
        <v>0.59530493880276936</v>
      </c>
      <c r="G49" s="199">
        <v>1.0468414424566532</v>
      </c>
      <c r="H49" s="199">
        <v>0.62717857992555537</v>
      </c>
      <c r="I49" s="199">
        <v>0.75609406429923354</v>
      </c>
      <c r="J49" s="199">
        <v>3.2473727490989575</v>
      </c>
      <c r="K49" s="199">
        <v>0.98662536945643353</v>
      </c>
      <c r="L49" s="199">
        <v>0.13564191053605157</v>
      </c>
      <c r="M49" s="199">
        <v>1.9674644059369086</v>
      </c>
      <c r="N49" s="199">
        <v>0.58706652069611209</v>
      </c>
      <c r="O49" s="199">
        <v>2.9777438740068902</v>
      </c>
      <c r="P49" s="199">
        <v>0.13574204622803165</v>
      </c>
      <c r="Q49" s="199">
        <v>-2.0063298784489803</v>
      </c>
      <c r="R49" s="199">
        <v>0.53961068209076757</v>
      </c>
      <c r="S49" s="199">
        <v>2.0067906418228461</v>
      </c>
      <c r="T49" s="199">
        <v>2.0422951823979645</v>
      </c>
      <c r="U49" s="199">
        <v>1.1179225705545406</v>
      </c>
      <c r="V49" s="199">
        <v>2.1279956569445631</v>
      </c>
      <c r="W49" s="199">
        <v>0.58580919022293187</v>
      </c>
      <c r="X49" s="199">
        <v>8.4896016857484824E-2</v>
      </c>
      <c r="Y49" s="199">
        <v>9.9398706624049851</v>
      </c>
      <c r="Z49" s="204"/>
    </row>
    <row r="50" spans="1:26" s="68" customFormat="1" ht="20.100000000000001" customHeight="1">
      <c r="A50" s="83"/>
      <c r="B50" s="270" t="s">
        <v>122</v>
      </c>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04"/>
    </row>
    <row r="51" spans="1:26" ht="15" customHeight="1">
      <c r="A51" s="82">
        <v>251</v>
      </c>
      <c r="B51" s="268" t="s">
        <v>122</v>
      </c>
      <c r="C51" s="199">
        <v>-5.4550875150746947</v>
      </c>
      <c r="D51" s="199">
        <v>2.8416972432422796</v>
      </c>
      <c r="E51" s="199">
        <v>4.6500562071201301</v>
      </c>
      <c r="F51" s="199">
        <v>0.626715695968727</v>
      </c>
      <c r="G51" s="199">
        <v>0.21406880078814083</v>
      </c>
      <c r="H51" s="199">
        <v>-1.9588894624555877</v>
      </c>
      <c r="I51" s="199">
        <v>-0.63986409500864738</v>
      </c>
      <c r="J51" s="199">
        <v>8.6187545030276453</v>
      </c>
      <c r="K51" s="199">
        <v>0.80434763311976099</v>
      </c>
      <c r="L51" s="199">
        <v>-2.8069325892528951</v>
      </c>
      <c r="M51" s="199">
        <v>5.2292271132563712</v>
      </c>
      <c r="N51" s="199">
        <v>-4.7202323932536672</v>
      </c>
      <c r="O51" s="199">
        <v>6.7743774246114725</v>
      </c>
      <c r="P51" s="199">
        <v>5.1397571896268062</v>
      </c>
      <c r="Q51" s="199">
        <v>15.031060820773718</v>
      </c>
      <c r="R51" s="199">
        <v>4.9307161306249867</v>
      </c>
      <c r="S51" s="199">
        <v>-1.1496010038753894</v>
      </c>
      <c r="T51" s="199">
        <v>1.1261842423132578</v>
      </c>
      <c r="U51" s="199">
        <v>-3.8393638801491647</v>
      </c>
      <c r="V51" s="199">
        <v>4.9334968314465755</v>
      </c>
      <c r="W51" s="199">
        <v>2.7006232936939369</v>
      </c>
      <c r="X51" s="199">
        <v>2.0793408923783119</v>
      </c>
      <c r="Y51" s="199">
        <v>43.290116648400357</v>
      </c>
      <c r="Z51" s="204"/>
    </row>
    <row r="52" spans="1:26" s="68" customFormat="1" ht="20.100000000000001" customHeight="1">
      <c r="A52" s="83"/>
      <c r="B52" s="270" t="s">
        <v>171</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04"/>
    </row>
    <row r="53" spans="1:26" ht="15" customHeight="1">
      <c r="A53" s="82">
        <v>193</v>
      </c>
      <c r="B53" s="268" t="s">
        <v>172</v>
      </c>
      <c r="C53" s="199">
        <v>3.4524516859473238</v>
      </c>
      <c r="D53" s="199">
        <v>0.86091946678405407</v>
      </c>
      <c r="E53" s="199">
        <v>1.013546731188697</v>
      </c>
      <c r="F53" s="199">
        <v>1.4203870179470499</v>
      </c>
      <c r="G53" s="199">
        <v>2.9772288228698187</v>
      </c>
      <c r="H53" s="199">
        <v>3.1948099471408966</v>
      </c>
      <c r="I53" s="199">
        <v>1.3246103184468012</v>
      </c>
      <c r="J53" s="199">
        <v>-0.36540789953262731</v>
      </c>
      <c r="K53" s="199">
        <v>2.379984061347713</v>
      </c>
      <c r="L53" s="199">
        <v>3.0202680151507195</v>
      </c>
      <c r="M53" s="199">
        <v>-1.4231658743666884</v>
      </c>
      <c r="N53" s="199">
        <v>1.5068400623490845</v>
      </c>
      <c r="O53" s="199">
        <v>0.66908846211815387</v>
      </c>
      <c r="P53" s="199">
        <v>0.56527166493897596</v>
      </c>
      <c r="Q53" s="199">
        <v>-3.7784075730740057</v>
      </c>
      <c r="R53" s="199">
        <v>1.1241415140232078</v>
      </c>
      <c r="S53" s="199">
        <v>1.5588858067497142</v>
      </c>
      <c r="T53" s="199">
        <v>1.5084134305636212</v>
      </c>
      <c r="U53" s="199">
        <v>2.7097332430003718</v>
      </c>
      <c r="V53" s="199">
        <v>-0.77780928600657262</v>
      </c>
      <c r="W53" s="199">
        <v>-0.61598498539056834</v>
      </c>
      <c r="X53" s="199">
        <v>0.41086874959464126</v>
      </c>
      <c r="Y53" s="199">
        <v>3.2783278419842077</v>
      </c>
      <c r="Z53" s="204"/>
    </row>
    <row r="54" spans="1:26" ht="15" customHeight="1">
      <c r="A54" s="82">
        <v>252</v>
      </c>
      <c r="B54" s="269" t="s">
        <v>297</v>
      </c>
      <c r="C54" s="200">
        <v>0.51521031045700738</v>
      </c>
      <c r="D54" s="200">
        <v>0.46458487027491913</v>
      </c>
      <c r="E54" s="200">
        <v>0.44679154713188041</v>
      </c>
      <c r="F54" s="200">
        <v>0.49024666027892749</v>
      </c>
      <c r="G54" s="200">
        <v>0.51774337868882014</v>
      </c>
      <c r="H54" s="200">
        <v>0.44379836337198242</v>
      </c>
      <c r="I54" s="200">
        <v>0.54343655507264543</v>
      </c>
      <c r="J54" s="200">
        <v>0.48193527562079908</v>
      </c>
      <c r="K54" s="200">
        <v>0.44547786351914453</v>
      </c>
      <c r="L54" s="200">
        <v>0.46056228454762049</v>
      </c>
      <c r="M54" s="200">
        <v>0.37431882957331197</v>
      </c>
      <c r="N54" s="200">
        <v>0.37235151220403395</v>
      </c>
      <c r="O54" s="200">
        <v>0.37615569641515378</v>
      </c>
      <c r="P54" s="200">
        <v>0.29160434072714736</v>
      </c>
      <c r="Q54" s="200">
        <v>0.35189771127895142</v>
      </c>
      <c r="R54" s="200">
        <v>0.2787176975539154</v>
      </c>
      <c r="S54" s="200">
        <v>0.24586174550620399</v>
      </c>
      <c r="T54" s="200">
        <v>0.21690489906580979</v>
      </c>
      <c r="U54" s="200">
        <v>0.20040053400069269</v>
      </c>
      <c r="V54" s="200">
        <v>0.15417873338373056</v>
      </c>
      <c r="W54" s="200">
        <v>-5.3905465780403006E-2</v>
      </c>
      <c r="X54" s="200">
        <v>0.1186088117323294</v>
      </c>
      <c r="Y54" s="200">
        <v>2.2012257419266206</v>
      </c>
      <c r="Z54" s="204"/>
    </row>
    <row r="55" spans="1:26" ht="15" customHeight="1">
      <c r="A55" s="82">
        <v>253</v>
      </c>
      <c r="B55" s="268" t="s">
        <v>298</v>
      </c>
      <c r="C55" s="199">
        <v>0.51937620568638465</v>
      </c>
      <c r="D55" s="199">
        <v>0.46020360358865275</v>
      </c>
      <c r="E55" s="199">
        <v>0.42299398267925881</v>
      </c>
      <c r="F55" s="199">
        <v>0.47816457077611574</v>
      </c>
      <c r="G55" s="199">
        <v>0.53577405282263157</v>
      </c>
      <c r="H55" s="199">
        <v>0.46954928500208837</v>
      </c>
      <c r="I55" s="199">
        <v>0.54978063110932851</v>
      </c>
      <c r="J55" s="199">
        <v>0.43616308484448041</v>
      </c>
      <c r="K55" s="199">
        <v>0.47520007140005305</v>
      </c>
      <c r="L55" s="199">
        <v>0.44911599959836224</v>
      </c>
      <c r="M55" s="199">
        <v>0.24871879327868385</v>
      </c>
      <c r="N55" s="199">
        <v>0.36320800747422766</v>
      </c>
      <c r="O55" s="199">
        <v>0.35751757490550062</v>
      </c>
      <c r="P55" s="199">
        <v>0.25238796353193038</v>
      </c>
      <c r="Q55" s="199">
        <v>-0.26314316978735519</v>
      </c>
      <c r="R55" s="199">
        <v>0.15383820975492313</v>
      </c>
      <c r="S55" s="199">
        <v>0.31456371656106796</v>
      </c>
      <c r="T55" s="199">
        <v>0.27057539625879201</v>
      </c>
      <c r="U55" s="199">
        <v>0.28914722652058344</v>
      </c>
      <c r="V55" s="199">
        <v>0.18425954966585323</v>
      </c>
      <c r="W55" s="199">
        <v>2.0002000133345632E-2</v>
      </c>
      <c r="X55" s="199">
        <v>0.12526812530668963</v>
      </c>
      <c r="Y55" s="199">
        <v>1.7160271727618976</v>
      </c>
      <c r="Z55" s="204"/>
    </row>
    <row r="56" spans="1:26" ht="15" customHeight="1">
      <c r="A56" s="82">
        <v>254</v>
      </c>
      <c r="B56" s="269" t="s">
        <v>299</v>
      </c>
      <c r="C56" s="200">
        <v>0.58852580763630158</v>
      </c>
      <c r="D56" s="200">
        <v>0.48637915000118426</v>
      </c>
      <c r="E56" s="200">
        <v>0.49090218613656589</v>
      </c>
      <c r="F56" s="200">
        <v>0.54388685130976455</v>
      </c>
      <c r="G56" s="200">
        <v>0.56209258901385795</v>
      </c>
      <c r="H56" s="200">
        <v>0.49169890347261003</v>
      </c>
      <c r="I56" s="200">
        <v>0.52203452707799158</v>
      </c>
      <c r="J56" s="200">
        <v>0.44298770640824614</v>
      </c>
      <c r="K56" s="200">
        <v>0.48233344807162837</v>
      </c>
      <c r="L56" s="200">
        <v>0.34002775548833597</v>
      </c>
      <c r="M56" s="200">
        <v>0.87706386288371618</v>
      </c>
      <c r="N56" s="200">
        <v>0.12161388979019705</v>
      </c>
      <c r="O56" s="200">
        <v>-0.23446470111633744</v>
      </c>
      <c r="P56" s="200">
        <v>-0.29185327785040727</v>
      </c>
      <c r="Q56" s="200">
        <v>-0.60684123540318069</v>
      </c>
      <c r="R56" s="200">
        <v>0.14705802441999083</v>
      </c>
      <c r="S56" s="200">
        <v>0.4347121438176913</v>
      </c>
      <c r="T56" s="200">
        <v>0.44870367370674558</v>
      </c>
      <c r="U56" s="200">
        <v>0.57772241625670517</v>
      </c>
      <c r="V56" s="200">
        <v>0.31888736743124468</v>
      </c>
      <c r="W56" s="200">
        <v>4.6080613854385888E-2</v>
      </c>
      <c r="X56" s="200">
        <v>0.14671415809566213</v>
      </c>
      <c r="Y56" s="200">
        <v>0.98464265591972833</v>
      </c>
      <c r="Z56" s="204"/>
    </row>
    <row r="57" spans="1:26" ht="15" customHeight="1">
      <c r="A57" s="82">
        <v>256</v>
      </c>
      <c r="B57" s="268" t="s">
        <v>300</v>
      </c>
      <c r="C57" s="199">
        <v>0.66313556305360066</v>
      </c>
      <c r="D57" s="199">
        <v>0.50613070992986309</v>
      </c>
      <c r="E57" s="199">
        <v>0.49800943139477738</v>
      </c>
      <c r="F57" s="199">
        <v>0.78435252408493739</v>
      </c>
      <c r="G57" s="199">
        <v>0.82236558788717673</v>
      </c>
      <c r="H57" s="199">
        <v>0.90364275403527472</v>
      </c>
      <c r="I57" s="199">
        <v>0.73268994300465806</v>
      </c>
      <c r="J57" s="199">
        <v>0.20404847417563587</v>
      </c>
      <c r="K57" s="199">
        <v>1.0637765195831435</v>
      </c>
      <c r="L57" s="199">
        <v>0.94655289945141874</v>
      </c>
      <c r="M57" s="199">
        <v>5.7696638110797949E-2</v>
      </c>
      <c r="N57" s="199">
        <v>0.77456434909110783</v>
      </c>
      <c r="O57" s="199">
        <v>0.40097174924108003</v>
      </c>
      <c r="P57" s="199">
        <v>0.43905101710129202</v>
      </c>
      <c r="Q57" s="199">
        <v>-0.93271299448983314</v>
      </c>
      <c r="R57" s="199">
        <v>0.34174261308719167</v>
      </c>
      <c r="S57" s="199">
        <v>1.1519039010820791</v>
      </c>
      <c r="T57" s="199">
        <v>0.7054969867705978</v>
      </c>
      <c r="U57" s="199">
        <v>0.65128167542592053</v>
      </c>
      <c r="V57" s="199">
        <v>0.38636447055687029</v>
      </c>
      <c r="W57" s="199">
        <v>-0.1167617803251062</v>
      </c>
      <c r="X57" s="199">
        <v>9.2310458037886178E-2</v>
      </c>
      <c r="Y57" s="199">
        <v>3.1494765410919854</v>
      </c>
      <c r="Z57" s="204"/>
    </row>
    <row r="58" spans="1:26" ht="15" customHeight="1">
      <c r="A58" s="82">
        <v>257</v>
      </c>
      <c r="B58" s="269" t="s">
        <v>301</v>
      </c>
      <c r="C58" s="200">
        <v>0.7466070461850336</v>
      </c>
      <c r="D58" s="200">
        <v>0.5228014114723436</v>
      </c>
      <c r="E58" s="200">
        <v>0.42460400878448468</v>
      </c>
      <c r="F58" s="200">
        <v>0.55284841356086645</v>
      </c>
      <c r="G58" s="200">
        <v>0.72840282086563946</v>
      </c>
      <c r="H58" s="200">
        <v>0.66257876407446759</v>
      </c>
      <c r="I58" s="200">
        <v>0.66358765781939155</v>
      </c>
      <c r="J58" s="200">
        <v>0.26263097011636205</v>
      </c>
      <c r="K58" s="200">
        <v>0.75230747861718328</v>
      </c>
      <c r="L58" s="200">
        <v>0.73024719183771936</v>
      </c>
      <c r="M58" s="200">
        <v>7.623904719898178E-2</v>
      </c>
      <c r="N58" s="200">
        <v>0.48100312379624199</v>
      </c>
      <c r="O58" s="200">
        <v>0.35779857634810242</v>
      </c>
      <c r="P58" s="200">
        <v>0.2619123927917002</v>
      </c>
      <c r="Q58" s="200">
        <v>-0.39033620001502811</v>
      </c>
      <c r="R58" s="200">
        <v>0.36419157173214955</v>
      </c>
      <c r="S58" s="200">
        <v>0.52485255051600177</v>
      </c>
      <c r="T58" s="200">
        <v>0.41568156907034393</v>
      </c>
      <c r="U58" s="200">
        <v>0.53722792155342347</v>
      </c>
      <c r="V58" s="200">
        <v>5.4324750550719614E-2</v>
      </c>
      <c r="W58" s="200">
        <v>-0.36023957471469714</v>
      </c>
      <c r="X58" s="200">
        <v>0.1291526167579633</v>
      </c>
      <c r="Y58" s="200">
        <v>1.9056697335612824</v>
      </c>
      <c r="Z58" s="204"/>
    </row>
    <row r="59" spans="1:26">
      <c r="B59" s="268" t="s">
        <v>302</v>
      </c>
      <c r="C59" s="199">
        <v>1.1678050003995395</v>
      </c>
      <c r="D59" s="199">
        <v>0.47629446754878302</v>
      </c>
      <c r="E59" s="199">
        <v>0.54284295395655136</v>
      </c>
      <c r="F59" s="199">
        <v>0.63744469469611431</v>
      </c>
      <c r="G59" s="199">
        <v>0.80762743254534541</v>
      </c>
      <c r="H59" s="199">
        <v>0.90518241303141167</v>
      </c>
      <c r="I59" s="199">
        <v>0.62151066625621354</v>
      </c>
      <c r="J59" s="199">
        <v>0.33046992740250403</v>
      </c>
      <c r="K59" s="199">
        <v>0.84171559898366866</v>
      </c>
      <c r="L59" s="199">
        <v>0.78524610321993293</v>
      </c>
      <c r="M59" s="199">
        <v>-5.9362373567026339E-2</v>
      </c>
      <c r="N59" s="199">
        <v>0.90367874267901982</v>
      </c>
      <c r="O59" s="199">
        <v>0</v>
      </c>
      <c r="P59" s="199">
        <v>0</v>
      </c>
      <c r="Q59" s="199">
        <v>0</v>
      </c>
      <c r="R59" s="199">
        <v>0</v>
      </c>
      <c r="S59" s="199">
        <v>0</v>
      </c>
      <c r="T59" s="199">
        <v>0</v>
      </c>
      <c r="U59" s="199">
        <v>0</v>
      </c>
      <c r="V59" s="199">
        <v>0</v>
      </c>
      <c r="W59" s="199">
        <v>0</v>
      </c>
      <c r="X59" s="199">
        <v>0</v>
      </c>
      <c r="Y59" s="199">
        <v>0</v>
      </c>
      <c r="Z59" s="204"/>
    </row>
    <row r="60" spans="1:26">
      <c r="B60" s="269" t="s">
        <v>303</v>
      </c>
      <c r="C60" s="200">
        <v>2.7794582430845622</v>
      </c>
      <c r="D60" s="200">
        <v>0.86139088359260541</v>
      </c>
      <c r="E60" s="200">
        <v>0.48229685381915033</v>
      </c>
      <c r="F60" s="200">
        <v>1.0868146914843351</v>
      </c>
      <c r="G60" s="200">
        <v>2.8988931975812022</v>
      </c>
      <c r="H60" s="200">
        <v>2.999926202142106</v>
      </c>
      <c r="I60" s="200">
        <v>1.6188462487130835</v>
      </c>
      <c r="J60" s="200">
        <v>0.18662776365709988</v>
      </c>
      <c r="K60" s="200">
        <v>1.1019743042556485</v>
      </c>
      <c r="L60" s="200">
        <v>1.1031182210283816</v>
      </c>
      <c r="M60" s="200">
        <v>-0.14143987938447822</v>
      </c>
      <c r="N60" s="200">
        <v>1.3300474759396934</v>
      </c>
      <c r="O60" s="200">
        <v>0.97930410451621697</v>
      </c>
      <c r="P60" s="200">
        <v>0.62577987186433859</v>
      </c>
      <c r="Q60" s="200">
        <v>-1.4205535536492704</v>
      </c>
      <c r="R60" s="200">
        <v>0.81012388772725785</v>
      </c>
      <c r="S60" s="200">
        <v>0.98130351453158937</v>
      </c>
      <c r="T60" s="200">
        <v>0.95570799845935994</v>
      </c>
      <c r="U60" s="200">
        <v>1.6545485238944195</v>
      </c>
      <c r="V60" s="200">
        <v>-0.2433234873149388</v>
      </c>
      <c r="W60" s="200">
        <v>-0.64114583249460111</v>
      </c>
      <c r="X60" s="200">
        <v>0.61264752725742255</v>
      </c>
      <c r="Y60" s="200">
        <v>4.3594897269525319</v>
      </c>
    </row>
    <row r="61" spans="1:26">
      <c r="B61" s="268" t="s">
        <v>304</v>
      </c>
      <c r="C61" s="199">
        <v>1.1125450456310801</v>
      </c>
      <c r="D61" s="199">
        <v>0.55399638694686359</v>
      </c>
      <c r="E61" s="199">
        <v>0.43988706745223283</v>
      </c>
      <c r="F61" s="199">
        <v>0.62939387086140641</v>
      </c>
      <c r="G61" s="199">
        <v>1.1039577089538426</v>
      </c>
      <c r="H61" s="199">
        <v>1.105229768261367</v>
      </c>
      <c r="I61" s="199">
        <v>0.8291642524382894</v>
      </c>
      <c r="J61" s="199">
        <v>7.9906314074662532E-2</v>
      </c>
      <c r="K61" s="199">
        <v>1.2010019333918365</v>
      </c>
      <c r="L61" s="199">
        <v>1.166139865486528</v>
      </c>
      <c r="M61" s="199">
        <v>-0.34966723528087584</v>
      </c>
      <c r="N61" s="199">
        <v>0.76819559787890057</v>
      </c>
      <c r="O61" s="199">
        <v>0.41799115630658434</v>
      </c>
      <c r="P61" s="199">
        <v>0.33954515298624699</v>
      </c>
      <c r="Q61" s="199">
        <v>-1.588350528569606</v>
      </c>
      <c r="R61" s="199">
        <v>0.68837850739483031</v>
      </c>
      <c r="S61" s="199">
        <v>0.84906427647777605</v>
      </c>
      <c r="T61" s="199">
        <v>0.66296796760457255</v>
      </c>
      <c r="U61" s="199">
        <v>1.1506698553821906</v>
      </c>
      <c r="V61" s="199">
        <v>-0.28255007377350694</v>
      </c>
      <c r="W61" s="199">
        <v>-0.592020610581244</v>
      </c>
      <c r="X61" s="199">
        <v>9.6536325729587702E-2</v>
      </c>
      <c r="Y61" s="199">
        <v>1.7258534452215599</v>
      </c>
    </row>
    <row r="62" spans="1:26">
      <c r="B62" s="269" t="s">
        <v>305</v>
      </c>
      <c r="C62" s="200">
        <v>0</v>
      </c>
      <c r="D62" s="200">
        <v>0</v>
      </c>
      <c r="E62" s="200">
        <v>0</v>
      </c>
      <c r="F62" s="200">
        <v>0</v>
      </c>
      <c r="G62" s="200">
        <v>0</v>
      </c>
      <c r="H62" s="200">
        <v>0</v>
      </c>
      <c r="I62" s="200">
        <v>0</v>
      </c>
      <c r="J62" s="200">
        <v>0</v>
      </c>
      <c r="K62" s="200">
        <v>0</v>
      </c>
      <c r="L62" s="200">
        <v>0</v>
      </c>
      <c r="M62" s="200">
        <v>0.35088416223048569</v>
      </c>
      <c r="N62" s="200">
        <v>0.82709165937548335</v>
      </c>
      <c r="O62" s="200">
        <v>0.207975970628965</v>
      </c>
      <c r="P62" s="200">
        <v>-6.0698157792273832E-3</v>
      </c>
      <c r="Q62" s="200">
        <v>-3.659086231381707</v>
      </c>
      <c r="R62" s="200">
        <v>-1.3558543565851267</v>
      </c>
      <c r="S62" s="200">
        <v>1.0941626506504036</v>
      </c>
      <c r="T62" s="200">
        <v>1.5867370714718305</v>
      </c>
      <c r="U62" s="200">
        <v>1.7760576104883086</v>
      </c>
      <c r="V62" s="200">
        <v>-1.42246597635976</v>
      </c>
      <c r="W62" s="200">
        <v>-2.426456498822489</v>
      </c>
      <c r="X62" s="200">
        <v>0.51526607284162651</v>
      </c>
      <c r="Y62" s="200">
        <v>-3.7703793554931195</v>
      </c>
    </row>
    <row r="63" spans="1:26">
      <c r="B63" s="268" t="s">
        <v>306</v>
      </c>
      <c r="C63" s="199">
        <v>0.8376894036067597</v>
      </c>
      <c r="D63" s="199">
        <v>0.55173199556870145</v>
      </c>
      <c r="E63" s="199">
        <v>0.47205275406257385</v>
      </c>
      <c r="F63" s="199">
        <v>0.6583727770020289</v>
      </c>
      <c r="G63" s="199">
        <v>1.0179446068922573</v>
      </c>
      <c r="H63" s="199">
        <v>1.0374537539617563</v>
      </c>
      <c r="I63" s="199">
        <v>0.91972441443677155</v>
      </c>
      <c r="J63" s="199">
        <v>-0.33438671894839445</v>
      </c>
      <c r="K63" s="199">
        <v>1.7131624137617791</v>
      </c>
      <c r="L63" s="199">
        <v>1.7192158921322687</v>
      </c>
      <c r="M63" s="199">
        <v>0.18437977084946056</v>
      </c>
      <c r="N63" s="199">
        <v>0.48388696996887859</v>
      </c>
      <c r="O63" s="199">
        <v>0.40066050671107689</v>
      </c>
      <c r="P63" s="199">
        <v>0.32472609658140072</v>
      </c>
      <c r="Q63" s="199">
        <v>-0.39154146965510961</v>
      </c>
      <c r="R63" s="199">
        <v>0.37533261531311268</v>
      </c>
      <c r="S63" s="199">
        <v>0.34298685840990117</v>
      </c>
      <c r="T63" s="199">
        <v>0.29970822975057843</v>
      </c>
      <c r="U63" s="199">
        <v>0.39963642519673215</v>
      </c>
      <c r="V63" s="199">
        <v>0.14113950818462229</v>
      </c>
      <c r="W63" s="199">
        <v>-0.4894681812137236</v>
      </c>
      <c r="X63" s="199">
        <v>0.19746502308446168</v>
      </c>
      <c r="Y63" s="199">
        <v>1.6073006302654562</v>
      </c>
    </row>
    <row r="64" spans="1:26">
      <c r="B64" s="269" t="s">
        <v>307</v>
      </c>
      <c r="C64" s="200">
        <v>0.76850394240699416</v>
      </c>
      <c r="D64" s="200">
        <v>0.43445245644588226</v>
      </c>
      <c r="E64" s="200">
        <v>0.46309151794265802</v>
      </c>
      <c r="F64" s="200">
        <v>0.57070143730524592</v>
      </c>
      <c r="G64" s="200">
        <v>0.79918697598499477</v>
      </c>
      <c r="H64" s="200">
        <v>0.76068257272130779</v>
      </c>
      <c r="I64" s="200">
        <v>0.59826546235586875</v>
      </c>
      <c r="J64" s="200">
        <v>0.32165835066749082</v>
      </c>
      <c r="K64" s="200">
        <v>0.73808988668430686</v>
      </c>
      <c r="L64" s="200">
        <v>0.76705856107035686</v>
      </c>
      <c r="M64" s="200">
        <v>3.8667473941103481E-2</v>
      </c>
      <c r="N64" s="200">
        <v>0.50139278779151653</v>
      </c>
      <c r="O64" s="200">
        <v>0.40241753364389865</v>
      </c>
      <c r="P64" s="200">
        <v>0.33446810045201403</v>
      </c>
      <c r="Q64" s="200">
        <v>-0.55467596063635938</v>
      </c>
      <c r="R64" s="200">
        <v>0.31281825833792709</v>
      </c>
      <c r="S64" s="200">
        <v>0.51083031165910597</v>
      </c>
      <c r="T64" s="200">
        <v>0.41243819493644196</v>
      </c>
      <c r="U64" s="200">
        <v>0.55719659784256237</v>
      </c>
      <c r="V64" s="200">
        <v>-1.9608077365177223E-2</v>
      </c>
      <c r="W64" s="200">
        <v>-0.21845104763954737</v>
      </c>
      <c r="X64" s="200">
        <v>6.8512275981973403E-2</v>
      </c>
      <c r="Y64" s="200">
        <v>1.8148608348709274</v>
      </c>
    </row>
    <row r="65" spans="2:25">
      <c r="B65" s="268" t="s">
        <v>308</v>
      </c>
      <c r="C65" s="199">
        <v>0.92045845387873726</v>
      </c>
      <c r="D65" s="199">
        <v>0.52340198301664032</v>
      </c>
      <c r="E65" s="199">
        <v>0.4661974024821518</v>
      </c>
      <c r="F65" s="199">
        <v>0.61211144758885894</v>
      </c>
      <c r="G65" s="199">
        <v>0.95163177408643662</v>
      </c>
      <c r="H65" s="199">
        <v>0.95306091719325536</v>
      </c>
      <c r="I65" s="199">
        <v>0.7299558684505314</v>
      </c>
      <c r="J65" s="199">
        <v>0.22835285770655389</v>
      </c>
      <c r="K65" s="199">
        <v>0.96791329467731657</v>
      </c>
      <c r="L65" s="199">
        <v>1.0323572900599771</v>
      </c>
      <c r="M65" s="199">
        <v>-0.16695048237697563</v>
      </c>
      <c r="N65" s="199">
        <v>0.60480158382358695</v>
      </c>
      <c r="O65" s="199">
        <v>0.4766925812240288</v>
      </c>
      <c r="P65" s="199">
        <v>0.34926852600139568</v>
      </c>
      <c r="Q65" s="199">
        <v>-1.076582914295642</v>
      </c>
      <c r="R65" s="199">
        <v>0.55558769556824927</v>
      </c>
      <c r="S65" s="199">
        <v>0.60476134191101494</v>
      </c>
      <c r="T65" s="199">
        <v>0.62049715709353848</v>
      </c>
      <c r="U65" s="199">
        <v>1.0096428441197531</v>
      </c>
      <c r="V65" s="199">
        <v>-3.2184819575377333E-2</v>
      </c>
      <c r="W65" s="199">
        <v>-0.28802441150251923</v>
      </c>
      <c r="X65" s="199">
        <v>7.8162994822832843E-2</v>
      </c>
      <c r="Y65" s="199">
        <v>2.3056305080869208</v>
      </c>
    </row>
    <row r="66" spans="2:25">
      <c r="B66" s="269" t="s">
        <v>309</v>
      </c>
      <c r="C66" s="200">
        <v>3.1479218943837708</v>
      </c>
      <c r="D66" s="200">
        <v>0.47271131591151061</v>
      </c>
      <c r="E66" s="200">
        <v>0.71440393118172096</v>
      </c>
      <c r="F66" s="200">
        <v>1.2984479136420362</v>
      </c>
      <c r="G66" s="200">
        <v>3.1456943785838973</v>
      </c>
      <c r="H66" s="200">
        <v>3.2671326215752714</v>
      </c>
      <c r="I66" s="200">
        <v>1.0410122205387609</v>
      </c>
      <c r="J66" s="200">
        <v>-0.25485084568343552</v>
      </c>
      <c r="K66" s="200">
        <v>2.7282372478941994</v>
      </c>
      <c r="L66" s="200">
        <v>3.1326169624345681</v>
      </c>
      <c r="M66" s="200">
        <v>-2.4552462033798577</v>
      </c>
      <c r="N66" s="200">
        <v>1.7317743069620093</v>
      </c>
      <c r="O66" s="200">
        <v>0.46472651973070356</v>
      </c>
      <c r="P66" s="200">
        <v>0.48701206744865999</v>
      </c>
      <c r="Q66" s="200">
        <v>-7.5915997799271082</v>
      </c>
      <c r="R66" s="200">
        <v>1.4093388458873903</v>
      </c>
      <c r="S66" s="200">
        <v>1.6215771366014309</v>
      </c>
      <c r="T66" s="200">
        <v>2.1635832496301362</v>
      </c>
      <c r="U66" s="200">
        <v>4.9310414163491743</v>
      </c>
      <c r="V66" s="200">
        <v>-2.1991091408947341</v>
      </c>
      <c r="W66" s="200">
        <v>-1.7664815052491321</v>
      </c>
      <c r="X66" s="200">
        <v>1.6021847606623396E-2</v>
      </c>
      <c r="Y66" s="200">
        <v>-0.96902384683971832</v>
      </c>
    </row>
    <row r="67" spans="2:25">
      <c r="B67" s="268" t="s">
        <v>310</v>
      </c>
      <c r="C67" s="199">
        <v>10.869054156172538</v>
      </c>
      <c r="D67" s="199">
        <v>-1.7996775127845126</v>
      </c>
      <c r="E67" s="199">
        <v>-0.22602916932734729</v>
      </c>
      <c r="F67" s="199">
        <v>1.1140199214899127</v>
      </c>
      <c r="G67" s="199">
        <v>0.86632392252002433</v>
      </c>
      <c r="H67" s="199">
        <v>4.0380204615676689</v>
      </c>
      <c r="I67" s="199">
        <v>0.94171124244657278</v>
      </c>
      <c r="J67" s="199">
        <v>-0.48741923494574735</v>
      </c>
      <c r="K67" s="199">
        <v>3.434358604518664</v>
      </c>
      <c r="L67" s="199">
        <v>2.2856840211693168</v>
      </c>
      <c r="M67" s="199">
        <v>1.0926462495836802</v>
      </c>
      <c r="N67" s="199">
        <v>7.105420311188837</v>
      </c>
      <c r="O67" s="199">
        <v>-1.6157641952112698</v>
      </c>
      <c r="P67" s="199">
        <v>-8.1583327750650056</v>
      </c>
      <c r="Q67" s="199">
        <v>-29.178644541495856</v>
      </c>
      <c r="R67" s="199">
        <v>9.3693499767531137</v>
      </c>
      <c r="S67" s="199">
        <v>7.9454477394816507</v>
      </c>
      <c r="T67" s="199">
        <v>8.507064991331049</v>
      </c>
      <c r="U67" s="199">
        <v>8.0511456640267198</v>
      </c>
      <c r="V67" s="199">
        <v>-3.466028179125928</v>
      </c>
      <c r="W67" s="199">
        <v>-4.6509674217546433</v>
      </c>
      <c r="X67" s="199">
        <v>-0.57441078499773823</v>
      </c>
      <c r="Y67" s="199">
        <v>-18.939084332812072</v>
      </c>
    </row>
    <row r="68" spans="2:25">
      <c r="B68" s="269" t="s">
        <v>311</v>
      </c>
      <c r="C68" s="200">
        <v>10.086755796835305</v>
      </c>
      <c r="D68" s="200">
        <v>-1.419469508180029</v>
      </c>
      <c r="E68" s="200">
        <v>-0.54659577150759731</v>
      </c>
      <c r="F68" s="200">
        <v>1.3007958259643431</v>
      </c>
      <c r="G68" s="200">
        <v>1.0061101411430258</v>
      </c>
      <c r="H68" s="200">
        <v>4.567581723685521</v>
      </c>
      <c r="I68" s="200">
        <v>1.5998292524514852</v>
      </c>
      <c r="J68" s="200">
        <v>-9.5188088676820826E-3</v>
      </c>
      <c r="K68" s="200">
        <v>2.9754677643129384</v>
      </c>
      <c r="L68" s="200">
        <v>2.2053168437296904</v>
      </c>
      <c r="M68" s="200">
        <v>1.1009058561826066</v>
      </c>
      <c r="N68" s="200">
        <v>8.0413890860893815</v>
      </c>
      <c r="O68" s="200">
        <v>-0.39784648552422652</v>
      </c>
      <c r="P68" s="200">
        <v>-8.0390081055282252</v>
      </c>
      <c r="Q68" s="200">
        <v>-27.939835654866116</v>
      </c>
      <c r="R68" s="200">
        <v>9.650977109121456</v>
      </c>
      <c r="S68" s="200">
        <v>7.2194089608894103</v>
      </c>
      <c r="T68" s="200">
        <v>8.0872623916766742</v>
      </c>
      <c r="U68" s="200">
        <v>8.2034753939056202</v>
      </c>
      <c r="V68" s="200">
        <v>-2.383563501407977</v>
      </c>
      <c r="W68" s="200">
        <v>-4.9491239150128052</v>
      </c>
      <c r="X68" s="200">
        <v>-6.820328729332914E-2</v>
      </c>
      <c r="Y68" s="200">
        <v>-15.850403936860559</v>
      </c>
    </row>
    <row r="69" spans="2:25">
      <c r="B69" s="268" t="s">
        <v>312</v>
      </c>
      <c r="C69" s="199">
        <v>1.7319675975168138</v>
      </c>
      <c r="D69" s="199">
        <v>0.30263702399109604</v>
      </c>
      <c r="E69" s="199">
        <v>1.0160516145489851E-2</v>
      </c>
      <c r="F69" s="199">
        <v>0.56653879534486862</v>
      </c>
      <c r="G69" s="199">
        <v>0.6789545162162085</v>
      </c>
      <c r="H69" s="199">
        <v>0.89486014653519419</v>
      </c>
      <c r="I69" s="199">
        <v>0.69358423113045831</v>
      </c>
      <c r="J69" s="199">
        <v>-5.4745009448396331E-2</v>
      </c>
      <c r="K69" s="199">
        <v>0.98351502929455137</v>
      </c>
      <c r="L69" s="199">
        <v>0.85533728336426407</v>
      </c>
      <c r="M69" s="199">
        <v>3.5406266539439457E-2</v>
      </c>
      <c r="N69" s="199">
        <v>1.1404136974548607</v>
      </c>
      <c r="O69" s="199">
        <v>0.21933017751010198</v>
      </c>
      <c r="P69" s="199">
        <v>-1.1872854760114251</v>
      </c>
      <c r="Q69" s="199">
        <v>-3.7280608910488411</v>
      </c>
      <c r="R69" s="199">
        <v>1.6470365303300696</v>
      </c>
      <c r="S69" s="199">
        <v>0.93221833833607093</v>
      </c>
      <c r="T69" s="199">
        <v>1.4317832159519241</v>
      </c>
      <c r="U69" s="199">
        <v>1.4404052839579862</v>
      </c>
      <c r="V69" s="199">
        <v>-0.49901078364004547</v>
      </c>
      <c r="W69" s="199">
        <v>-1.4049964895799718</v>
      </c>
      <c r="X69" s="199">
        <v>0.26268664607735559</v>
      </c>
      <c r="Y69" s="199">
        <v>-1.009101826618803</v>
      </c>
    </row>
    <row r="70" spans="2:25">
      <c r="B70" s="269" t="s">
        <v>313</v>
      </c>
      <c r="C70" s="200">
        <v>2.7857357387378414</v>
      </c>
      <c r="D70" s="200">
        <v>8.6467361487564176E-2</v>
      </c>
      <c r="E70" s="200">
        <v>-4.0921624818196278E-2</v>
      </c>
      <c r="F70" s="200">
        <v>0.66420612972525817</v>
      </c>
      <c r="G70" s="200">
        <v>0.7530008996917843</v>
      </c>
      <c r="H70" s="200">
        <v>1.3013346092904072</v>
      </c>
      <c r="I70" s="200">
        <v>0.73782864025611161</v>
      </c>
      <c r="J70" s="200">
        <v>-0.15330237168080885</v>
      </c>
      <c r="K70" s="200">
        <v>1.3278891689145098</v>
      </c>
      <c r="L70" s="200">
        <v>1.1030087768947112</v>
      </c>
      <c r="M70" s="200">
        <v>5.2803936372725957E-2</v>
      </c>
      <c r="N70" s="200">
        <v>1.8672287036798849</v>
      </c>
      <c r="O70" s="200">
        <v>5.710629944213963E-2</v>
      </c>
      <c r="P70" s="200">
        <v>-2.090773816671188</v>
      </c>
      <c r="Q70" s="200">
        <v>-7.0747983706724824</v>
      </c>
      <c r="R70" s="200">
        <v>2.6480950926763995</v>
      </c>
      <c r="S70" s="200">
        <v>1.6298291436918788</v>
      </c>
      <c r="T70" s="200">
        <v>2.1816780224684749</v>
      </c>
      <c r="U70" s="200">
        <v>2.1780710728973105</v>
      </c>
      <c r="V70" s="200">
        <v>-0.67854739980181478</v>
      </c>
      <c r="W70" s="200">
        <v>-1.8559805619654384</v>
      </c>
      <c r="X70" s="200">
        <v>0.13640413303794219</v>
      </c>
      <c r="Y70" s="200">
        <v>-3.2152831671667315</v>
      </c>
    </row>
    <row r="71" spans="2:25">
      <c r="B71" s="268" t="s">
        <v>314</v>
      </c>
      <c r="C71" s="199">
        <v>4.8753903420586653</v>
      </c>
      <c r="D71" s="199">
        <v>-0.41461026519226607</v>
      </c>
      <c r="E71" s="199">
        <v>-0.34590572501248573</v>
      </c>
      <c r="F71" s="199">
        <v>1.0872248389299273</v>
      </c>
      <c r="G71" s="199">
        <v>1.3007012010227186</v>
      </c>
      <c r="H71" s="199">
        <v>2.0339166600482628</v>
      </c>
      <c r="I71" s="199">
        <v>0.90504521017248862</v>
      </c>
      <c r="J71" s="199">
        <v>-0.175542213462208</v>
      </c>
      <c r="K71" s="199">
        <v>1.7797311439483821</v>
      </c>
      <c r="L71" s="199">
        <v>1.3521804258989505</v>
      </c>
      <c r="M71" s="199">
        <v>0.21754628930959541</v>
      </c>
      <c r="N71" s="199">
        <v>3.6672122115476924</v>
      </c>
      <c r="O71" s="199">
        <v>-0.13873367573631867</v>
      </c>
      <c r="P71" s="199">
        <v>-4.1112767838700108</v>
      </c>
      <c r="Q71" s="199">
        <v>-13.443326359853586</v>
      </c>
      <c r="R71" s="199">
        <v>4.4872950963282392</v>
      </c>
      <c r="S71" s="199">
        <v>2.8383343747256333</v>
      </c>
      <c r="T71" s="199">
        <v>4.1524807035205669</v>
      </c>
      <c r="U71" s="199">
        <v>3.523059603192479</v>
      </c>
      <c r="V71" s="199">
        <v>-1.6958753599904668</v>
      </c>
      <c r="W71" s="199">
        <v>-2.6534505904070329</v>
      </c>
      <c r="X71" s="199">
        <v>-0.14516162480786932</v>
      </c>
      <c r="Y71" s="199">
        <v>-8.2403356296344299</v>
      </c>
    </row>
    <row r="72" spans="2:25">
      <c r="B72" s="269" t="s">
        <v>315</v>
      </c>
      <c r="C72" s="200">
        <v>0</v>
      </c>
      <c r="D72" s="200">
        <v>0</v>
      </c>
      <c r="E72" s="200">
        <v>0</v>
      </c>
      <c r="F72" s="200">
        <v>0</v>
      </c>
      <c r="G72" s="200">
        <v>0</v>
      </c>
      <c r="H72" s="200">
        <v>0</v>
      </c>
      <c r="I72" s="200">
        <v>0</v>
      </c>
      <c r="J72" s="200">
        <v>0</v>
      </c>
      <c r="K72" s="200">
        <v>0</v>
      </c>
      <c r="L72" s="200">
        <v>0</v>
      </c>
      <c r="M72" s="200">
        <v>0</v>
      </c>
      <c r="N72" s="200">
        <v>1.1015630142064339</v>
      </c>
      <c r="O72" s="200">
        <v>-0.69922397372714329</v>
      </c>
      <c r="P72" s="200">
        <v>-5.6492249895442086</v>
      </c>
      <c r="Q72" s="200">
        <v>-20.989047192639902</v>
      </c>
      <c r="R72" s="200">
        <v>7.1095118163919722</v>
      </c>
      <c r="S72" s="200">
        <v>4.0254609481842181</v>
      </c>
      <c r="T72" s="200">
        <v>6.1709983172338241</v>
      </c>
      <c r="U72" s="200">
        <v>5.2756013262113868</v>
      </c>
      <c r="V72" s="200">
        <v>-1.3169710373322658</v>
      </c>
      <c r="W72" s="200">
        <v>-2.9845847492163387</v>
      </c>
      <c r="X72" s="200">
        <v>-7.4965473887473877E-2</v>
      </c>
      <c r="Y72" s="200">
        <v>-11.804940198993776</v>
      </c>
    </row>
    <row r="73" spans="2:25">
      <c r="B73" s="268" t="s">
        <v>316</v>
      </c>
      <c r="C73" s="199">
        <v>3.4018430091078216</v>
      </c>
      <c r="D73" s="199">
        <v>-5.3055920366290366E-2</v>
      </c>
      <c r="E73" s="199">
        <v>0.21566221714969913</v>
      </c>
      <c r="F73" s="199">
        <v>1.1957323984191532</v>
      </c>
      <c r="G73" s="199">
        <v>1.7333918550329628</v>
      </c>
      <c r="H73" s="199">
        <v>2.2917460560185674</v>
      </c>
      <c r="I73" s="199">
        <v>0.89723120360845598</v>
      </c>
      <c r="J73" s="199">
        <v>-0.2079135597006001</v>
      </c>
      <c r="K73" s="199">
        <v>1.9220785944146854</v>
      </c>
      <c r="L73" s="199">
        <v>1.94553356308991</v>
      </c>
      <c r="M73" s="199">
        <v>-0.91569177250119083</v>
      </c>
      <c r="N73" s="199">
        <v>2.6206198753420296</v>
      </c>
      <c r="O73" s="199">
        <v>-0.14060106395645278</v>
      </c>
      <c r="P73" s="199">
        <v>-2.1956762693790495</v>
      </c>
      <c r="Q73" s="199">
        <v>-11.05903936227331</v>
      </c>
      <c r="R73" s="199">
        <v>3.1253342630327694</v>
      </c>
      <c r="S73" s="199">
        <v>2.431346711339117</v>
      </c>
      <c r="T73" s="199">
        <v>2.9659638939354238</v>
      </c>
      <c r="U73" s="199">
        <v>3.9550491491808515</v>
      </c>
      <c r="V73" s="199">
        <v>-1.3857784506587194</v>
      </c>
      <c r="W73" s="199">
        <v>-2.0821574256514168</v>
      </c>
      <c r="X73" s="199">
        <v>-0.34044184123794707</v>
      </c>
      <c r="Y73" s="199">
        <v>-5.4837044461272626</v>
      </c>
    </row>
    <row r="74" spans="2:25">
      <c r="B74" s="269" t="s">
        <v>317</v>
      </c>
      <c r="C74" s="200">
        <v>1.0537494047800919</v>
      </c>
      <c r="D74" s="200">
        <v>0.36543088230746434</v>
      </c>
      <c r="E74" s="200">
        <v>0.45729021026970429</v>
      </c>
      <c r="F74" s="200">
        <v>0.60274481485586762</v>
      </c>
      <c r="G74" s="200">
        <v>0.96591847307419698</v>
      </c>
      <c r="H74" s="200">
        <v>0.76702458886228442</v>
      </c>
      <c r="I74" s="200">
        <v>0.65319387447340205</v>
      </c>
      <c r="J74" s="200">
        <v>0.19185930743539359</v>
      </c>
      <c r="K74" s="200">
        <v>0.58661260867253873</v>
      </c>
      <c r="L74" s="200">
        <v>0.76416735155635251</v>
      </c>
      <c r="M74" s="200">
        <v>-0.19914144977391857</v>
      </c>
      <c r="N74" s="200">
        <v>1.0693976146417725</v>
      </c>
      <c r="O74" s="200">
        <v>0.28955841286713735</v>
      </c>
      <c r="P74" s="200">
        <v>9.7747741996712989E-2</v>
      </c>
      <c r="Q74" s="200">
        <v>-0.90917181051541718</v>
      </c>
      <c r="R74" s="200">
        <v>0.59852404006615245</v>
      </c>
      <c r="S74" s="200">
        <v>-4.5400215347864332</v>
      </c>
      <c r="T74" s="200">
        <v>1.1554240485880598</v>
      </c>
      <c r="U74" s="200">
        <v>-1.2500017570725532</v>
      </c>
      <c r="V74" s="200">
        <v>2.7528906665178425</v>
      </c>
      <c r="W74" s="200">
        <v>1.7332189084138179</v>
      </c>
      <c r="X74" s="200">
        <v>1.5942330425037454</v>
      </c>
      <c r="Y74" s="200">
        <v>1.3394600713378253</v>
      </c>
    </row>
    <row r="75" spans="2:25">
      <c r="B75" s="268" t="s">
        <v>318</v>
      </c>
      <c r="C75" s="199">
        <v>1.9295729387134344</v>
      </c>
      <c r="D75" s="199">
        <v>0.22731061936312358</v>
      </c>
      <c r="E75" s="199">
        <v>0.32881909047634394</v>
      </c>
      <c r="F75" s="199">
        <v>0.67034545441428861</v>
      </c>
      <c r="G75" s="199">
        <v>1.0500826882670538</v>
      </c>
      <c r="H75" s="199">
        <v>1.3218948363433753</v>
      </c>
      <c r="I75" s="199">
        <v>0.76764197851910865</v>
      </c>
      <c r="J75" s="199">
        <v>0.35747271232115452</v>
      </c>
      <c r="K75" s="199">
        <v>1.1001112082047655</v>
      </c>
      <c r="L75" s="199">
        <v>1.1882795109479076</v>
      </c>
      <c r="M75" s="199">
        <v>-7.5101784482043854E-2</v>
      </c>
      <c r="N75" s="199">
        <v>1.5257322431476013</v>
      </c>
      <c r="O75" s="199">
        <v>0.23659945580530461</v>
      </c>
      <c r="P75" s="199">
        <v>-1.1361366626312872</v>
      </c>
      <c r="Q75" s="199">
        <v>-4.8042225793898865</v>
      </c>
      <c r="R75" s="199">
        <v>1.966903586424948</v>
      </c>
      <c r="S75" s="199">
        <v>1.5353979529376289</v>
      </c>
      <c r="T75" s="199">
        <v>1.5674678951885141</v>
      </c>
      <c r="U75" s="199">
        <v>1.9829238453367566</v>
      </c>
      <c r="V75" s="199">
        <v>-0.15809489814540711</v>
      </c>
      <c r="W75" s="199">
        <v>-1.2918924935787999</v>
      </c>
      <c r="X75" s="199">
        <v>-6.4019410123478337E-2</v>
      </c>
      <c r="Y75" s="199">
        <v>-0.3613255538028568</v>
      </c>
    </row>
    <row r="76" spans="2:25">
      <c r="B76" s="269" t="s">
        <v>319</v>
      </c>
      <c r="C76" s="200">
        <v>0.84420346872605023</v>
      </c>
      <c r="D76" s="200">
        <v>0.49835769155950516</v>
      </c>
      <c r="E76" s="200">
        <v>0.48349508357388515</v>
      </c>
      <c r="F76" s="200">
        <v>0.60968103502614213</v>
      </c>
      <c r="G76" s="200">
        <v>0.86928654107948944</v>
      </c>
      <c r="H76" s="200">
        <v>0.82931996272384367</v>
      </c>
      <c r="I76" s="200">
        <v>0.67029649842788785</v>
      </c>
      <c r="J76" s="200">
        <v>0.29703026329185889</v>
      </c>
      <c r="K76" s="200">
        <v>0.84819697825437856</v>
      </c>
      <c r="L76" s="200">
        <v>0.88336887640477357</v>
      </c>
      <c r="M76" s="358" t="s">
        <v>55</v>
      </c>
      <c r="N76" s="358" t="s">
        <v>55</v>
      </c>
      <c r="O76" s="358" t="s">
        <v>55</v>
      </c>
      <c r="P76" s="358" t="s">
        <v>55</v>
      </c>
      <c r="Q76" s="358" t="s">
        <v>55</v>
      </c>
      <c r="R76" s="358" t="s">
        <v>55</v>
      </c>
      <c r="S76" s="358" t="s">
        <v>55</v>
      </c>
      <c r="T76" s="358" t="s">
        <v>55</v>
      </c>
      <c r="U76" s="358" t="s">
        <v>55</v>
      </c>
      <c r="V76" s="358" t="s">
        <v>55</v>
      </c>
      <c r="W76" s="358" t="s">
        <v>55</v>
      </c>
      <c r="X76" s="358" t="s">
        <v>55</v>
      </c>
      <c r="Y76" s="358" t="s">
        <v>55</v>
      </c>
    </row>
    <row r="77" spans="2:25">
      <c r="B77" s="268" t="s">
        <v>320</v>
      </c>
      <c r="C77" s="199">
        <v>5.0354052300601211</v>
      </c>
      <c r="D77" s="199">
        <v>-0.1305746769870666</v>
      </c>
      <c r="E77" s="199">
        <v>-0.51142773226054317</v>
      </c>
      <c r="F77" s="199">
        <v>1.0111984045973372</v>
      </c>
      <c r="G77" s="199">
        <v>1.2262576342847069</v>
      </c>
      <c r="H77" s="199">
        <v>2.0376625673578275</v>
      </c>
      <c r="I77" s="199">
        <v>1.0820826200098566</v>
      </c>
      <c r="J77" s="199">
        <v>-0.36339810505720038</v>
      </c>
      <c r="K77" s="199">
        <v>2.0175325224275298</v>
      </c>
      <c r="L77" s="199">
        <v>1.5683413791683876</v>
      </c>
      <c r="M77" s="316" t="s">
        <v>55</v>
      </c>
      <c r="N77" s="316" t="s">
        <v>55</v>
      </c>
      <c r="O77" s="316" t="s">
        <v>55</v>
      </c>
      <c r="P77" s="316" t="s">
        <v>55</v>
      </c>
      <c r="Q77" s="316" t="s">
        <v>55</v>
      </c>
      <c r="R77" s="316" t="s">
        <v>55</v>
      </c>
      <c r="S77" s="316" t="s">
        <v>55</v>
      </c>
      <c r="T77" s="316" t="s">
        <v>55</v>
      </c>
      <c r="U77" s="316" t="s">
        <v>55</v>
      </c>
      <c r="V77" s="316" t="s">
        <v>55</v>
      </c>
      <c r="W77" s="316" t="s">
        <v>55</v>
      </c>
      <c r="X77" s="316" t="s">
        <v>55</v>
      </c>
      <c r="Y77" s="316" t="s">
        <v>55</v>
      </c>
    </row>
    <row r="78" spans="2:25">
      <c r="B78" s="269" t="s">
        <v>321</v>
      </c>
      <c r="C78" s="200">
        <v>1.9288668308948331</v>
      </c>
      <c r="D78" s="200">
        <v>0.22681684109777223</v>
      </c>
      <c r="E78" s="200">
        <v>0.32078341232006835</v>
      </c>
      <c r="F78" s="200">
        <v>0.67007502401924057</v>
      </c>
      <c r="G78" s="200">
        <v>1.0660118465336268</v>
      </c>
      <c r="H78" s="200">
        <v>1.3395020104163677</v>
      </c>
      <c r="I78" s="200">
        <v>0.78764573650731506</v>
      </c>
      <c r="J78" s="200">
        <v>0.37572407987364898</v>
      </c>
      <c r="K78" s="200">
        <v>1.1101671233185897</v>
      </c>
      <c r="L78" s="200">
        <v>1.2051642801975504</v>
      </c>
      <c r="M78" s="358" t="s">
        <v>55</v>
      </c>
      <c r="N78" s="358" t="s">
        <v>55</v>
      </c>
      <c r="O78" s="358" t="s">
        <v>55</v>
      </c>
      <c r="P78" s="358" t="s">
        <v>55</v>
      </c>
      <c r="Q78" s="358" t="s">
        <v>55</v>
      </c>
      <c r="R78" s="358" t="s">
        <v>55</v>
      </c>
      <c r="S78" s="358" t="s">
        <v>55</v>
      </c>
      <c r="T78" s="358" t="s">
        <v>55</v>
      </c>
      <c r="U78" s="358" t="s">
        <v>55</v>
      </c>
      <c r="V78" s="358" t="s">
        <v>55</v>
      </c>
      <c r="W78" s="358" t="s">
        <v>55</v>
      </c>
      <c r="X78" s="358" t="s">
        <v>55</v>
      </c>
      <c r="Y78" s="358" t="s">
        <v>55</v>
      </c>
    </row>
    <row r="79" spans="2:25">
      <c r="B79" s="382" t="s">
        <v>205</v>
      </c>
      <c r="C79" s="383">
        <v>10.374771199922534</v>
      </c>
      <c r="D79" s="383">
        <v>-1.7604890778537765</v>
      </c>
      <c r="E79" s="383">
        <v>-0.4186312859933139</v>
      </c>
      <c r="F79" s="383">
        <v>1.3875280429375749</v>
      </c>
      <c r="G79" s="383">
        <v>1.1662482580461386</v>
      </c>
      <c r="H79" s="383">
        <v>4.1445862446870052</v>
      </c>
      <c r="I79" s="383">
        <v>1.4182328348998823</v>
      </c>
      <c r="J79" s="383">
        <v>-0.22094555518188486</v>
      </c>
      <c r="K79" s="383">
        <v>3.1032781130232223</v>
      </c>
      <c r="L79" s="383">
        <v>2.1558906214425235</v>
      </c>
      <c r="M79" s="344" t="s">
        <v>55</v>
      </c>
      <c r="N79" s="344" t="s">
        <v>55</v>
      </c>
      <c r="O79" s="344" t="s">
        <v>55</v>
      </c>
      <c r="P79" s="344" t="s">
        <v>55</v>
      </c>
      <c r="Q79" s="344" t="s">
        <v>55</v>
      </c>
      <c r="R79" s="344" t="s">
        <v>55</v>
      </c>
      <c r="S79" s="344" t="s">
        <v>55</v>
      </c>
      <c r="T79" s="344" t="s">
        <v>55</v>
      </c>
      <c r="U79" s="344" t="s">
        <v>55</v>
      </c>
      <c r="V79" s="344" t="s">
        <v>55</v>
      </c>
      <c r="W79" s="344" t="s">
        <v>55</v>
      </c>
      <c r="X79" s="344" t="s">
        <v>55</v>
      </c>
      <c r="Y79" s="344" t="s">
        <v>55</v>
      </c>
    </row>
    <row r="81" spans="2:26" s="387" customFormat="1" ht="12.75">
      <c r="B81" s="154" t="s">
        <v>117</v>
      </c>
      <c r="C81" s="396"/>
      <c r="D81" s="396"/>
      <c r="E81" s="396"/>
      <c r="F81" s="396"/>
      <c r="G81" s="396"/>
      <c r="H81" s="396"/>
      <c r="I81" s="396"/>
      <c r="Y81" s="128"/>
      <c r="Z81" s="128"/>
    </row>
    <row r="82" spans="2:26" s="387" customFormat="1" ht="12.75">
      <c r="B82" s="134" t="s">
        <v>334</v>
      </c>
      <c r="C82" s="396"/>
      <c r="D82" s="396"/>
      <c r="E82" s="396"/>
      <c r="F82" s="396"/>
      <c r="G82" s="396"/>
      <c r="H82" s="396"/>
      <c r="I82" s="396"/>
      <c r="Y82" s="128"/>
      <c r="Z82" s="128"/>
    </row>
  </sheetData>
  <mergeCells count="3">
    <mergeCell ref="B1:Y1"/>
    <mergeCell ref="B2:Y2"/>
    <mergeCell ref="B6:Y6"/>
  </mergeCells>
  <hyperlinks>
    <hyperlink ref="Y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6"/>
  <sheetViews>
    <sheetView showGridLines="0" zoomScale="80" zoomScaleNormal="80" zoomScaleSheetLayoutView="80" workbookViewId="0">
      <selection sqref="A1:N1"/>
    </sheetView>
  </sheetViews>
  <sheetFormatPr defaultRowHeight="12.75"/>
  <cols>
    <col min="1" max="1" width="15.85546875" style="249" customWidth="1"/>
    <col min="2" max="13" width="20.7109375" style="249" customWidth="1"/>
    <col min="14" max="14" width="20.7109375" style="283" customWidth="1"/>
    <col min="15" max="16384" width="9.140625" style="249"/>
  </cols>
  <sheetData>
    <row r="1" spans="1:16" s="242" customFormat="1" ht="20.100000000000001" customHeight="1">
      <c r="A1" s="415" t="s">
        <v>81</v>
      </c>
      <c r="B1" s="415"/>
      <c r="C1" s="415"/>
      <c r="D1" s="415"/>
      <c r="E1" s="415"/>
      <c r="F1" s="415"/>
      <c r="G1" s="415"/>
      <c r="H1" s="415"/>
      <c r="I1" s="415"/>
      <c r="J1" s="415"/>
      <c r="K1" s="415"/>
      <c r="L1" s="415"/>
      <c r="M1" s="415"/>
      <c r="N1" s="415"/>
      <c r="O1" s="245"/>
    </row>
    <row r="2" spans="1:16" s="11" customFormat="1" ht="30" customHeight="1">
      <c r="A2" s="431" t="s">
        <v>255</v>
      </c>
      <c r="B2" s="439"/>
      <c r="C2" s="439"/>
      <c r="D2" s="439"/>
      <c r="E2" s="439"/>
      <c r="F2" s="439"/>
      <c r="G2" s="439"/>
      <c r="H2" s="439"/>
      <c r="I2" s="439"/>
      <c r="J2" s="439"/>
      <c r="K2" s="439"/>
      <c r="L2" s="439"/>
      <c r="M2" s="439"/>
      <c r="N2" s="439"/>
      <c r="O2" s="261"/>
      <c r="P2" s="261"/>
    </row>
    <row r="3" spans="1:16" ht="39.950000000000003" customHeight="1">
      <c r="A3" s="170"/>
      <c r="B3" s="132"/>
      <c r="C3" s="171"/>
      <c r="D3" s="132"/>
      <c r="E3" s="132"/>
      <c r="F3" s="171"/>
      <c r="G3" s="132"/>
      <c r="H3" s="132"/>
      <c r="I3" s="132"/>
      <c r="J3" s="132"/>
      <c r="K3" s="132"/>
      <c r="L3" s="132"/>
      <c r="M3" s="132"/>
      <c r="N3" s="332" t="s">
        <v>83</v>
      </c>
      <c r="O3" s="123"/>
    </row>
    <row r="4" spans="1:16" s="226" customFormat="1" ht="39.950000000000003" customHeight="1">
      <c r="A4" s="260"/>
      <c r="B4" s="207"/>
      <c r="C4" s="207"/>
      <c r="D4" s="207"/>
      <c r="E4" s="207"/>
      <c r="F4" s="207"/>
      <c r="G4" s="207"/>
      <c r="H4" s="207"/>
      <c r="I4" s="233"/>
      <c r="J4" s="236"/>
      <c r="K4" s="233"/>
      <c r="L4" s="233"/>
      <c r="M4" s="233"/>
      <c r="N4" s="259" t="s">
        <v>342</v>
      </c>
      <c r="O4" s="225"/>
    </row>
    <row r="5" spans="1:16" s="11" customFormat="1" ht="17.45" hidden="1" customHeight="1">
      <c r="A5" s="107"/>
      <c r="B5" s="159" t="s">
        <v>1</v>
      </c>
      <c r="C5" s="159" t="s">
        <v>2</v>
      </c>
      <c r="D5" s="159" t="s">
        <v>7</v>
      </c>
      <c r="E5" s="159" t="s">
        <v>3</v>
      </c>
      <c r="F5" s="159" t="s">
        <v>4</v>
      </c>
      <c r="G5" s="159" t="s">
        <v>43</v>
      </c>
      <c r="H5" s="159" t="s">
        <v>6</v>
      </c>
      <c r="I5" s="163" t="s">
        <v>45</v>
      </c>
      <c r="J5" s="164" t="s">
        <v>44</v>
      </c>
      <c r="K5" s="163" t="s">
        <v>56</v>
      </c>
      <c r="L5" s="149"/>
      <c r="M5" s="149"/>
      <c r="N5" s="108"/>
      <c r="O5" s="135"/>
    </row>
    <row r="6" spans="1:16" s="266" customFormat="1" ht="45" customHeight="1">
      <c r="A6" s="247" t="s">
        <v>101</v>
      </c>
      <c r="B6" s="190" t="s">
        <v>272</v>
      </c>
      <c r="C6" s="190" t="s">
        <v>120</v>
      </c>
      <c r="D6" s="190" t="s">
        <v>217</v>
      </c>
      <c r="E6" s="190" t="s">
        <v>122</v>
      </c>
      <c r="F6" s="190" t="s">
        <v>123</v>
      </c>
      <c r="G6" s="190" t="s">
        <v>43</v>
      </c>
      <c r="H6" s="190" t="s">
        <v>124</v>
      </c>
      <c r="I6" s="190" t="s">
        <v>256</v>
      </c>
      <c r="J6" s="190" t="s">
        <v>257</v>
      </c>
      <c r="K6" s="190" t="s">
        <v>56</v>
      </c>
      <c r="L6" s="193" t="s">
        <v>258</v>
      </c>
      <c r="M6" s="193" t="s">
        <v>259</v>
      </c>
      <c r="N6" s="195" t="s">
        <v>260</v>
      </c>
      <c r="O6" s="125"/>
    </row>
    <row r="7" spans="1:16" s="263" customFormat="1" ht="15" customHeight="1">
      <c r="A7" s="325" t="s">
        <v>106</v>
      </c>
      <c r="B7" s="342">
        <v>1773</v>
      </c>
      <c r="C7" s="166">
        <v>741</v>
      </c>
      <c r="D7" s="166">
        <v>3073</v>
      </c>
      <c r="E7" s="166">
        <v>73</v>
      </c>
      <c r="F7" s="166">
        <v>321</v>
      </c>
      <c r="G7" s="166">
        <v>28</v>
      </c>
      <c r="H7" s="166">
        <v>115</v>
      </c>
      <c r="I7" s="166">
        <v>0</v>
      </c>
      <c r="J7" s="166">
        <v>14</v>
      </c>
      <c r="K7" s="166">
        <v>72</v>
      </c>
      <c r="L7" s="166">
        <v>3191</v>
      </c>
      <c r="M7" s="166">
        <v>3019</v>
      </c>
      <c r="N7" s="166">
        <v>6210</v>
      </c>
      <c r="O7" s="104"/>
    </row>
    <row r="8" spans="1:16" s="263" customFormat="1" ht="15" customHeight="1">
      <c r="A8" s="214" t="s">
        <v>107</v>
      </c>
      <c r="B8" s="343">
        <v>1685</v>
      </c>
      <c r="C8" s="165">
        <v>1036</v>
      </c>
      <c r="D8" s="165">
        <v>4466</v>
      </c>
      <c r="E8" s="165">
        <v>65</v>
      </c>
      <c r="F8" s="165">
        <v>392</v>
      </c>
      <c r="G8" s="165">
        <v>14</v>
      </c>
      <c r="H8" s="165">
        <v>150</v>
      </c>
      <c r="I8" s="165">
        <v>0</v>
      </c>
      <c r="J8" s="165">
        <v>15</v>
      </c>
      <c r="K8" s="165">
        <v>69</v>
      </c>
      <c r="L8" s="165">
        <v>3586</v>
      </c>
      <c r="M8" s="165">
        <v>4306</v>
      </c>
      <c r="N8" s="165">
        <v>7892</v>
      </c>
      <c r="O8" s="104"/>
    </row>
    <row r="9" spans="1:16" s="263" customFormat="1" ht="15" customHeight="1">
      <c r="A9" s="214" t="s">
        <v>108</v>
      </c>
      <c r="B9" s="342">
        <v>1747</v>
      </c>
      <c r="C9" s="166">
        <v>1264</v>
      </c>
      <c r="D9" s="166">
        <v>4347</v>
      </c>
      <c r="E9" s="166">
        <v>57</v>
      </c>
      <c r="F9" s="166">
        <v>485</v>
      </c>
      <c r="G9" s="166">
        <v>11</v>
      </c>
      <c r="H9" s="166">
        <v>189</v>
      </c>
      <c r="I9" s="166">
        <v>73</v>
      </c>
      <c r="J9" s="166">
        <v>14</v>
      </c>
      <c r="K9" s="166">
        <v>61</v>
      </c>
      <c r="L9" s="166">
        <v>4201</v>
      </c>
      <c r="M9" s="166">
        <v>4047</v>
      </c>
      <c r="N9" s="166">
        <v>8248</v>
      </c>
      <c r="O9" s="104"/>
    </row>
    <row r="10" spans="1:16" s="263" customFormat="1" ht="15" customHeight="1">
      <c r="A10" s="214" t="s">
        <v>109</v>
      </c>
      <c r="B10" s="343">
        <v>1855</v>
      </c>
      <c r="C10" s="165">
        <v>1397</v>
      </c>
      <c r="D10" s="165">
        <v>4498</v>
      </c>
      <c r="E10" s="165">
        <v>57</v>
      </c>
      <c r="F10" s="165">
        <v>571</v>
      </c>
      <c r="G10" s="165">
        <v>11</v>
      </c>
      <c r="H10" s="165">
        <v>223</v>
      </c>
      <c r="I10" s="165">
        <v>86</v>
      </c>
      <c r="J10" s="165">
        <v>10</v>
      </c>
      <c r="K10" s="165">
        <v>90</v>
      </c>
      <c r="L10" s="165">
        <v>4774</v>
      </c>
      <c r="M10" s="165">
        <v>4024</v>
      </c>
      <c r="N10" s="165">
        <v>8798</v>
      </c>
      <c r="O10" s="104"/>
    </row>
    <row r="11" spans="1:16" s="263" customFormat="1" ht="15" customHeight="1">
      <c r="A11" s="214" t="s">
        <v>110</v>
      </c>
      <c r="B11" s="342">
        <v>1978</v>
      </c>
      <c r="C11" s="166">
        <v>1654</v>
      </c>
      <c r="D11" s="166">
        <v>5236</v>
      </c>
      <c r="E11" s="166">
        <v>57</v>
      </c>
      <c r="F11" s="166">
        <v>670</v>
      </c>
      <c r="G11" s="166">
        <v>11</v>
      </c>
      <c r="H11" s="166">
        <v>310</v>
      </c>
      <c r="I11" s="166">
        <v>166</v>
      </c>
      <c r="J11" s="166">
        <v>20</v>
      </c>
      <c r="K11" s="166">
        <v>94</v>
      </c>
      <c r="L11" s="166">
        <v>5679</v>
      </c>
      <c r="M11" s="166">
        <v>4517</v>
      </c>
      <c r="N11" s="166">
        <v>10196</v>
      </c>
      <c r="O11" s="104"/>
    </row>
    <row r="12" spans="1:16" s="263" customFormat="1" ht="15" customHeight="1">
      <c r="A12" s="214" t="s">
        <v>111</v>
      </c>
      <c r="B12" s="343">
        <v>2140</v>
      </c>
      <c r="C12" s="165">
        <v>1785</v>
      </c>
      <c r="D12" s="165">
        <v>5755</v>
      </c>
      <c r="E12" s="165">
        <v>55</v>
      </c>
      <c r="F12" s="165">
        <v>775</v>
      </c>
      <c r="G12" s="165">
        <v>19</v>
      </c>
      <c r="H12" s="165">
        <v>375</v>
      </c>
      <c r="I12" s="165">
        <v>368</v>
      </c>
      <c r="J12" s="165">
        <v>33</v>
      </c>
      <c r="K12" s="165">
        <v>100</v>
      </c>
      <c r="L12" s="165">
        <v>6673</v>
      </c>
      <c r="M12" s="165">
        <v>4732</v>
      </c>
      <c r="N12" s="165">
        <v>11405</v>
      </c>
      <c r="O12" s="104"/>
    </row>
    <row r="13" spans="1:16" s="263" customFormat="1" ht="15" customHeight="1">
      <c r="A13" s="214" t="s">
        <v>112</v>
      </c>
      <c r="B13" s="342">
        <v>2204</v>
      </c>
      <c r="C13" s="166">
        <v>1963</v>
      </c>
      <c r="D13" s="166">
        <v>6307</v>
      </c>
      <c r="E13" s="166">
        <v>51</v>
      </c>
      <c r="F13" s="166">
        <v>898</v>
      </c>
      <c r="G13" s="166">
        <v>26</v>
      </c>
      <c r="H13" s="166">
        <v>392</v>
      </c>
      <c r="I13" s="166">
        <v>490</v>
      </c>
      <c r="J13" s="166">
        <v>82</v>
      </c>
      <c r="K13" s="166">
        <v>124</v>
      </c>
      <c r="L13" s="166">
        <v>7342</v>
      </c>
      <c r="M13" s="166">
        <v>5195</v>
      </c>
      <c r="N13" s="166">
        <v>12537</v>
      </c>
      <c r="O13" s="104"/>
    </row>
    <row r="14" spans="1:16" s="263" customFormat="1" ht="15" customHeight="1">
      <c r="A14" s="214" t="s">
        <v>113</v>
      </c>
      <c r="B14" s="343">
        <v>2240</v>
      </c>
      <c r="C14" s="165">
        <v>2129</v>
      </c>
      <c r="D14" s="165">
        <v>7025</v>
      </c>
      <c r="E14" s="165">
        <v>49</v>
      </c>
      <c r="F14" s="165">
        <v>1071</v>
      </c>
      <c r="G14" s="165">
        <v>24</v>
      </c>
      <c r="H14" s="165">
        <v>425</v>
      </c>
      <c r="I14" s="165">
        <v>593</v>
      </c>
      <c r="J14" s="165">
        <v>199</v>
      </c>
      <c r="K14" s="165">
        <v>127</v>
      </c>
      <c r="L14" s="165">
        <v>8070</v>
      </c>
      <c r="M14" s="165">
        <v>5812</v>
      </c>
      <c r="N14" s="165">
        <v>13882</v>
      </c>
      <c r="O14" s="104"/>
    </row>
    <row r="15" spans="1:16" s="263" customFormat="1" ht="15" customHeight="1">
      <c r="A15" s="214" t="s">
        <v>114</v>
      </c>
      <c r="B15" s="342">
        <v>2424</v>
      </c>
      <c r="C15" s="166">
        <v>2069</v>
      </c>
      <c r="D15" s="166">
        <v>7084</v>
      </c>
      <c r="E15" s="166">
        <v>53</v>
      </c>
      <c r="F15" s="166">
        <v>1176</v>
      </c>
      <c r="G15" s="166">
        <v>24</v>
      </c>
      <c r="H15" s="166">
        <v>464</v>
      </c>
      <c r="I15" s="166">
        <v>683</v>
      </c>
      <c r="J15" s="166">
        <v>221</v>
      </c>
      <c r="K15" s="166">
        <v>134</v>
      </c>
      <c r="L15" s="166">
        <v>8565</v>
      </c>
      <c r="M15" s="166">
        <v>5767</v>
      </c>
      <c r="N15" s="166">
        <v>14332</v>
      </c>
      <c r="O15" s="104"/>
    </row>
    <row r="16" spans="1:16" s="263" customFormat="1" ht="15" customHeight="1">
      <c r="A16" s="214" t="s">
        <v>115</v>
      </c>
      <c r="B16" s="343">
        <v>2541</v>
      </c>
      <c r="C16" s="165">
        <v>1898</v>
      </c>
      <c r="D16" s="165">
        <v>7042</v>
      </c>
      <c r="E16" s="165">
        <v>55</v>
      </c>
      <c r="F16" s="165">
        <v>1287</v>
      </c>
      <c r="G16" s="165">
        <v>13</v>
      </c>
      <c r="H16" s="165">
        <v>553</v>
      </c>
      <c r="I16" s="165">
        <v>770</v>
      </c>
      <c r="J16" s="165">
        <v>245</v>
      </c>
      <c r="K16" s="165">
        <v>133</v>
      </c>
      <c r="L16" s="165">
        <v>8884</v>
      </c>
      <c r="M16" s="165">
        <v>5653</v>
      </c>
      <c r="N16" s="165">
        <v>14537</v>
      </c>
      <c r="O16" s="104"/>
    </row>
    <row r="17" spans="1:15" s="263" customFormat="1" ht="15" customHeight="1">
      <c r="A17" s="214" t="s">
        <v>116</v>
      </c>
      <c r="B17" s="342">
        <v>2541</v>
      </c>
      <c r="C17" s="166">
        <v>1757</v>
      </c>
      <c r="D17" s="166">
        <v>7318</v>
      </c>
      <c r="E17" s="166">
        <v>58</v>
      </c>
      <c r="F17" s="166">
        <v>1375</v>
      </c>
      <c r="G17" s="166">
        <v>15</v>
      </c>
      <c r="H17" s="166">
        <v>582</v>
      </c>
      <c r="I17" s="166">
        <v>830</v>
      </c>
      <c r="J17" s="166">
        <v>273</v>
      </c>
      <c r="K17" s="166">
        <v>128</v>
      </c>
      <c r="L17" s="166">
        <v>9279</v>
      </c>
      <c r="M17" s="166">
        <v>5598</v>
      </c>
      <c r="N17" s="166">
        <v>14877</v>
      </c>
      <c r="O17" s="104"/>
    </row>
    <row r="18" spans="1:15" s="263" customFormat="1" ht="15" customHeight="1">
      <c r="A18" s="214" t="s">
        <v>279</v>
      </c>
      <c r="B18" s="343">
        <v>2510</v>
      </c>
      <c r="C18" s="165">
        <v>1853</v>
      </c>
      <c r="D18" s="165">
        <v>7900</v>
      </c>
      <c r="E18" s="165">
        <v>56</v>
      </c>
      <c r="F18" s="165">
        <v>1520</v>
      </c>
      <c r="G18" s="165">
        <v>15</v>
      </c>
      <c r="H18" s="165">
        <v>721</v>
      </c>
      <c r="I18" s="165">
        <v>877</v>
      </c>
      <c r="J18" s="165">
        <v>306</v>
      </c>
      <c r="K18" s="165">
        <v>117</v>
      </c>
      <c r="L18" s="165">
        <v>9678</v>
      </c>
      <c r="M18" s="165">
        <v>6197</v>
      </c>
      <c r="N18" s="165">
        <v>15875</v>
      </c>
      <c r="O18" s="104"/>
    </row>
    <row r="19" spans="1:15" s="263" customFormat="1" ht="15" customHeight="1">
      <c r="A19" s="364" t="s">
        <v>280</v>
      </c>
      <c r="B19" s="385">
        <v>2433</v>
      </c>
      <c r="C19" s="385">
        <v>2010</v>
      </c>
      <c r="D19" s="385">
        <v>8566</v>
      </c>
      <c r="E19" s="385">
        <v>56</v>
      </c>
      <c r="F19" s="385">
        <v>1688</v>
      </c>
      <c r="G19" s="385">
        <v>16</v>
      </c>
      <c r="H19" s="385">
        <v>867</v>
      </c>
      <c r="I19" s="385">
        <v>913</v>
      </c>
      <c r="J19" s="385">
        <v>367</v>
      </c>
      <c r="K19" s="385">
        <v>116</v>
      </c>
      <c r="L19" s="385">
        <v>10157</v>
      </c>
      <c r="M19" s="385">
        <v>6875</v>
      </c>
      <c r="N19" s="385">
        <v>17032</v>
      </c>
      <c r="O19" s="104"/>
    </row>
    <row r="20" spans="1:15" s="263" customFormat="1" ht="15" customHeight="1">
      <c r="A20" s="214">
        <v>43466</v>
      </c>
      <c r="B20" s="343">
        <v>2429</v>
      </c>
      <c r="C20" s="343">
        <v>2018</v>
      </c>
      <c r="D20" s="343">
        <v>8585</v>
      </c>
      <c r="E20" s="343">
        <v>56</v>
      </c>
      <c r="F20" s="343">
        <v>1693</v>
      </c>
      <c r="G20" s="343">
        <v>16</v>
      </c>
      <c r="H20" s="343">
        <v>876</v>
      </c>
      <c r="I20" s="343">
        <v>920</v>
      </c>
      <c r="J20" s="343">
        <v>370</v>
      </c>
      <c r="K20" s="343">
        <v>115</v>
      </c>
      <c r="L20" s="343">
        <v>10195</v>
      </c>
      <c r="M20" s="343">
        <v>6883</v>
      </c>
      <c r="N20" s="343">
        <v>17078</v>
      </c>
      <c r="O20" s="104"/>
    </row>
    <row r="21" spans="1:15" s="263" customFormat="1" ht="15" customHeight="1">
      <c r="A21" s="214" t="s">
        <v>281</v>
      </c>
      <c r="B21" s="342">
        <v>2428</v>
      </c>
      <c r="C21" s="342">
        <v>2046</v>
      </c>
      <c r="D21" s="342">
        <v>8636</v>
      </c>
      <c r="E21" s="342">
        <v>56</v>
      </c>
      <c r="F21" s="342">
        <v>1707</v>
      </c>
      <c r="G21" s="342">
        <v>16</v>
      </c>
      <c r="H21" s="342">
        <v>890</v>
      </c>
      <c r="I21" s="342">
        <v>922</v>
      </c>
      <c r="J21" s="342">
        <v>375</v>
      </c>
      <c r="K21" s="342">
        <v>114</v>
      </c>
      <c r="L21" s="342">
        <v>10250</v>
      </c>
      <c r="M21" s="342">
        <v>6940</v>
      </c>
      <c r="N21" s="342">
        <v>17190</v>
      </c>
      <c r="O21" s="104"/>
    </row>
    <row r="22" spans="1:15" s="263" customFormat="1" ht="15" customHeight="1">
      <c r="A22" s="214">
        <v>43525</v>
      </c>
      <c r="B22" s="343">
        <v>2445</v>
      </c>
      <c r="C22" s="343">
        <v>2067</v>
      </c>
      <c r="D22" s="343">
        <v>8697</v>
      </c>
      <c r="E22" s="343">
        <v>57</v>
      </c>
      <c r="F22" s="343">
        <v>1738</v>
      </c>
      <c r="G22" s="343">
        <v>16</v>
      </c>
      <c r="H22" s="343">
        <v>906</v>
      </c>
      <c r="I22" s="343">
        <v>935</v>
      </c>
      <c r="J22" s="343">
        <v>376</v>
      </c>
      <c r="K22" s="343">
        <v>114</v>
      </c>
      <c r="L22" s="343">
        <v>10314</v>
      </c>
      <c r="M22" s="343">
        <v>7037</v>
      </c>
      <c r="N22" s="343">
        <v>17351</v>
      </c>
      <c r="O22" s="104"/>
    </row>
    <row r="23" spans="1:15" s="263" customFormat="1" ht="15" customHeight="1">
      <c r="A23" s="214" t="s">
        <v>282</v>
      </c>
      <c r="B23" s="342">
        <v>2464</v>
      </c>
      <c r="C23" s="342">
        <v>2096</v>
      </c>
      <c r="D23" s="342">
        <v>8769</v>
      </c>
      <c r="E23" s="342">
        <v>58</v>
      </c>
      <c r="F23" s="342">
        <v>1762</v>
      </c>
      <c r="G23" s="342">
        <v>16</v>
      </c>
      <c r="H23" s="342">
        <v>919</v>
      </c>
      <c r="I23" s="342">
        <v>943</v>
      </c>
      <c r="J23" s="342">
        <v>382</v>
      </c>
      <c r="K23" s="342">
        <v>116</v>
      </c>
      <c r="L23" s="342">
        <v>10379</v>
      </c>
      <c r="M23" s="342">
        <v>7146</v>
      </c>
      <c r="N23" s="342">
        <v>17525</v>
      </c>
      <c r="O23" s="104"/>
    </row>
    <row r="24" spans="1:15" s="263" customFormat="1" ht="15" customHeight="1">
      <c r="A24" s="214" t="s">
        <v>283</v>
      </c>
      <c r="B24" s="343">
        <v>2494</v>
      </c>
      <c r="C24" s="343">
        <v>2125</v>
      </c>
      <c r="D24" s="343">
        <v>8852</v>
      </c>
      <c r="E24" s="343">
        <v>59</v>
      </c>
      <c r="F24" s="343">
        <v>1771</v>
      </c>
      <c r="G24" s="343">
        <v>17</v>
      </c>
      <c r="H24" s="343">
        <v>926</v>
      </c>
      <c r="I24" s="343">
        <v>952</v>
      </c>
      <c r="J24" s="343">
        <v>386</v>
      </c>
      <c r="K24" s="343">
        <v>115</v>
      </c>
      <c r="L24" s="343">
        <v>10462</v>
      </c>
      <c r="M24" s="343">
        <v>7235</v>
      </c>
      <c r="N24" s="343">
        <v>17697</v>
      </c>
      <c r="O24" s="104"/>
    </row>
    <row r="25" spans="1:15" s="263" customFormat="1" ht="15" customHeight="1">
      <c r="A25" s="214" t="s">
        <v>284</v>
      </c>
      <c r="B25" s="342">
        <v>2484</v>
      </c>
      <c r="C25" s="342">
        <v>2152</v>
      </c>
      <c r="D25" s="342">
        <v>8922</v>
      </c>
      <c r="E25" s="342">
        <v>59</v>
      </c>
      <c r="F25" s="342">
        <v>1789</v>
      </c>
      <c r="G25" s="342">
        <v>18</v>
      </c>
      <c r="H25" s="342">
        <v>939</v>
      </c>
      <c r="I25" s="342">
        <v>958</v>
      </c>
      <c r="J25" s="342">
        <v>390</v>
      </c>
      <c r="K25" s="342">
        <v>115</v>
      </c>
      <c r="L25" s="342">
        <v>10514</v>
      </c>
      <c r="M25" s="342">
        <v>7312</v>
      </c>
      <c r="N25" s="342">
        <v>17826</v>
      </c>
      <c r="O25" s="104"/>
    </row>
    <row r="26" spans="1:15" s="263" customFormat="1" ht="15" customHeight="1">
      <c r="A26" s="214" t="s">
        <v>285</v>
      </c>
      <c r="B26" s="343">
        <v>2510</v>
      </c>
      <c r="C26" s="343">
        <v>2153</v>
      </c>
      <c r="D26" s="343">
        <v>9010</v>
      </c>
      <c r="E26" s="343">
        <v>59</v>
      </c>
      <c r="F26" s="343">
        <v>1812</v>
      </c>
      <c r="G26" s="343">
        <v>18</v>
      </c>
      <c r="H26" s="343">
        <v>964</v>
      </c>
      <c r="I26" s="343">
        <v>971</v>
      </c>
      <c r="J26" s="343">
        <v>392</v>
      </c>
      <c r="K26" s="343">
        <v>114</v>
      </c>
      <c r="L26" s="343">
        <v>10602</v>
      </c>
      <c r="M26" s="343">
        <v>7401</v>
      </c>
      <c r="N26" s="343">
        <v>18003</v>
      </c>
      <c r="O26" s="104"/>
    </row>
    <row r="27" spans="1:15" s="263" customFormat="1" ht="15" customHeight="1">
      <c r="A27" s="214" t="s">
        <v>286</v>
      </c>
      <c r="B27" s="342">
        <v>2522</v>
      </c>
      <c r="C27" s="342">
        <v>2191</v>
      </c>
      <c r="D27" s="342">
        <v>9071</v>
      </c>
      <c r="E27" s="342">
        <v>59</v>
      </c>
      <c r="F27" s="342">
        <v>1842</v>
      </c>
      <c r="G27" s="342">
        <v>18</v>
      </c>
      <c r="H27" s="342">
        <v>983</v>
      </c>
      <c r="I27" s="342">
        <v>980</v>
      </c>
      <c r="J27" s="342">
        <v>402</v>
      </c>
      <c r="K27" s="342">
        <v>112</v>
      </c>
      <c r="L27" s="342">
        <v>10690</v>
      </c>
      <c r="M27" s="342">
        <v>7490</v>
      </c>
      <c r="N27" s="342">
        <v>18180</v>
      </c>
      <c r="O27" s="104"/>
    </row>
    <row r="28" spans="1:15" s="263" customFormat="1" ht="15" customHeight="1">
      <c r="A28" s="214" t="s">
        <v>287</v>
      </c>
      <c r="B28" s="343">
        <v>2543</v>
      </c>
      <c r="C28" s="343">
        <v>2230</v>
      </c>
      <c r="D28" s="343">
        <v>9148</v>
      </c>
      <c r="E28" s="343">
        <v>59</v>
      </c>
      <c r="F28" s="343">
        <v>1888</v>
      </c>
      <c r="G28" s="343">
        <v>20</v>
      </c>
      <c r="H28" s="343">
        <v>992</v>
      </c>
      <c r="I28" s="343">
        <v>991</v>
      </c>
      <c r="J28" s="343">
        <v>415</v>
      </c>
      <c r="K28" s="343">
        <v>114</v>
      </c>
      <c r="L28" s="343">
        <v>10798</v>
      </c>
      <c r="M28" s="343">
        <v>7602</v>
      </c>
      <c r="N28" s="343">
        <v>18400</v>
      </c>
      <c r="O28" s="104"/>
    </row>
    <row r="29" spans="1:15" s="263" customFormat="1" ht="15" customHeight="1">
      <c r="A29" s="214" t="s">
        <v>288</v>
      </c>
      <c r="B29" s="342">
        <v>2554</v>
      </c>
      <c r="C29" s="342">
        <v>2267</v>
      </c>
      <c r="D29" s="342">
        <v>9258</v>
      </c>
      <c r="E29" s="342">
        <v>59</v>
      </c>
      <c r="F29" s="342">
        <v>1948</v>
      </c>
      <c r="G29" s="342">
        <v>20</v>
      </c>
      <c r="H29" s="342">
        <v>1015</v>
      </c>
      <c r="I29" s="342">
        <v>998</v>
      </c>
      <c r="J29" s="342">
        <v>425</v>
      </c>
      <c r="K29" s="342">
        <v>114</v>
      </c>
      <c r="L29" s="342">
        <v>10928</v>
      </c>
      <c r="M29" s="342">
        <v>7730</v>
      </c>
      <c r="N29" s="342">
        <v>18658</v>
      </c>
      <c r="O29" s="104"/>
    </row>
    <row r="30" spans="1:15" s="263" customFormat="1" ht="15" customHeight="1">
      <c r="A30" s="214">
        <v>43770</v>
      </c>
      <c r="B30" s="343">
        <v>2562</v>
      </c>
      <c r="C30" s="343">
        <v>2301</v>
      </c>
      <c r="D30" s="343">
        <v>9376</v>
      </c>
      <c r="E30" s="343">
        <v>56</v>
      </c>
      <c r="F30" s="343">
        <v>1999</v>
      </c>
      <c r="G30" s="343">
        <v>20</v>
      </c>
      <c r="H30" s="343">
        <v>1029</v>
      </c>
      <c r="I30" s="343">
        <v>1010</v>
      </c>
      <c r="J30" s="343">
        <v>436</v>
      </c>
      <c r="K30" s="343">
        <v>114</v>
      </c>
      <c r="L30" s="343">
        <v>11044</v>
      </c>
      <c r="M30" s="343">
        <v>7859</v>
      </c>
      <c r="N30" s="343">
        <v>18903</v>
      </c>
      <c r="O30" s="104"/>
    </row>
    <row r="31" spans="1:15" s="263" customFormat="1" ht="15" customHeight="1">
      <c r="A31" s="214" t="s">
        <v>290</v>
      </c>
      <c r="B31" s="342">
        <v>2579</v>
      </c>
      <c r="C31" s="342">
        <v>2398</v>
      </c>
      <c r="D31" s="342">
        <v>9539</v>
      </c>
      <c r="E31" s="342">
        <v>56</v>
      </c>
      <c r="F31" s="342">
        <v>2068</v>
      </c>
      <c r="G31" s="342">
        <v>22</v>
      </c>
      <c r="H31" s="342">
        <v>1039</v>
      </c>
      <c r="I31" s="342">
        <v>1023</v>
      </c>
      <c r="J31" s="342">
        <v>453</v>
      </c>
      <c r="K31" s="342">
        <v>114</v>
      </c>
      <c r="L31" s="342">
        <v>11235</v>
      </c>
      <c r="M31" s="342">
        <v>8056</v>
      </c>
      <c r="N31" s="342">
        <v>19291</v>
      </c>
      <c r="O31" s="104"/>
    </row>
    <row r="32" spans="1:15" s="263" customFormat="1" ht="15" customHeight="1">
      <c r="A32" s="214">
        <v>43831</v>
      </c>
      <c r="B32" s="343">
        <v>2593</v>
      </c>
      <c r="C32" s="343">
        <v>2441</v>
      </c>
      <c r="D32" s="343">
        <v>9608</v>
      </c>
      <c r="E32" s="343">
        <v>56</v>
      </c>
      <c r="F32" s="343">
        <v>2088</v>
      </c>
      <c r="G32" s="343">
        <v>23</v>
      </c>
      <c r="H32" s="343">
        <v>1056</v>
      </c>
      <c r="I32" s="343">
        <v>1028</v>
      </c>
      <c r="J32" s="343">
        <v>462</v>
      </c>
      <c r="K32" s="343">
        <v>114</v>
      </c>
      <c r="L32" s="343">
        <v>11333</v>
      </c>
      <c r="M32" s="343">
        <v>8136</v>
      </c>
      <c r="N32" s="343">
        <v>19469</v>
      </c>
      <c r="O32" s="104"/>
    </row>
    <row r="33" spans="1:15" s="263" customFormat="1" ht="15" customHeight="1">
      <c r="A33" s="214" t="s">
        <v>322</v>
      </c>
      <c r="B33" s="342">
        <v>2599</v>
      </c>
      <c r="C33" s="342">
        <v>2498</v>
      </c>
      <c r="D33" s="342">
        <v>9696</v>
      </c>
      <c r="E33" s="342">
        <v>57</v>
      </c>
      <c r="F33" s="342">
        <v>2143</v>
      </c>
      <c r="G33" s="342">
        <v>23</v>
      </c>
      <c r="H33" s="342">
        <v>1067</v>
      </c>
      <c r="I33" s="342">
        <v>1040</v>
      </c>
      <c r="J33" s="342">
        <v>467</v>
      </c>
      <c r="K33" s="342">
        <v>114</v>
      </c>
      <c r="L33" s="342">
        <v>11437</v>
      </c>
      <c r="M33" s="342">
        <v>8267</v>
      </c>
      <c r="N33" s="342">
        <v>19704</v>
      </c>
      <c r="O33" s="104"/>
    </row>
    <row r="34" spans="1:15" s="263" customFormat="1" ht="15" customHeight="1">
      <c r="A34" s="214">
        <v>43891</v>
      </c>
      <c r="B34" s="343">
        <v>2608</v>
      </c>
      <c r="C34" s="343">
        <v>2562</v>
      </c>
      <c r="D34" s="343">
        <v>9818</v>
      </c>
      <c r="E34" s="343">
        <v>58</v>
      </c>
      <c r="F34" s="343">
        <v>2168</v>
      </c>
      <c r="G34" s="343">
        <v>23</v>
      </c>
      <c r="H34" s="343">
        <v>1080</v>
      </c>
      <c r="I34" s="343">
        <v>1061</v>
      </c>
      <c r="J34" s="343">
        <v>478</v>
      </c>
      <c r="K34" s="343">
        <v>114</v>
      </c>
      <c r="L34" s="343">
        <v>11590</v>
      </c>
      <c r="M34" s="343">
        <v>8380</v>
      </c>
      <c r="N34" s="343">
        <v>19970</v>
      </c>
      <c r="O34" s="104"/>
    </row>
    <row r="35" spans="1:15" s="263" customFormat="1" ht="15" customHeight="1">
      <c r="A35" s="214" t="s">
        <v>323</v>
      </c>
      <c r="B35" s="342">
        <v>2627</v>
      </c>
      <c r="C35" s="342">
        <v>2601</v>
      </c>
      <c r="D35" s="342">
        <v>9907</v>
      </c>
      <c r="E35" s="342">
        <v>58</v>
      </c>
      <c r="F35" s="342">
        <v>2184</v>
      </c>
      <c r="G35" s="342">
        <v>23</v>
      </c>
      <c r="H35" s="342">
        <v>1094</v>
      </c>
      <c r="I35" s="342">
        <v>1074</v>
      </c>
      <c r="J35" s="342">
        <v>480</v>
      </c>
      <c r="K35" s="342">
        <v>114</v>
      </c>
      <c r="L35" s="342">
        <v>11702</v>
      </c>
      <c r="M35" s="342">
        <v>8460</v>
      </c>
      <c r="N35" s="342">
        <v>20162</v>
      </c>
      <c r="O35" s="104"/>
    </row>
    <row r="36" spans="1:15" s="263" customFormat="1" ht="15" customHeight="1">
      <c r="A36" s="214" t="s">
        <v>324</v>
      </c>
      <c r="B36" s="343">
        <v>2636</v>
      </c>
      <c r="C36" s="343">
        <v>2636</v>
      </c>
      <c r="D36" s="343">
        <v>9981</v>
      </c>
      <c r="E36" s="343">
        <v>58</v>
      </c>
      <c r="F36" s="343">
        <v>2207</v>
      </c>
      <c r="G36" s="343">
        <v>23</v>
      </c>
      <c r="H36" s="343">
        <v>1113</v>
      </c>
      <c r="I36" s="343">
        <v>1084</v>
      </c>
      <c r="J36" s="343">
        <v>483</v>
      </c>
      <c r="K36" s="343">
        <v>114</v>
      </c>
      <c r="L36" s="343">
        <v>11802</v>
      </c>
      <c r="M36" s="343">
        <v>8533</v>
      </c>
      <c r="N36" s="343">
        <v>20335</v>
      </c>
      <c r="O36" s="104"/>
    </row>
    <row r="37" spans="1:15" s="263" customFormat="1" ht="15" customHeight="1">
      <c r="A37" s="214" t="s">
        <v>325</v>
      </c>
      <c r="B37" s="342">
        <v>2650</v>
      </c>
      <c r="C37" s="342">
        <v>2698</v>
      </c>
      <c r="D37" s="342">
        <v>10109</v>
      </c>
      <c r="E37" s="342">
        <v>59</v>
      </c>
      <c r="F37" s="342">
        <v>2277</v>
      </c>
      <c r="G37" s="342">
        <v>23</v>
      </c>
      <c r="H37" s="342">
        <v>1127</v>
      </c>
      <c r="I37" s="342">
        <v>1095</v>
      </c>
      <c r="J37" s="342">
        <v>487</v>
      </c>
      <c r="K37" s="342">
        <v>114</v>
      </c>
      <c r="L37" s="342">
        <v>11952</v>
      </c>
      <c r="M37" s="342">
        <v>8687</v>
      </c>
      <c r="N37" s="342">
        <v>20639</v>
      </c>
      <c r="O37" s="104"/>
    </row>
    <row r="38" spans="1:15" s="263" customFormat="1" ht="15" customHeight="1">
      <c r="A38" s="214" t="s">
        <v>326</v>
      </c>
      <c r="B38" s="343">
        <v>2666</v>
      </c>
      <c r="C38" s="343">
        <v>2748</v>
      </c>
      <c r="D38" s="343">
        <v>10219</v>
      </c>
      <c r="E38" s="343">
        <v>60</v>
      </c>
      <c r="F38" s="343">
        <v>2313</v>
      </c>
      <c r="G38" s="343">
        <v>23</v>
      </c>
      <c r="H38" s="343">
        <v>1139</v>
      </c>
      <c r="I38" s="343">
        <v>1109</v>
      </c>
      <c r="J38" s="343">
        <v>487</v>
      </c>
      <c r="K38" s="343">
        <v>113</v>
      </c>
      <c r="L38" s="343">
        <v>12092</v>
      </c>
      <c r="M38" s="343">
        <v>8785</v>
      </c>
      <c r="N38" s="343">
        <v>20877</v>
      </c>
      <c r="O38" s="104"/>
    </row>
    <row r="39" spans="1:15" s="263" customFormat="1" ht="15" customHeight="1">
      <c r="A39" s="214" t="s">
        <v>327</v>
      </c>
      <c r="B39" s="342">
        <v>2674</v>
      </c>
      <c r="C39" s="342">
        <v>2812</v>
      </c>
      <c r="D39" s="342">
        <v>10358</v>
      </c>
      <c r="E39" s="342">
        <v>62</v>
      </c>
      <c r="F39" s="342">
        <v>2361</v>
      </c>
      <c r="G39" s="342">
        <v>23</v>
      </c>
      <c r="H39" s="342">
        <v>1153</v>
      </c>
      <c r="I39" s="342">
        <v>1124</v>
      </c>
      <c r="J39" s="342">
        <v>493</v>
      </c>
      <c r="K39" s="342">
        <v>112</v>
      </c>
      <c r="L39" s="342">
        <v>12247</v>
      </c>
      <c r="M39" s="342">
        <v>8925</v>
      </c>
      <c r="N39" s="342">
        <v>21172</v>
      </c>
      <c r="O39" s="104"/>
    </row>
    <row r="40" spans="1:15" s="263" customFormat="1" ht="15" customHeight="1">
      <c r="A40" s="214" t="s">
        <v>336</v>
      </c>
      <c r="B40" s="343">
        <v>2683</v>
      </c>
      <c r="C40" s="343">
        <v>2837</v>
      </c>
      <c r="D40" s="343">
        <v>10474</v>
      </c>
      <c r="E40" s="343">
        <v>62</v>
      </c>
      <c r="F40" s="343">
        <v>2387</v>
      </c>
      <c r="G40" s="343">
        <v>23</v>
      </c>
      <c r="H40" s="343">
        <v>1157</v>
      </c>
      <c r="I40" s="343">
        <v>1131</v>
      </c>
      <c r="J40" s="343">
        <v>497</v>
      </c>
      <c r="K40" s="343">
        <v>110</v>
      </c>
      <c r="L40" s="343">
        <v>12352</v>
      </c>
      <c r="M40" s="343">
        <v>9009</v>
      </c>
      <c r="N40" s="343">
        <v>21361</v>
      </c>
      <c r="O40" s="104"/>
    </row>
    <row r="41" spans="1:15" s="263" customFormat="1" ht="15" customHeight="1">
      <c r="A41" s="215" t="s">
        <v>337</v>
      </c>
      <c r="B41" s="412">
        <v>2685</v>
      </c>
      <c r="C41" s="412">
        <v>2849</v>
      </c>
      <c r="D41" s="412">
        <v>10497</v>
      </c>
      <c r="E41" s="412">
        <v>62</v>
      </c>
      <c r="F41" s="412">
        <v>2395</v>
      </c>
      <c r="G41" s="412">
        <v>24</v>
      </c>
      <c r="H41" s="412">
        <v>1154</v>
      </c>
      <c r="I41" s="412">
        <v>1132</v>
      </c>
      <c r="J41" s="412">
        <v>496</v>
      </c>
      <c r="K41" s="412">
        <v>110</v>
      </c>
      <c r="L41" s="412">
        <v>12370</v>
      </c>
      <c r="M41" s="412">
        <v>9034</v>
      </c>
      <c r="N41" s="412">
        <v>21404</v>
      </c>
      <c r="O41" s="104"/>
    </row>
    <row r="42" spans="1:15" s="263" customFormat="1" ht="15" customHeight="1">
      <c r="A42" s="339"/>
      <c r="B42" s="340"/>
      <c r="C42" s="340"/>
      <c r="D42" s="340"/>
      <c r="E42" s="340"/>
      <c r="F42" s="340"/>
      <c r="G42" s="340"/>
      <c r="H42" s="340"/>
      <c r="I42" s="340"/>
      <c r="J42" s="340"/>
      <c r="K42" s="340"/>
      <c r="L42" s="340"/>
      <c r="M42" s="340"/>
      <c r="N42" s="340"/>
      <c r="O42" s="125"/>
    </row>
    <row r="43" spans="1:15" s="390" customFormat="1" ht="15" customHeight="1">
      <c r="A43" s="134" t="s">
        <v>117</v>
      </c>
      <c r="B43" s="167"/>
      <c r="C43" s="167"/>
      <c r="D43" s="167"/>
      <c r="E43" s="167"/>
      <c r="F43" s="167"/>
      <c r="G43" s="167"/>
      <c r="H43" s="167"/>
      <c r="I43" s="167"/>
      <c r="J43" s="167"/>
      <c r="K43" s="167"/>
      <c r="L43" s="167"/>
      <c r="M43" s="168"/>
      <c r="N43" s="167"/>
      <c r="O43" s="167"/>
    </row>
    <row r="44" spans="1:15" s="390" customFormat="1" ht="15" customHeight="1">
      <c r="A44" s="397" t="s">
        <v>273</v>
      </c>
      <c r="B44" s="130"/>
      <c r="C44" s="130"/>
      <c r="D44" s="130"/>
      <c r="E44" s="130"/>
      <c r="F44" s="130"/>
      <c r="G44" s="130"/>
      <c r="H44" s="130"/>
      <c r="I44" s="130"/>
      <c r="J44" s="130"/>
      <c r="K44" s="130"/>
      <c r="L44" s="130"/>
      <c r="M44" s="130"/>
      <c r="N44" s="169"/>
      <c r="O44" s="167"/>
    </row>
    <row r="45" spans="1:15" s="391" customFormat="1">
      <c r="A45" s="134" t="s">
        <v>334</v>
      </c>
      <c r="B45" s="132"/>
      <c r="C45" s="171"/>
      <c r="D45" s="132"/>
      <c r="E45" s="132"/>
      <c r="F45" s="171"/>
      <c r="G45" s="132"/>
      <c r="H45" s="132"/>
      <c r="I45" s="132"/>
      <c r="J45" s="132"/>
      <c r="K45" s="132"/>
      <c r="L45" s="132"/>
      <c r="M45" s="132"/>
      <c r="N45" s="172"/>
      <c r="O45" s="132"/>
    </row>
    <row r="46" spans="1:15">
      <c r="A46" s="170"/>
      <c r="B46" s="132"/>
      <c r="C46" s="171"/>
      <c r="D46" s="132"/>
      <c r="E46" s="132"/>
      <c r="F46" s="171"/>
      <c r="G46" s="132"/>
      <c r="H46" s="132"/>
      <c r="I46" s="132"/>
      <c r="J46" s="132"/>
      <c r="K46" s="132"/>
      <c r="L46" s="132"/>
      <c r="M46" s="132"/>
      <c r="N46" s="172"/>
      <c r="O46" s="123"/>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6"/>
  <sheetViews>
    <sheetView showGridLines="0" zoomScale="80" zoomScaleNormal="80" workbookViewId="0">
      <selection sqref="A1:O1"/>
    </sheetView>
  </sheetViews>
  <sheetFormatPr defaultRowHeight="12.75"/>
  <cols>
    <col min="1" max="1" width="11.28515625" style="249" customWidth="1"/>
    <col min="2" max="14" width="20.7109375" style="249" customWidth="1"/>
    <col min="15" max="15" width="20.7109375" style="283" customWidth="1"/>
    <col min="16" max="16384" width="9.140625" style="249"/>
  </cols>
  <sheetData>
    <row r="1" spans="1:16" s="242" customFormat="1" ht="20.100000000000001" customHeight="1">
      <c r="A1" s="415" t="s">
        <v>81</v>
      </c>
      <c r="B1" s="415"/>
      <c r="C1" s="415"/>
      <c r="D1" s="415"/>
      <c r="E1" s="415"/>
      <c r="F1" s="415"/>
      <c r="G1" s="415"/>
      <c r="H1" s="415"/>
      <c r="I1" s="415"/>
      <c r="J1" s="415"/>
      <c r="K1" s="415"/>
      <c r="L1" s="415"/>
      <c r="M1" s="415"/>
      <c r="N1" s="415"/>
      <c r="O1" s="415"/>
      <c r="P1" s="245"/>
    </row>
    <row r="2" spans="1:16" s="11" customFormat="1" ht="30" customHeight="1">
      <c r="A2" s="431" t="s">
        <v>261</v>
      </c>
      <c r="B2" s="439"/>
      <c r="C2" s="439"/>
      <c r="D2" s="439"/>
      <c r="E2" s="439"/>
      <c r="F2" s="439"/>
      <c r="G2" s="439"/>
      <c r="H2" s="439"/>
      <c r="I2" s="439"/>
      <c r="J2" s="439"/>
      <c r="K2" s="439"/>
      <c r="L2" s="439"/>
      <c r="M2" s="439"/>
      <c r="N2" s="439"/>
      <c r="O2" s="439"/>
      <c r="P2" s="261"/>
    </row>
    <row r="3" spans="1:16" s="11" customFormat="1" ht="39.950000000000003" customHeight="1">
      <c r="A3" s="148"/>
      <c r="B3" s="148"/>
      <c r="C3" s="148"/>
      <c r="D3" s="148"/>
      <c r="E3" s="148"/>
      <c r="F3" s="148"/>
      <c r="G3" s="148"/>
      <c r="H3" s="148"/>
      <c r="I3" s="148"/>
      <c r="J3" s="148"/>
      <c r="K3" s="148"/>
      <c r="L3" s="148"/>
      <c r="M3" s="148"/>
      <c r="N3" s="148"/>
      <c r="O3" s="255" t="s">
        <v>83</v>
      </c>
      <c r="P3" s="137"/>
    </row>
    <row r="4" spans="1:16" s="226" customFormat="1" ht="39.950000000000003" customHeight="1">
      <c r="A4" s="260"/>
      <c r="B4" s="207"/>
      <c r="C4" s="207"/>
      <c r="D4" s="207"/>
      <c r="E4" s="207"/>
      <c r="F4" s="207"/>
      <c r="G4" s="207"/>
      <c r="H4" s="207"/>
      <c r="I4" s="207"/>
      <c r="J4" s="233"/>
      <c r="K4" s="236"/>
      <c r="L4" s="233"/>
      <c r="M4" s="233"/>
      <c r="N4" s="233"/>
      <c r="O4" s="326" t="s">
        <v>333</v>
      </c>
      <c r="P4" s="225"/>
    </row>
    <row r="5" spans="1:16" s="11" customFormat="1" ht="17.45" customHeight="1">
      <c r="A5" s="107"/>
      <c r="B5" s="159" t="s">
        <v>1</v>
      </c>
      <c r="C5" s="159" t="s">
        <v>2</v>
      </c>
      <c r="D5" s="159"/>
      <c r="E5" s="159" t="s">
        <v>7</v>
      </c>
      <c r="F5" s="159" t="s">
        <v>3</v>
      </c>
      <c r="G5" s="159" t="s">
        <v>4</v>
      </c>
      <c r="H5" s="159" t="s">
        <v>43</v>
      </c>
      <c r="I5" s="159" t="s">
        <v>6</v>
      </c>
      <c r="J5" s="163" t="s">
        <v>45</v>
      </c>
      <c r="K5" s="164" t="s">
        <v>44</v>
      </c>
      <c r="L5" s="163" t="s">
        <v>56</v>
      </c>
      <c r="M5" s="149"/>
      <c r="N5" s="149"/>
      <c r="O5" s="108"/>
      <c r="P5" s="135"/>
    </row>
    <row r="6" spans="1:16" ht="45" customHeight="1">
      <c r="A6" s="324" t="s">
        <v>101</v>
      </c>
      <c r="B6" s="190" t="s">
        <v>274</v>
      </c>
      <c r="C6" s="190" t="s">
        <v>277</v>
      </c>
      <c r="D6" s="190" t="s">
        <v>278</v>
      </c>
      <c r="E6" s="190" t="s">
        <v>217</v>
      </c>
      <c r="F6" s="190" t="s">
        <v>218</v>
      </c>
      <c r="G6" s="190" t="s">
        <v>262</v>
      </c>
      <c r="H6" s="190" t="s">
        <v>43</v>
      </c>
      <c r="I6" s="190" t="s">
        <v>124</v>
      </c>
      <c r="J6" s="190" t="s">
        <v>239</v>
      </c>
      <c r="K6" s="190" t="s">
        <v>263</v>
      </c>
      <c r="L6" s="190" t="s">
        <v>56</v>
      </c>
      <c r="M6" s="193" t="s">
        <v>264</v>
      </c>
      <c r="N6" s="193" t="s">
        <v>259</v>
      </c>
      <c r="O6" s="195" t="s">
        <v>127</v>
      </c>
      <c r="P6" s="123"/>
    </row>
    <row r="7" spans="1:16" s="85" customFormat="1" ht="24.75" customHeight="1">
      <c r="A7" s="325" t="s">
        <v>106</v>
      </c>
      <c r="B7" s="175">
        <v>5263671</v>
      </c>
      <c r="C7" s="175">
        <v>3976660</v>
      </c>
      <c r="D7" s="175">
        <v>1373871.1999999997</v>
      </c>
      <c r="E7" s="175">
        <v>407461</v>
      </c>
      <c r="F7" s="175">
        <v>18428</v>
      </c>
      <c r="G7" s="175">
        <v>622922</v>
      </c>
      <c r="H7" s="175">
        <v>109003</v>
      </c>
      <c r="I7" s="175">
        <v>13211</v>
      </c>
      <c r="J7" s="175">
        <v>0</v>
      </c>
      <c r="K7" s="175">
        <v>89</v>
      </c>
      <c r="L7" s="175">
        <v>3567</v>
      </c>
      <c r="M7" s="175">
        <v>2751869</v>
      </c>
      <c r="N7" s="175">
        <v>7663143</v>
      </c>
      <c r="O7" s="175">
        <v>10415012</v>
      </c>
      <c r="P7" s="174"/>
    </row>
    <row r="8" spans="1:16" s="85" customFormat="1" ht="24.75" customHeight="1">
      <c r="A8" s="214" t="s">
        <v>107</v>
      </c>
      <c r="B8" s="173">
        <v>4580427</v>
      </c>
      <c r="C8" s="173">
        <v>4834037</v>
      </c>
      <c r="D8" s="173">
        <v>1307058.7599999998</v>
      </c>
      <c r="E8" s="173">
        <v>590235</v>
      </c>
      <c r="F8" s="173">
        <v>11721</v>
      </c>
      <c r="G8" s="173">
        <v>598775</v>
      </c>
      <c r="H8" s="173">
        <v>112823</v>
      </c>
      <c r="I8" s="173">
        <v>11793</v>
      </c>
      <c r="J8" s="173">
        <v>0</v>
      </c>
      <c r="K8" s="173">
        <v>85</v>
      </c>
      <c r="L8" s="173">
        <v>3869</v>
      </c>
      <c r="M8" s="173">
        <v>3317390</v>
      </c>
      <c r="N8" s="173">
        <v>7426375</v>
      </c>
      <c r="O8" s="173">
        <v>10743765</v>
      </c>
      <c r="P8" s="174"/>
    </row>
    <row r="9" spans="1:16" s="71" customFormat="1" ht="24.75" customHeight="1">
      <c r="A9" s="214" t="s">
        <v>108</v>
      </c>
      <c r="B9" s="175">
        <v>4231017</v>
      </c>
      <c r="C9" s="175">
        <v>5307982</v>
      </c>
      <c r="D9" s="175">
        <v>1856818.3199999998</v>
      </c>
      <c r="E9" s="175">
        <v>422114</v>
      </c>
      <c r="F9" s="175">
        <v>10564</v>
      </c>
      <c r="G9" s="175">
        <v>586896</v>
      </c>
      <c r="H9" s="175">
        <v>100096</v>
      </c>
      <c r="I9" s="175">
        <v>2552</v>
      </c>
      <c r="J9" s="175">
        <v>43549</v>
      </c>
      <c r="K9" s="175">
        <v>262</v>
      </c>
      <c r="L9" s="175">
        <v>5817</v>
      </c>
      <c r="M9" s="175">
        <v>3345368</v>
      </c>
      <c r="N9" s="175">
        <v>7365481</v>
      </c>
      <c r="O9" s="175">
        <v>10710849</v>
      </c>
      <c r="P9" s="176"/>
    </row>
    <row r="10" spans="1:16" s="86" customFormat="1" ht="24.75" customHeight="1">
      <c r="A10" s="214" t="s">
        <v>109</v>
      </c>
      <c r="B10" s="173">
        <v>4230371</v>
      </c>
      <c r="C10" s="173">
        <v>4707081</v>
      </c>
      <c r="D10" s="173">
        <v>1331731.8799999999</v>
      </c>
      <c r="E10" s="173">
        <v>519356</v>
      </c>
      <c r="F10" s="173">
        <v>9227</v>
      </c>
      <c r="G10" s="173">
        <v>579851</v>
      </c>
      <c r="H10" s="173">
        <v>93332</v>
      </c>
      <c r="I10" s="173">
        <v>3126</v>
      </c>
      <c r="J10" s="173">
        <v>43402</v>
      </c>
      <c r="K10" s="173">
        <v>3758</v>
      </c>
      <c r="L10" s="173">
        <v>6146</v>
      </c>
      <c r="M10" s="173">
        <v>3248322</v>
      </c>
      <c r="N10" s="173">
        <v>6947328</v>
      </c>
      <c r="O10" s="173">
        <v>10195650</v>
      </c>
      <c r="P10" s="177"/>
    </row>
    <row r="11" spans="1:16" s="86" customFormat="1" ht="24.75" customHeight="1">
      <c r="A11" s="214" t="s">
        <v>110</v>
      </c>
      <c r="B11" s="175">
        <v>4240062</v>
      </c>
      <c r="C11" s="175">
        <v>5206807</v>
      </c>
      <c r="D11" s="175">
        <v>1907272.44</v>
      </c>
      <c r="E11" s="175">
        <v>519139</v>
      </c>
      <c r="F11" s="175">
        <v>10245</v>
      </c>
      <c r="G11" s="175">
        <v>576849</v>
      </c>
      <c r="H11" s="175">
        <v>79110</v>
      </c>
      <c r="I11" s="175">
        <v>3803</v>
      </c>
      <c r="J11" s="175">
        <v>43326</v>
      </c>
      <c r="K11" s="175">
        <v>4888</v>
      </c>
      <c r="L11" s="175">
        <v>10873</v>
      </c>
      <c r="M11" s="175">
        <v>3730544</v>
      </c>
      <c r="N11" s="175">
        <v>6964558</v>
      </c>
      <c r="O11" s="175">
        <v>10695102</v>
      </c>
      <c r="P11" s="177"/>
    </row>
    <row r="12" spans="1:16" s="86" customFormat="1" ht="24.75" customHeight="1">
      <c r="A12" s="214" t="s">
        <v>111</v>
      </c>
      <c r="B12" s="173">
        <v>4714348</v>
      </c>
      <c r="C12" s="173">
        <v>4918818</v>
      </c>
      <c r="D12" s="173">
        <v>1695098</v>
      </c>
      <c r="E12" s="173">
        <v>482175</v>
      </c>
      <c r="F12" s="173">
        <v>8291</v>
      </c>
      <c r="G12" s="173">
        <v>574714</v>
      </c>
      <c r="H12" s="173">
        <v>64490</v>
      </c>
      <c r="I12" s="173">
        <v>4414</v>
      </c>
      <c r="J12" s="173">
        <v>44094</v>
      </c>
      <c r="K12" s="173">
        <v>14989</v>
      </c>
      <c r="L12" s="173">
        <v>10914</v>
      </c>
      <c r="M12" s="173">
        <v>3555876</v>
      </c>
      <c r="N12" s="173">
        <v>7281371</v>
      </c>
      <c r="O12" s="173">
        <v>10837247</v>
      </c>
      <c r="P12" s="177"/>
    </row>
    <row r="13" spans="1:16" s="86" customFormat="1" ht="24.75" customHeight="1">
      <c r="A13" s="214" t="s">
        <v>112</v>
      </c>
      <c r="B13" s="175">
        <v>4875642</v>
      </c>
      <c r="C13" s="175">
        <v>4956477</v>
      </c>
      <c r="D13" s="175">
        <v>1995288</v>
      </c>
      <c r="E13" s="175">
        <v>483775</v>
      </c>
      <c r="F13" s="175">
        <v>7048</v>
      </c>
      <c r="G13" s="175">
        <v>570435</v>
      </c>
      <c r="H13" s="175">
        <v>56026</v>
      </c>
      <c r="I13" s="175">
        <v>4770</v>
      </c>
      <c r="J13" s="175">
        <v>2809</v>
      </c>
      <c r="K13" s="175">
        <v>124930</v>
      </c>
      <c r="L13" s="175">
        <v>10266</v>
      </c>
      <c r="M13" s="175">
        <v>3527162</v>
      </c>
      <c r="N13" s="175">
        <v>7565016</v>
      </c>
      <c r="O13" s="175">
        <v>11092178</v>
      </c>
      <c r="P13" s="177"/>
    </row>
    <row r="14" spans="1:16" s="86" customFormat="1" ht="24.75" customHeight="1">
      <c r="A14" s="214" t="s">
        <v>113</v>
      </c>
      <c r="B14" s="173">
        <v>5063545</v>
      </c>
      <c r="C14" s="173">
        <v>4645123</v>
      </c>
      <c r="D14" s="173">
        <v>1671941</v>
      </c>
      <c r="E14" s="173">
        <v>509595</v>
      </c>
      <c r="F14" s="173">
        <v>12961</v>
      </c>
      <c r="G14" s="173">
        <v>552546</v>
      </c>
      <c r="H14" s="173">
        <v>47731</v>
      </c>
      <c r="I14" s="173">
        <v>6777</v>
      </c>
      <c r="J14" s="173">
        <v>3732</v>
      </c>
      <c r="K14" s="173">
        <v>144392</v>
      </c>
      <c r="L14" s="173">
        <v>952</v>
      </c>
      <c r="M14" s="173">
        <v>3403878</v>
      </c>
      <c r="N14" s="173">
        <v>7583476</v>
      </c>
      <c r="O14" s="173">
        <v>10987354</v>
      </c>
      <c r="P14" s="177"/>
    </row>
    <row r="15" spans="1:16" s="86" customFormat="1" ht="24.75" customHeight="1">
      <c r="A15" s="214" t="s">
        <v>114</v>
      </c>
      <c r="B15" s="175">
        <v>5746744</v>
      </c>
      <c r="C15" s="175">
        <v>4505660</v>
      </c>
      <c r="D15" s="175">
        <v>1499663</v>
      </c>
      <c r="E15" s="175">
        <v>437994</v>
      </c>
      <c r="F15" s="175">
        <v>18739</v>
      </c>
      <c r="G15" s="175">
        <v>549954</v>
      </c>
      <c r="H15" s="175">
        <v>42451</v>
      </c>
      <c r="I15" s="175">
        <v>8915</v>
      </c>
      <c r="J15" s="175">
        <v>4897</v>
      </c>
      <c r="K15" s="175">
        <v>163399</v>
      </c>
      <c r="L15" s="175">
        <v>819</v>
      </c>
      <c r="M15" s="175">
        <v>2061644</v>
      </c>
      <c r="N15" s="175">
        <v>9417928</v>
      </c>
      <c r="O15" s="175">
        <v>11479572</v>
      </c>
      <c r="P15" s="177"/>
    </row>
    <row r="16" spans="1:16" s="86" customFormat="1" ht="24.75" customHeight="1">
      <c r="A16" s="214" t="s">
        <v>115</v>
      </c>
      <c r="B16" s="173">
        <v>6096779</v>
      </c>
      <c r="C16" s="173">
        <v>4367108</v>
      </c>
      <c r="D16" s="173">
        <v>1360024</v>
      </c>
      <c r="E16" s="173">
        <v>411236</v>
      </c>
      <c r="F16" s="173">
        <v>29532</v>
      </c>
      <c r="G16" s="173">
        <v>535907</v>
      </c>
      <c r="H16" s="173">
        <v>28701</v>
      </c>
      <c r="I16" s="173">
        <v>9928</v>
      </c>
      <c r="J16" s="173">
        <v>5584</v>
      </c>
      <c r="K16" s="173">
        <v>203900</v>
      </c>
      <c r="L16" s="173">
        <v>607</v>
      </c>
      <c r="M16" s="173">
        <v>2079452</v>
      </c>
      <c r="N16" s="173">
        <v>9609830</v>
      </c>
      <c r="O16" s="173">
        <v>11689282</v>
      </c>
      <c r="P16" s="177"/>
    </row>
    <row r="17" spans="1:16" s="86" customFormat="1" ht="24.75" customHeight="1">
      <c r="A17" s="214" t="s">
        <v>116</v>
      </c>
      <c r="B17" s="175">
        <v>6439029</v>
      </c>
      <c r="C17" s="175">
        <v>4475814</v>
      </c>
      <c r="D17" s="175">
        <v>1324348</v>
      </c>
      <c r="E17" s="175">
        <v>496433</v>
      </c>
      <c r="F17" s="175">
        <v>19158</v>
      </c>
      <c r="G17" s="175">
        <v>553902</v>
      </c>
      <c r="H17" s="175">
        <v>30066</v>
      </c>
      <c r="I17" s="175">
        <v>12781</v>
      </c>
      <c r="J17" s="175">
        <v>6618</v>
      </c>
      <c r="K17" s="175">
        <v>236576</v>
      </c>
      <c r="L17" s="175">
        <v>524</v>
      </c>
      <c r="M17" s="175">
        <v>2356451</v>
      </c>
      <c r="N17" s="175">
        <v>9914450</v>
      </c>
      <c r="O17" s="175">
        <v>12270901</v>
      </c>
      <c r="P17" s="177"/>
    </row>
    <row r="18" spans="1:16" s="86" customFormat="1" ht="24.75" customHeight="1">
      <c r="A18" s="214" t="s">
        <v>279</v>
      </c>
      <c r="B18" s="173">
        <v>7341270</v>
      </c>
      <c r="C18" s="173">
        <v>4472285</v>
      </c>
      <c r="D18" s="173">
        <v>1325273</v>
      </c>
      <c r="E18" s="173">
        <v>1040128</v>
      </c>
      <c r="F18" s="173">
        <v>17747</v>
      </c>
      <c r="G18" s="173">
        <v>589511</v>
      </c>
      <c r="H18" s="173">
        <v>33927</v>
      </c>
      <c r="I18" s="173">
        <v>15220</v>
      </c>
      <c r="J18" s="173">
        <v>6575</v>
      </c>
      <c r="K18" s="173">
        <v>299688</v>
      </c>
      <c r="L18" s="173">
        <v>223</v>
      </c>
      <c r="M18" s="173">
        <v>2838309</v>
      </c>
      <c r="N18" s="173">
        <v>10978265</v>
      </c>
      <c r="O18" s="173">
        <v>13816574</v>
      </c>
      <c r="P18" s="177"/>
    </row>
    <row r="19" spans="1:16" s="86" customFormat="1" ht="24.75" customHeight="1">
      <c r="A19" s="364" t="s">
        <v>280</v>
      </c>
      <c r="B19" s="363">
        <v>8264048</v>
      </c>
      <c r="C19" s="363">
        <v>4645783</v>
      </c>
      <c r="D19" s="363">
        <v>1440441</v>
      </c>
      <c r="E19" s="363">
        <v>1579363</v>
      </c>
      <c r="F19" s="363">
        <v>28585</v>
      </c>
      <c r="G19" s="363">
        <v>594860</v>
      </c>
      <c r="H19" s="363">
        <v>56626</v>
      </c>
      <c r="I19" s="363">
        <v>19598</v>
      </c>
      <c r="J19" s="363">
        <v>7623</v>
      </c>
      <c r="K19" s="363">
        <v>499012</v>
      </c>
      <c r="L19" s="363">
        <v>213</v>
      </c>
      <c r="M19" s="363">
        <v>3710391</v>
      </c>
      <c r="N19" s="363">
        <v>11985320</v>
      </c>
      <c r="O19" s="363">
        <v>15695711</v>
      </c>
      <c r="P19" s="177"/>
    </row>
    <row r="20" spans="1:16" s="86" customFormat="1" ht="24.75" customHeight="1">
      <c r="A20" s="214">
        <v>43466</v>
      </c>
      <c r="B20" s="173">
        <v>8295373</v>
      </c>
      <c r="C20" s="173">
        <v>4719631</v>
      </c>
      <c r="D20" s="173">
        <v>1514384</v>
      </c>
      <c r="E20" s="173">
        <v>1657609</v>
      </c>
      <c r="F20" s="173">
        <v>27697</v>
      </c>
      <c r="G20" s="173">
        <v>594818</v>
      </c>
      <c r="H20" s="173">
        <v>67013</v>
      </c>
      <c r="I20" s="173">
        <v>20359</v>
      </c>
      <c r="J20" s="173">
        <v>7413</v>
      </c>
      <c r="K20" s="173">
        <v>671854</v>
      </c>
      <c r="L20" s="173">
        <v>212</v>
      </c>
      <c r="M20" s="173">
        <v>3988618</v>
      </c>
      <c r="N20" s="173">
        <v>12073361</v>
      </c>
      <c r="O20" s="173">
        <v>16061979</v>
      </c>
      <c r="P20" s="177"/>
    </row>
    <row r="21" spans="1:16" s="86" customFormat="1" ht="24.75" customHeight="1">
      <c r="A21" s="214" t="s">
        <v>281</v>
      </c>
      <c r="B21" s="175">
        <v>8349009</v>
      </c>
      <c r="C21" s="175">
        <v>4794692</v>
      </c>
      <c r="D21" s="175">
        <v>1589501</v>
      </c>
      <c r="E21" s="175">
        <v>1727157</v>
      </c>
      <c r="F21" s="175">
        <v>27925</v>
      </c>
      <c r="G21" s="175">
        <v>594604</v>
      </c>
      <c r="H21" s="175">
        <v>77312</v>
      </c>
      <c r="I21" s="175">
        <v>20534</v>
      </c>
      <c r="J21" s="175">
        <v>7591</v>
      </c>
      <c r="K21" s="175">
        <v>736473</v>
      </c>
      <c r="L21" s="175">
        <v>210</v>
      </c>
      <c r="M21" s="175">
        <v>4160606</v>
      </c>
      <c r="N21" s="175">
        <v>12174901</v>
      </c>
      <c r="O21" s="175">
        <v>16335507</v>
      </c>
      <c r="P21" s="177"/>
    </row>
    <row r="22" spans="1:16" s="263" customFormat="1" ht="31.5" customHeight="1">
      <c r="A22" s="214">
        <v>43525</v>
      </c>
      <c r="B22" s="173">
        <v>8409339</v>
      </c>
      <c r="C22" s="173">
        <v>4847207</v>
      </c>
      <c r="D22" s="173">
        <v>1642151</v>
      </c>
      <c r="E22" s="173">
        <v>1786094</v>
      </c>
      <c r="F22" s="173">
        <v>29341</v>
      </c>
      <c r="G22" s="173">
        <v>593056</v>
      </c>
      <c r="H22" s="173">
        <v>83794</v>
      </c>
      <c r="I22" s="173">
        <v>20984</v>
      </c>
      <c r="J22" s="173">
        <v>7571</v>
      </c>
      <c r="K22" s="173">
        <v>850743</v>
      </c>
      <c r="L22" s="173">
        <v>175</v>
      </c>
      <c r="M22" s="173">
        <v>4366799</v>
      </c>
      <c r="N22" s="173">
        <v>12261505</v>
      </c>
      <c r="O22" s="173">
        <v>16628304</v>
      </c>
    </row>
    <row r="23" spans="1:16" s="263" customFormat="1" ht="30" customHeight="1">
      <c r="A23" s="214" t="s">
        <v>282</v>
      </c>
      <c r="B23" s="175">
        <v>8472725</v>
      </c>
      <c r="C23" s="175">
        <v>4872241</v>
      </c>
      <c r="D23" s="175">
        <v>1670174</v>
      </c>
      <c r="E23" s="175">
        <v>1829950</v>
      </c>
      <c r="F23" s="175">
        <v>30677</v>
      </c>
      <c r="G23" s="175">
        <v>592038</v>
      </c>
      <c r="H23" s="175">
        <v>87617</v>
      </c>
      <c r="I23" s="175">
        <v>20137</v>
      </c>
      <c r="J23" s="175">
        <v>7874</v>
      </c>
      <c r="K23" s="175">
        <v>955784</v>
      </c>
      <c r="L23" s="175">
        <v>183</v>
      </c>
      <c r="M23" s="175">
        <v>4568209</v>
      </c>
      <c r="N23" s="175">
        <v>12301017</v>
      </c>
      <c r="O23" s="175">
        <v>16869226</v>
      </c>
    </row>
    <row r="24" spans="1:16" s="263" customFormat="1" ht="30" customHeight="1">
      <c r="A24" s="214" t="s">
        <v>283</v>
      </c>
      <c r="B24" s="173">
        <v>8553861</v>
      </c>
      <c r="C24" s="173">
        <v>4881350</v>
      </c>
      <c r="D24" s="173">
        <v>1681017</v>
      </c>
      <c r="E24" s="173">
        <v>1952542</v>
      </c>
      <c r="F24" s="173">
        <v>32963</v>
      </c>
      <c r="G24" s="173">
        <v>590539</v>
      </c>
      <c r="H24" s="173">
        <v>94523</v>
      </c>
      <c r="I24" s="173">
        <v>20144</v>
      </c>
      <c r="J24" s="173">
        <v>8119</v>
      </c>
      <c r="K24" s="173">
        <v>987601</v>
      </c>
      <c r="L24" s="173">
        <v>192</v>
      </c>
      <c r="M24" s="173">
        <v>4717369</v>
      </c>
      <c r="N24" s="173">
        <v>12404465</v>
      </c>
      <c r="O24" s="173">
        <v>17121834</v>
      </c>
    </row>
    <row r="25" spans="1:16" s="263" customFormat="1" ht="30" customHeight="1">
      <c r="A25" s="214" t="s">
        <v>284</v>
      </c>
      <c r="B25" s="175">
        <v>8800461</v>
      </c>
      <c r="C25" s="175">
        <v>4922882</v>
      </c>
      <c r="D25" s="175">
        <v>1723313</v>
      </c>
      <c r="E25" s="175">
        <v>1993537</v>
      </c>
      <c r="F25" s="175">
        <v>33011</v>
      </c>
      <c r="G25" s="175">
        <v>589514</v>
      </c>
      <c r="H25" s="175">
        <v>95643</v>
      </c>
      <c r="I25" s="175">
        <v>20098</v>
      </c>
      <c r="J25" s="175">
        <v>7923</v>
      </c>
      <c r="K25" s="175">
        <v>1063083</v>
      </c>
      <c r="L25" s="175">
        <v>190</v>
      </c>
      <c r="M25" s="175">
        <v>4927951</v>
      </c>
      <c r="N25" s="175">
        <v>12598391</v>
      </c>
      <c r="O25" s="175">
        <v>17526342</v>
      </c>
    </row>
    <row r="26" spans="1:16" s="263" customFormat="1" ht="30" customHeight="1">
      <c r="A26" s="214" t="s">
        <v>285</v>
      </c>
      <c r="B26" s="173">
        <v>9024947</v>
      </c>
      <c r="C26" s="173">
        <v>5046085</v>
      </c>
      <c r="D26" s="173">
        <v>1847248</v>
      </c>
      <c r="E26" s="173">
        <v>2012785</v>
      </c>
      <c r="F26" s="173">
        <v>32561</v>
      </c>
      <c r="G26" s="173">
        <v>588350</v>
      </c>
      <c r="H26" s="173">
        <v>106874</v>
      </c>
      <c r="I26" s="173">
        <v>20821</v>
      </c>
      <c r="J26" s="173">
        <v>8666</v>
      </c>
      <c r="K26" s="173">
        <v>1087282</v>
      </c>
      <c r="L26" s="173">
        <v>182</v>
      </c>
      <c r="M26" s="173">
        <v>5005898</v>
      </c>
      <c r="N26" s="173">
        <v>12922655</v>
      </c>
      <c r="O26" s="173">
        <v>17928553</v>
      </c>
    </row>
    <row r="27" spans="1:16" s="263" customFormat="1" ht="30" customHeight="1">
      <c r="A27" s="214" t="s">
        <v>286</v>
      </c>
      <c r="B27" s="175">
        <v>9279476</v>
      </c>
      <c r="C27" s="175">
        <v>5143682</v>
      </c>
      <c r="D27" s="175">
        <v>1945633</v>
      </c>
      <c r="E27" s="175">
        <v>2106929</v>
      </c>
      <c r="F27" s="175">
        <v>47586</v>
      </c>
      <c r="G27" s="175">
        <v>587202</v>
      </c>
      <c r="H27" s="175">
        <v>118355</v>
      </c>
      <c r="I27" s="175">
        <v>24039</v>
      </c>
      <c r="J27" s="175">
        <v>8750</v>
      </c>
      <c r="K27" s="175">
        <v>1288732</v>
      </c>
      <c r="L27" s="175">
        <v>175</v>
      </c>
      <c r="M27" s="175">
        <v>5308223</v>
      </c>
      <c r="N27" s="175">
        <v>13296703</v>
      </c>
      <c r="O27" s="175">
        <v>18604926</v>
      </c>
    </row>
    <row r="28" spans="1:16" s="263" customFormat="1" ht="30" customHeight="1">
      <c r="A28" s="214" t="s">
        <v>287</v>
      </c>
      <c r="B28" s="173">
        <v>9504932</v>
      </c>
      <c r="C28" s="173">
        <v>5229629</v>
      </c>
      <c r="D28" s="173">
        <v>2032108</v>
      </c>
      <c r="E28" s="173">
        <v>2192723</v>
      </c>
      <c r="F28" s="173">
        <v>48270</v>
      </c>
      <c r="G28" s="173">
        <v>586248</v>
      </c>
      <c r="H28" s="173">
        <v>119002</v>
      </c>
      <c r="I28" s="173">
        <v>24435</v>
      </c>
      <c r="J28" s="173">
        <v>9057</v>
      </c>
      <c r="K28" s="173">
        <v>1390667</v>
      </c>
      <c r="L28" s="173">
        <v>154</v>
      </c>
      <c r="M28" s="173">
        <v>5501015</v>
      </c>
      <c r="N28" s="173">
        <v>13604102</v>
      </c>
      <c r="O28" s="173">
        <v>19105117</v>
      </c>
    </row>
    <row r="29" spans="1:16" s="263" customFormat="1" ht="30" customHeight="1">
      <c r="A29" s="214" t="s">
        <v>288</v>
      </c>
      <c r="B29" s="175">
        <v>9688494</v>
      </c>
      <c r="C29" s="175">
        <v>5328824</v>
      </c>
      <c r="D29" s="175">
        <v>2131709</v>
      </c>
      <c r="E29" s="175">
        <v>2291426</v>
      </c>
      <c r="F29" s="175">
        <v>49779</v>
      </c>
      <c r="G29" s="175">
        <v>585393</v>
      </c>
      <c r="H29" s="175">
        <v>125037</v>
      </c>
      <c r="I29" s="175">
        <v>24601</v>
      </c>
      <c r="J29" s="175">
        <v>9339</v>
      </c>
      <c r="K29" s="175">
        <v>1554486</v>
      </c>
      <c r="L29" s="175">
        <v>174</v>
      </c>
      <c r="M29" s="175">
        <v>5753484</v>
      </c>
      <c r="N29" s="175">
        <v>13904069</v>
      </c>
      <c r="O29" s="175">
        <v>19657553</v>
      </c>
    </row>
    <row r="30" spans="1:16" s="263" customFormat="1" ht="30" customHeight="1">
      <c r="A30" s="214">
        <v>43770</v>
      </c>
      <c r="B30" s="173">
        <v>9817145</v>
      </c>
      <c r="C30" s="173">
        <v>5464793</v>
      </c>
      <c r="D30" s="173">
        <v>2442100</v>
      </c>
      <c r="E30" s="173">
        <v>2402925</v>
      </c>
      <c r="F30" s="173">
        <v>51254</v>
      </c>
      <c r="G30" s="173">
        <v>585084</v>
      </c>
      <c r="H30" s="173">
        <v>135632</v>
      </c>
      <c r="I30" s="173">
        <v>25073</v>
      </c>
      <c r="J30" s="173">
        <v>9504</v>
      </c>
      <c r="K30" s="173">
        <v>1710224</v>
      </c>
      <c r="L30" s="173">
        <v>252</v>
      </c>
      <c r="M30" s="173">
        <v>5985175</v>
      </c>
      <c r="N30" s="173">
        <v>14216711</v>
      </c>
      <c r="O30" s="173">
        <v>20201886</v>
      </c>
    </row>
    <row r="31" spans="1:16" s="263" customFormat="1" ht="30" customHeight="1">
      <c r="A31" s="214" t="s">
        <v>290</v>
      </c>
      <c r="B31" s="175">
        <v>9981399</v>
      </c>
      <c r="C31" s="175">
        <v>5700271</v>
      </c>
      <c r="D31" s="175">
        <v>2677737</v>
      </c>
      <c r="E31" s="175">
        <v>2584094</v>
      </c>
      <c r="F31" s="175">
        <v>53764</v>
      </c>
      <c r="G31" s="175">
        <v>584354</v>
      </c>
      <c r="H31" s="175">
        <v>154555</v>
      </c>
      <c r="I31" s="175">
        <v>25178</v>
      </c>
      <c r="J31" s="175">
        <v>9449</v>
      </c>
      <c r="K31" s="175">
        <v>1944297</v>
      </c>
      <c r="L31" s="175">
        <v>253</v>
      </c>
      <c r="M31" s="175">
        <v>6374934</v>
      </c>
      <c r="N31" s="175">
        <v>14662680</v>
      </c>
      <c r="O31" s="175">
        <v>21037614</v>
      </c>
    </row>
    <row r="32" spans="1:16" s="263" customFormat="1" ht="30" customHeight="1">
      <c r="A32" s="214">
        <v>43831</v>
      </c>
      <c r="B32" s="173">
        <v>10111165</v>
      </c>
      <c r="C32" s="173">
        <v>6027296</v>
      </c>
      <c r="D32" s="173">
        <v>3004012</v>
      </c>
      <c r="E32" s="173">
        <v>2789105</v>
      </c>
      <c r="F32" s="173">
        <v>57692</v>
      </c>
      <c r="G32" s="173">
        <v>583754</v>
      </c>
      <c r="H32" s="173">
        <v>180890</v>
      </c>
      <c r="I32" s="173">
        <v>25573</v>
      </c>
      <c r="J32" s="173">
        <v>9613</v>
      </c>
      <c r="K32" s="173">
        <v>2259608</v>
      </c>
      <c r="L32" s="173">
        <v>265</v>
      </c>
      <c r="M32" s="173">
        <v>6880070</v>
      </c>
      <c r="N32" s="173">
        <v>15164891</v>
      </c>
      <c r="O32" s="173">
        <v>22044961</v>
      </c>
    </row>
    <row r="33" spans="1:16" s="263" customFormat="1" ht="30" customHeight="1">
      <c r="A33" s="214" t="s">
        <v>322</v>
      </c>
      <c r="B33" s="175">
        <v>10226951</v>
      </c>
      <c r="C33" s="175">
        <v>6164234</v>
      </c>
      <c r="D33" s="175">
        <v>3141649</v>
      </c>
      <c r="E33" s="175">
        <v>2942482</v>
      </c>
      <c r="F33" s="175">
        <v>65230</v>
      </c>
      <c r="G33" s="175">
        <v>583255</v>
      </c>
      <c r="H33" s="175">
        <v>203001</v>
      </c>
      <c r="I33" s="175">
        <v>25510</v>
      </c>
      <c r="J33" s="175">
        <v>14526</v>
      </c>
      <c r="K33" s="175">
        <v>2455443</v>
      </c>
      <c r="L33" s="175">
        <v>239</v>
      </c>
      <c r="M33" s="175">
        <v>7185267</v>
      </c>
      <c r="N33" s="175">
        <v>15495604</v>
      </c>
      <c r="O33" s="175">
        <v>22680871</v>
      </c>
    </row>
    <row r="34" spans="1:16" s="263" customFormat="1" ht="30" customHeight="1">
      <c r="A34" s="214">
        <v>43891</v>
      </c>
      <c r="B34" s="173">
        <v>10124782</v>
      </c>
      <c r="C34" s="173">
        <v>6083931</v>
      </c>
      <c r="D34" s="173">
        <v>3061013</v>
      </c>
      <c r="E34" s="173">
        <v>2854438</v>
      </c>
      <c r="F34" s="173">
        <v>84959</v>
      </c>
      <c r="G34" s="173">
        <v>582723</v>
      </c>
      <c r="H34" s="173">
        <v>250968</v>
      </c>
      <c r="I34" s="173">
        <v>25810</v>
      </c>
      <c r="J34" s="173">
        <v>14843</v>
      </c>
      <c r="K34" s="173">
        <v>2512064</v>
      </c>
      <c r="L34" s="173">
        <v>285</v>
      </c>
      <c r="M34" s="173">
        <v>7163000</v>
      </c>
      <c r="N34" s="173">
        <v>15371803</v>
      </c>
      <c r="O34" s="173">
        <v>22534803</v>
      </c>
    </row>
    <row r="35" spans="1:16" s="263" customFormat="1" ht="30" customHeight="1">
      <c r="A35" s="214" t="s">
        <v>323</v>
      </c>
      <c r="B35" s="175">
        <v>10043881</v>
      </c>
      <c r="C35" s="175">
        <v>6063529</v>
      </c>
      <c r="D35" s="175">
        <v>3038982</v>
      </c>
      <c r="E35" s="175">
        <v>2852162</v>
      </c>
      <c r="F35" s="175">
        <v>95869</v>
      </c>
      <c r="G35" s="175">
        <v>582121</v>
      </c>
      <c r="H35" s="175">
        <v>262781</v>
      </c>
      <c r="I35" s="175">
        <v>25436</v>
      </c>
      <c r="J35" s="175">
        <v>20392</v>
      </c>
      <c r="K35" s="175">
        <v>2607481</v>
      </c>
      <c r="L35" s="175">
        <v>255</v>
      </c>
      <c r="M35" s="175">
        <v>7229800</v>
      </c>
      <c r="N35" s="175">
        <v>15324107</v>
      </c>
      <c r="O35" s="175">
        <v>22553907</v>
      </c>
    </row>
    <row r="36" spans="1:16" s="263" customFormat="1" ht="30" customHeight="1">
      <c r="A36" s="214" t="s">
        <v>324</v>
      </c>
      <c r="B36" s="173">
        <v>10101190</v>
      </c>
      <c r="C36" s="173">
        <v>6070526</v>
      </c>
      <c r="D36" s="173">
        <v>3048331</v>
      </c>
      <c r="E36" s="173">
        <v>2916660</v>
      </c>
      <c r="F36" s="173">
        <v>110246</v>
      </c>
      <c r="G36" s="173">
        <v>581716</v>
      </c>
      <c r="H36" s="173">
        <v>279301</v>
      </c>
      <c r="I36" s="173">
        <v>25307</v>
      </c>
      <c r="J36" s="173">
        <v>20331</v>
      </c>
      <c r="K36" s="173">
        <v>2778034</v>
      </c>
      <c r="L36" s="173">
        <v>241</v>
      </c>
      <c r="M36" s="173">
        <v>7444332</v>
      </c>
      <c r="N36" s="173">
        <v>15439220</v>
      </c>
      <c r="O36" s="173">
        <v>22883552</v>
      </c>
    </row>
    <row r="37" spans="1:16" s="263" customFormat="1" ht="30" customHeight="1">
      <c r="A37" s="214" t="s">
        <v>325</v>
      </c>
      <c r="B37" s="175">
        <v>10194935</v>
      </c>
      <c r="C37" s="175">
        <v>6144306</v>
      </c>
      <c r="D37" s="175">
        <v>3122111</v>
      </c>
      <c r="E37" s="175">
        <v>3051631</v>
      </c>
      <c r="F37" s="175">
        <v>107266</v>
      </c>
      <c r="G37" s="175">
        <v>581349</v>
      </c>
      <c r="H37" s="175">
        <v>294907</v>
      </c>
      <c r="I37" s="175">
        <v>25394</v>
      </c>
      <c r="J37" s="175">
        <v>20342</v>
      </c>
      <c r="K37" s="175">
        <v>2977354</v>
      </c>
      <c r="L37" s="175">
        <v>226</v>
      </c>
      <c r="M37" s="175">
        <v>7752786</v>
      </c>
      <c r="N37" s="175">
        <v>15644924</v>
      </c>
      <c r="O37" s="175">
        <v>23397710</v>
      </c>
    </row>
    <row r="38" spans="1:16" s="263" customFormat="1" ht="30" customHeight="1">
      <c r="A38" s="214">
        <v>44013</v>
      </c>
      <c r="B38" s="173">
        <v>10332463</v>
      </c>
      <c r="C38" s="173">
        <v>6253085</v>
      </c>
      <c r="D38" s="173">
        <v>3303829</v>
      </c>
      <c r="E38" s="173">
        <v>3279422</v>
      </c>
      <c r="F38" s="173">
        <v>109988</v>
      </c>
      <c r="G38" s="173">
        <v>581004</v>
      </c>
      <c r="H38" s="173">
        <v>202560</v>
      </c>
      <c r="I38" s="173">
        <v>25538</v>
      </c>
      <c r="J38" s="173">
        <v>20517</v>
      </c>
      <c r="K38" s="173">
        <v>3086319</v>
      </c>
      <c r="L38" s="173">
        <v>268</v>
      </c>
      <c r="M38" s="173">
        <v>7871800</v>
      </c>
      <c r="N38" s="173">
        <v>16019364</v>
      </c>
      <c r="O38" s="173">
        <v>23891164</v>
      </c>
    </row>
    <row r="39" spans="1:16" s="263" customFormat="1" ht="30" customHeight="1">
      <c r="A39" s="214" t="s">
        <v>327</v>
      </c>
      <c r="B39" s="175">
        <v>10368864</v>
      </c>
      <c r="C39" s="175">
        <v>6326443</v>
      </c>
      <c r="D39" s="175">
        <v>3377877</v>
      </c>
      <c r="E39" s="175">
        <v>3574660</v>
      </c>
      <c r="F39" s="175">
        <v>118039</v>
      </c>
      <c r="G39" s="175">
        <v>580716</v>
      </c>
      <c r="H39" s="175">
        <v>324615</v>
      </c>
      <c r="I39" s="175">
        <v>27356</v>
      </c>
      <c r="J39" s="175">
        <v>20427</v>
      </c>
      <c r="K39" s="175">
        <v>3340601</v>
      </c>
      <c r="L39" s="175">
        <v>244</v>
      </c>
      <c r="M39" s="175">
        <v>8416013</v>
      </c>
      <c r="N39" s="175">
        <v>16265952</v>
      </c>
      <c r="O39" s="175">
        <v>24681965</v>
      </c>
    </row>
    <row r="40" spans="1:16" s="263" customFormat="1" ht="30" customHeight="1">
      <c r="A40" s="215" t="s">
        <v>336</v>
      </c>
      <c r="B40" s="408">
        <v>10370032</v>
      </c>
      <c r="C40" s="408">
        <v>6341461</v>
      </c>
      <c r="D40" s="408">
        <v>3392895</v>
      </c>
      <c r="E40" s="408">
        <v>3728575</v>
      </c>
      <c r="F40" s="408">
        <v>121185</v>
      </c>
      <c r="G40" s="408">
        <v>580346</v>
      </c>
      <c r="H40" s="408">
        <v>335115</v>
      </c>
      <c r="I40" s="408">
        <v>27780</v>
      </c>
      <c r="J40" s="408">
        <v>20305</v>
      </c>
      <c r="K40" s="408">
        <v>3420051</v>
      </c>
      <c r="L40" s="408">
        <v>213</v>
      </c>
      <c r="M40" s="408">
        <v>8550341</v>
      </c>
      <c r="N40" s="408">
        <v>16394722</v>
      </c>
      <c r="O40" s="408">
        <v>24945063</v>
      </c>
    </row>
    <row r="41" spans="1:16" s="86" customFormat="1" ht="11.25" customHeight="1">
      <c r="A41" s="129"/>
      <c r="B41" s="203"/>
      <c r="C41" s="203"/>
      <c r="D41" s="203"/>
      <c r="E41" s="203"/>
      <c r="F41" s="203"/>
      <c r="G41" s="203"/>
      <c r="H41" s="203"/>
      <c r="I41" s="203"/>
      <c r="J41" s="203"/>
      <c r="K41" s="203"/>
      <c r="L41" s="203"/>
      <c r="M41" s="203"/>
      <c r="N41" s="203"/>
      <c r="O41" s="203"/>
      <c r="P41" s="177"/>
    </row>
    <row r="42" spans="1:16" s="391" customFormat="1">
      <c r="A42" s="134" t="s">
        <v>117</v>
      </c>
      <c r="B42" s="132"/>
      <c r="C42" s="132"/>
      <c r="D42" s="132"/>
      <c r="E42" s="132"/>
      <c r="F42" s="132"/>
      <c r="G42" s="132"/>
      <c r="H42" s="132"/>
      <c r="I42" s="132"/>
      <c r="J42" s="132"/>
      <c r="K42" s="132"/>
      <c r="L42" s="132"/>
      <c r="M42" s="132"/>
      <c r="N42" s="132"/>
      <c r="O42" s="172"/>
      <c r="P42" s="132"/>
    </row>
    <row r="43" spans="1:16" s="390" customFormat="1" ht="15" customHeight="1">
      <c r="A43" s="134" t="s">
        <v>275</v>
      </c>
      <c r="B43" s="167"/>
      <c r="C43" s="167"/>
      <c r="D43" s="167"/>
      <c r="E43" s="167"/>
      <c r="F43" s="167"/>
      <c r="G43" s="167"/>
      <c r="H43" s="167"/>
      <c r="I43" s="167"/>
      <c r="J43" s="167"/>
      <c r="K43" s="167"/>
      <c r="L43" s="167"/>
      <c r="M43" s="167"/>
      <c r="N43" s="167"/>
      <c r="O43" s="167"/>
      <c r="P43" s="167"/>
    </row>
    <row r="44" spans="1:16" s="391" customFormat="1" ht="33" customHeight="1">
      <c r="A44" s="440" t="s">
        <v>276</v>
      </c>
      <c r="B44" s="440"/>
      <c r="C44" s="440"/>
      <c r="D44" s="440"/>
      <c r="E44" s="440"/>
      <c r="F44" s="440"/>
      <c r="G44" s="440"/>
      <c r="H44" s="440"/>
      <c r="I44" s="440"/>
      <c r="J44" s="440"/>
      <c r="K44" s="440"/>
      <c r="L44" s="440"/>
      <c r="M44" s="440"/>
      <c r="N44" s="440"/>
      <c r="O44" s="440"/>
      <c r="P44" s="132"/>
    </row>
    <row r="45" spans="1:16" s="391" customFormat="1">
      <c r="A45" s="134" t="s">
        <v>334</v>
      </c>
      <c r="C45" s="129"/>
      <c r="D45" s="133"/>
      <c r="O45" s="394"/>
    </row>
    <row r="46" spans="1:16">
      <c r="C46" s="129"/>
      <c r="D46" s="133"/>
    </row>
  </sheetData>
  <mergeCells count="3">
    <mergeCell ref="A1:O1"/>
    <mergeCell ref="A2:O2"/>
    <mergeCell ref="A44:O44"/>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15" t="s">
        <v>81</v>
      </c>
      <c r="B1" s="415"/>
      <c r="C1" s="415"/>
      <c r="D1" s="415"/>
      <c r="E1" s="415"/>
      <c r="F1" s="415"/>
      <c r="G1" s="415"/>
      <c r="H1" s="415"/>
      <c r="I1" s="415"/>
      <c r="J1" s="415"/>
      <c r="K1" s="415"/>
      <c r="L1" s="415"/>
      <c r="M1" s="415"/>
      <c r="N1" s="415"/>
      <c r="O1" s="415"/>
      <c r="P1" s="441"/>
      <c r="Q1" s="441"/>
      <c r="R1" s="441"/>
      <c r="S1" s="441"/>
      <c r="T1" s="441"/>
      <c r="U1" s="441"/>
      <c r="V1" s="441"/>
      <c r="W1" s="441"/>
      <c r="X1" s="441"/>
      <c r="Y1" s="441"/>
      <c r="Z1" s="441"/>
      <c r="AA1" s="441"/>
      <c r="AB1" s="441"/>
      <c r="AC1" s="441"/>
      <c r="AD1" s="441"/>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42"/>
      <c r="R5" s="442"/>
      <c r="S5" s="442"/>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6"/>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7"/>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43"/>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44"/>
      <c r="V48" s="444"/>
      <c r="W48" s="444"/>
      <c r="X48" s="444"/>
      <c r="Y48" s="17"/>
      <c r="Z48" s="17"/>
      <c r="AA48" s="17"/>
      <c r="AB48" s="17"/>
      <c r="AC48" s="21"/>
      <c r="AD48" s="22"/>
      <c r="AE48" s="17"/>
      <c r="AF48" s="17"/>
      <c r="AG48" s="17"/>
    </row>
    <row r="49" spans="1:33" ht="22.5" customHeight="1">
      <c r="A49" s="17"/>
      <c r="B49" s="17"/>
      <c r="C49" s="35"/>
      <c r="D49" s="36"/>
      <c r="E49" s="36"/>
      <c r="F49" s="293"/>
      <c r="G49" s="293"/>
      <c r="H49" s="293"/>
      <c r="I49" s="293"/>
      <c r="J49" s="293"/>
      <c r="K49" s="293"/>
      <c r="L49" s="293"/>
      <c r="M49" s="37"/>
      <c r="N49" s="17"/>
      <c r="O49" s="17"/>
      <c r="P49" s="17"/>
      <c r="Q49" s="17"/>
      <c r="R49" s="17"/>
      <c r="S49" s="17"/>
      <c r="T49" s="17"/>
      <c r="U49" s="262"/>
      <c r="V49" s="262"/>
      <c r="W49" s="262"/>
      <c r="X49" s="262"/>
      <c r="Y49" s="17"/>
      <c r="Z49" s="17"/>
      <c r="AA49" s="17"/>
      <c r="AB49" s="17"/>
      <c r="AC49" s="21"/>
      <c r="AD49" s="22"/>
      <c r="AE49" s="17"/>
      <c r="AF49" s="17"/>
      <c r="AG49" s="17"/>
    </row>
    <row r="50" spans="1:33" ht="22.5" customHeight="1">
      <c r="A50" s="17"/>
      <c r="B50" s="17"/>
      <c r="C50" s="35"/>
      <c r="D50" s="36"/>
      <c r="E50" s="36"/>
      <c r="F50" s="293"/>
      <c r="G50" s="293"/>
      <c r="H50" s="293"/>
      <c r="I50" s="293"/>
      <c r="J50" s="293"/>
      <c r="K50" s="293"/>
      <c r="L50" s="293"/>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93"/>
      <c r="G51" s="293"/>
      <c r="H51" s="293"/>
      <c r="I51" s="293"/>
      <c r="J51" s="293"/>
      <c r="K51" s="293"/>
      <c r="L51" s="293"/>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93"/>
      <c r="G52" s="293"/>
      <c r="H52" s="293"/>
      <c r="I52" s="293"/>
      <c r="J52" s="293"/>
      <c r="K52" s="293"/>
      <c r="L52" s="293"/>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44"/>
      <c r="D53" s="444"/>
      <c r="E53" s="444"/>
      <c r="F53" s="294"/>
      <c r="G53" s="294"/>
      <c r="H53" s="294"/>
      <c r="I53" s="294"/>
      <c r="J53" s="294"/>
      <c r="K53" s="294"/>
      <c r="L53" s="294"/>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5"/>
      <c r="D61" s="295"/>
      <c r="E61" s="295"/>
      <c r="F61" s="295"/>
      <c r="G61" s="295"/>
      <c r="H61" s="295"/>
      <c r="I61" s="295"/>
      <c r="J61" s="295"/>
      <c r="K61" s="295"/>
      <c r="L61" s="295"/>
      <c r="M61" s="295"/>
      <c r="N61" s="295"/>
      <c r="O61" s="16"/>
      <c r="P61" s="17"/>
      <c r="Q61" s="17"/>
      <c r="R61" s="17"/>
      <c r="S61" s="17"/>
      <c r="T61" s="17"/>
      <c r="U61" s="17"/>
      <c r="V61" s="17"/>
      <c r="W61" s="17"/>
      <c r="X61" s="17"/>
      <c r="Y61" s="17"/>
      <c r="Z61" s="17"/>
      <c r="AA61" s="17"/>
      <c r="AB61" s="17"/>
      <c r="AC61" s="21"/>
      <c r="AD61" s="22"/>
      <c r="AE61" s="17"/>
      <c r="AF61" s="17"/>
    </row>
    <row r="62" spans="1:33" ht="22.5" customHeight="1">
      <c r="A62" s="17"/>
      <c r="B62" s="47"/>
      <c r="C62" s="295"/>
      <c r="D62" s="295"/>
      <c r="E62" s="295"/>
      <c r="F62" s="295"/>
      <c r="G62" s="295"/>
      <c r="H62" s="295"/>
      <c r="I62" s="295"/>
      <c r="J62" s="295"/>
      <c r="K62" s="295"/>
      <c r="L62" s="295"/>
      <c r="M62" s="295"/>
      <c r="N62" s="295"/>
      <c r="O62" s="16"/>
      <c r="P62" s="17"/>
      <c r="Q62" s="17"/>
      <c r="R62" s="17"/>
      <c r="S62" s="17"/>
      <c r="T62" s="17"/>
      <c r="U62" s="17"/>
      <c r="V62" s="17"/>
      <c r="W62" s="17"/>
      <c r="X62" s="17"/>
      <c r="Y62" s="17"/>
      <c r="Z62" s="17"/>
      <c r="AA62" s="17"/>
      <c r="AB62" s="17"/>
      <c r="AC62" s="20"/>
      <c r="AD62" s="48"/>
      <c r="AE62" s="17"/>
      <c r="AF62" s="17"/>
    </row>
    <row r="63" spans="1:33" ht="22.5" customHeight="1">
      <c r="A63" s="17"/>
      <c r="B63" s="47"/>
      <c r="C63" s="294"/>
      <c r="D63" s="294"/>
      <c r="E63" s="294"/>
      <c r="F63" s="294"/>
      <c r="G63" s="294"/>
      <c r="H63" s="294"/>
      <c r="I63" s="294"/>
      <c r="J63" s="294"/>
      <c r="K63" s="294"/>
      <c r="L63" s="294"/>
      <c r="M63" s="294"/>
      <c r="N63" s="296"/>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5"/>
  <sheetViews>
    <sheetView showGridLines="0" zoomScaleNormal="100" workbookViewId="0">
      <selection sqref="A1:E1"/>
    </sheetView>
  </sheetViews>
  <sheetFormatPr defaultRowHeight="12.75"/>
  <cols>
    <col min="1" max="1" width="11.140625" style="1" customWidth="1"/>
    <col min="2" max="2" width="25" style="264" customWidth="1"/>
    <col min="3" max="3" width="27.140625" style="263" customWidth="1"/>
    <col min="4" max="4" width="23.140625" style="264" customWidth="1"/>
    <col min="5" max="5" width="33.140625" style="263" customWidth="1"/>
    <col min="6" max="16384" width="9.140625" style="263"/>
  </cols>
  <sheetData>
    <row r="1" spans="1:6" ht="20.100000000000001" customHeight="1">
      <c r="A1" s="415" t="s">
        <v>81</v>
      </c>
      <c r="B1" s="415"/>
      <c r="C1" s="415"/>
      <c r="D1" s="415"/>
      <c r="E1" s="415"/>
    </row>
    <row r="2" spans="1:6" s="61" customFormat="1" ht="30" customHeight="1">
      <c r="A2" s="422" t="s">
        <v>99</v>
      </c>
      <c r="B2" s="423"/>
      <c r="C2" s="423"/>
      <c r="D2" s="423"/>
      <c r="E2" s="423"/>
    </row>
    <row r="3" spans="1:6" s="219" customFormat="1" ht="39.75" customHeight="1">
      <c r="A3" s="216"/>
      <c r="B3" s="217"/>
      <c r="C3" s="218"/>
      <c r="D3" s="105"/>
      <c r="E3" s="255" t="s">
        <v>83</v>
      </c>
    </row>
    <row r="4" spans="1:6" s="61" customFormat="1" ht="39.950000000000003" customHeight="1">
      <c r="A4" s="260" t="s">
        <v>100</v>
      </c>
      <c r="B4" s="222"/>
      <c r="C4" s="106"/>
      <c r="D4" s="105"/>
      <c r="E4" s="259" t="s">
        <v>342</v>
      </c>
    </row>
    <row r="5" spans="1:6" ht="20.25" customHeight="1">
      <c r="A5" s="424" t="s">
        <v>101</v>
      </c>
      <c r="B5" s="109" t="s">
        <v>102</v>
      </c>
      <c r="C5" s="110"/>
      <c r="D5" s="109" t="s">
        <v>103</v>
      </c>
      <c r="E5" s="111"/>
    </row>
    <row r="6" spans="1:6" ht="18" customHeight="1">
      <c r="A6" s="425"/>
      <c r="B6" s="251" t="s">
        <v>104</v>
      </c>
      <c r="C6" s="250" t="s">
        <v>105</v>
      </c>
      <c r="D6" s="112" t="s">
        <v>104</v>
      </c>
      <c r="E6" s="113" t="s">
        <v>105</v>
      </c>
    </row>
    <row r="7" spans="1:6" ht="15" customHeight="1">
      <c r="A7" s="325" t="s">
        <v>106</v>
      </c>
      <c r="B7" s="252">
        <v>939626.19070499996</v>
      </c>
      <c r="C7" s="252">
        <v>0</v>
      </c>
      <c r="D7" s="116">
        <v>533123.63405939995</v>
      </c>
      <c r="E7" s="252">
        <v>0</v>
      </c>
      <c r="F7" s="178"/>
    </row>
    <row r="8" spans="1:6" ht="15" customHeight="1">
      <c r="A8" s="214" t="s">
        <v>107</v>
      </c>
      <c r="B8" s="316">
        <v>1160831.4815380506</v>
      </c>
      <c r="C8" s="316">
        <v>23.541839618910657</v>
      </c>
      <c r="D8" s="115">
        <v>616932.74798063014</v>
      </c>
      <c r="E8" s="316">
        <v>15.720389899632977</v>
      </c>
      <c r="F8" s="178"/>
    </row>
    <row r="9" spans="1:6" ht="15" customHeight="1">
      <c r="A9" s="214" t="s">
        <v>108</v>
      </c>
      <c r="B9" s="315">
        <v>1126616.85078223</v>
      </c>
      <c r="C9" s="315">
        <v>-2.9474244367052904</v>
      </c>
      <c r="D9" s="116">
        <v>575020.35015678965</v>
      </c>
      <c r="E9" s="315">
        <v>-6.7936736963680175</v>
      </c>
      <c r="F9" s="178"/>
    </row>
    <row r="10" spans="1:6" ht="15" customHeight="1">
      <c r="A10" s="214" t="s">
        <v>109</v>
      </c>
      <c r="B10" s="316">
        <v>1403649.9315149104</v>
      </c>
      <c r="C10" s="316">
        <v>24.589822222198393</v>
      </c>
      <c r="D10" s="115">
        <v>677421.5065979698</v>
      </c>
      <c r="E10" s="316">
        <v>17.808266509743305</v>
      </c>
      <c r="F10" s="178"/>
    </row>
    <row r="11" spans="1:6" ht="15" customHeight="1">
      <c r="A11" s="214" t="s">
        <v>110</v>
      </c>
      <c r="B11" s="315">
        <v>1671906.7776818506</v>
      </c>
      <c r="C11" s="315">
        <v>19.111378139520866</v>
      </c>
      <c r="D11" s="116">
        <v>792365.1215456099</v>
      </c>
      <c r="E11" s="315">
        <v>16.967813071788967</v>
      </c>
      <c r="F11" s="178"/>
    </row>
    <row r="12" spans="1:6" ht="15" customHeight="1">
      <c r="A12" s="214" t="s">
        <v>111</v>
      </c>
      <c r="B12" s="316">
        <v>1942837.6713282401</v>
      </c>
      <c r="C12" s="316">
        <v>16.204904320206381</v>
      </c>
      <c r="D12" s="115">
        <v>906055.2608531001</v>
      </c>
      <c r="E12" s="316">
        <v>14.348200875591672</v>
      </c>
      <c r="F12" s="178"/>
    </row>
    <row r="13" spans="1:6" ht="15" customHeight="1">
      <c r="A13" s="214" t="s">
        <v>112</v>
      </c>
      <c r="B13" s="315">
        <v>2272338.3847502898</v>
      </c>
      <c r="C13" s="315">
        <v>16.959765516425435</v>
      </c>
      <c r="D13" s="116">
        <v>1102117.9913443406</v>
      </c>
      <c r="E13" s="315">
        <v>21.639158113450691</v>
      </c>
      <c r="F13" s="178"/>
    </row>
    <row r="14" spans="1:6" ht="15" customHeight="1">
      <c r="A14" s="214" t="s">
        <v>113</v>
      </c>
      <c r="B14" s="316">
        <v>2471473.9558171001</v>
      </c>
      <c r="C14" s="316">
        <v>8.7634646495967843</v>
      </c>
      <c r="D14" s="115">
        <v>1206678.7308929097</v>
      </c>
      <c r="E14" s="316">
        <v>9.4872545743517094</v>
      </c>
      <c r="F14" s="178"/>
    </row>
    <row r="15" spans="1:6" ht="15" customHeight="1">
      <c r="A15" s="214" t="s">
        <v>114</v>
      </c>
      <c r="B15" s="315">
        <v>2693573.8191815391</v>
      </c>
      <c r="C15" s="315">
        <v>8.9865346483495472</v>
      </c>
      <c r="D15" s="116">
        <v>1350625.0120838298</v>
      </c>
      <c r="E15" s="315">
        <v>11.929130555272465</v>
      </c>
      <c r="F15" s="178"/>
    </row>
    <row r="16" spans="1:6" ht="15" customHeight="1">
      <c r="A16" s="214" t="s">
        <v>115</v>
      </c>
      <c r="B16" s="316">
        <v>2997295.8423312507</v>
      </c>
      <c r="C16" s="316">
        <v>11.275800981834578</v>
      </c>
      <c r="D16" s="115">
        <v>1552676.1663578302</v>
      </c>
      <c r="E16" s="316">
        <v>14.959826189081383</v>
      </c>
      <c r="F16" s="178"/>
    </row>
    <row r="17" spans="1:6" ht="15" customHeight="1">
      <c r="A17" s="214" t="s">
        <v>116</v>
      </c>
      <c r="B17" s="315">
        <v>3494573.7596068513</v>
      </c>
      <c r="C17" s="315">
        <v>16.590885365817783</v>
      </c>
      <c r="D17" s="116">
        <v>1861044.1894065496</v>
      </c>
      <c r="E17" s="315">
        <v>19.860420977032817</v>
      </c>
      <c r="F17" s="178"/>
    </row>
    <row r="18" spans="1:6" ht="15" customHeight="1">
      <c r="A18" s="333" t="s">
        <v>279</v>
      </c>
      <c r="B18" s="316">
        <v>4149830.98153124</v>
      </c>
      <c r="C18" s="316">
        <v>18.750705150321608</v>
      </c>
      <c r="D18" s="115">
        <v>2285306.2361065601</v>
      </c>
      <c r="E18" s="316">
        <v>22.796989406001117</v>
      </c>
      <c r="F18" s="178"/>
    </row>
    <row r="19" spans="1:6" ht="15" customHeight="1">
      <c r="A19" s="367" t="s">
        <v>280</v>
      </c>
      <c r="B19" s="368">
        <v>4642600.0530033996</v>
      </c>
      <c r="C19" s="368">
        <v>11.874437143710708</v>
      </c>
      <c r="D19" s="369">
        <v>2617547.12343127</v>
      </c>
      <c r="E19" s="368">
        <v>14.538134192936141</v>
      </c>
      <c r="F19" s="178"/>
    </row>
    <row r="20" spans="1:6" ht="15" customHeight="1">
      <c r="A20" s="214">
        <v>43466</v>
      </c>
      <c r="B20" s="316">
        <v>4732556.0355888503</v>
      </c>
      <c r="C20" s="316">
        <v>1.9376207633318785</v>
      </c>
      <c r="D20" s="115">
        <v>2661027.2394487201</v>
      </c>
      <c r="E20" s="316">
        <v>1.6611015568061021</v>
      </c>
      <c r="F20" s="178"/>
    </row>
    <row r="21" spans="1:6" ht="15" customHeight="1">
      <c r="A21" s="214" t="s">
        <v>281</v>
      </c>
      <c r="B21" s="315">
        <v>4781994.1245727502</v>
      </c>
      <c r="C21" s="315">
        <v>3.0025001072227582</v>
      </c>
      <c r="D21" s="116">
        <v>2694685.8998230211</v>
      </c>
      <c r="E21" s="315">
        <v>2.9469871125235727</v>
      </c>
      <c r="F21" s="178"/>
    </row>
    <row r="22" spans="1:6" ht="15" customHeight="1">
      <c r="A22" s="214">
        <v>43525</v>
      </c>
      <c r="B22" s="316">
        <v>4828049.1208070125</v>
      </c>
      <c r="C22" s="316">
        <v>3.994508802963594</v>
      </c>
      <c r="D22" s="115">
        <v>2723654.8641696698</v>
      </c>
      <c r="E22" s="316">
        <v>4.0537089013055265</v>
      </c>
      <c r="F22" s="178"/>
    </row>
    <row r="23" spans="1:6" ht="15" customHeight="1">
      <c r="A23" s="214" t="s">
        <v>282</v>
      </c>
      <c r="B23" s="315">
        <v>4855968.2600274794</v>
      </c>
      <c r="C23" s="315">
        <v>4.5958774089542231</v>
      </c>
      <c r="D23" s="116">
        <v>2740307.9363477598</v>
      </c>
      <c r="E23" s="315">
        <v>4.6899179700561149</v>
      </c>
      <c r="F23" s="178"/>
    </row>
    <row r="24" spans="1:6" ht="15" customHeight="1">
      <c r="A24" s="214" t="s">
        <v>283</v>
      </c>
      <c r="B24" s="316">
        <v>4968516.3086092668</v>
      </c>
      <c r="C24" s="316">
        <v>7.0201234628217719</v>
      </c>
      <c r="D24" s="115">
        <v>2780697.4988287203</v>
      </c>
      <c r="E24" s="316">
        <v>6.2329489290561924</v>
      </c>
      <c r="F24" s="178"/>
    </row>
    <row r="25" spans="1:6" ht="15" customHeight="1">
      <c r="A25" s="214" t="s">
        <v>284</v>
      </c>
      <c r="B25" s="315">
        <v>5059730.1512142587</v>
      </c>
      <c r="C25" s="315">
        <v>8.9848380960795566</v>
      </c>
      <c r="D25" s="116">
        <v>2838969.5807240112</v>
      </c>
      <c r="E25" s="315">
        <v>8.4591583972128888</v>
      </c>
      <c r="F25" s="178"/>
    </row>
    <row r="26" spans="1:6" ht="15" customHeight="1">
      <c r="A26" s="214" t="s">
        <v>285</v>
      </c>
      <c r="B26" s="316">
        <v>5136527.8105286872</v>
      </c>
      <c r="C26" s="316">
        <v>10.639033125538248</v>
      </c>
      <c r="D26" s="115">
        <v>2885506.7702926095</v>
      </c>
      <c r="E26" s="316">
        <v>10.23705149231769</v>
      </c>
      <c r="F26" s="178"/>
    </row>
    <row r="27" spans="1:6" ht="15" customHeight="1">
      <c r="A27" s="214" t="s">
        <v>286</v>
      </c>
      <c r="B27" s="315">
        <v>5194790.538570717</v>
      </c>
      <c r="C27" s="315">
        <v>11.89399214369314</v>
      </c>
      <c r="D27" s="116">
        <v>2930632.8764219196</v>
      </c>
      <c r="E27" s="315">
        <v>11.961035970967899</v>
      </c>
      <c r="F27" s="178"/>
    </row>
    <row r="28" spans="1:6" ht="15" customHeight="1">
      <c r="A28" s="214" t="s">
        <v>287</v>
      </c>
      <c r="B28" s="316">
        <v>5296518.1347774686</v>
      </c>
      <c r="C28" s="316">
        <v>14.08516939448694</v>
      </c>
      <c r="D28" s="115">
        <v>2997796.72918616</v>
      </c>
      <c r="E28" s="316">
        <v>14.526944036691546</v>
      </c>
      <c r="F28" s="178"/>
    </row>
    <row r="29" spans="1:6" ht="15" customHeight="1">
      <c r="A29" s="333" t="s">
        <v>288</v>
      </c>
      <c r="B29" s="315">
        <v>5358255.9662374808</v>
      </c>
      <c r="C29" s="315">
        <v>15.41498093877604</v>
      </c>
      <c r="D29" s="116">
        <v>3047801.0257801395</v>
      </c>
      <c r="E29" s="315">
        <v>16.437293468278085</v>
      </c>
      <c r="F29" s="178"/>
    </row>
    <row r="30" spans="1:6" ht="15" customHeight="1">
      <c r="A30" s="333" t="s">
        <v>289</v>
      </c>
      <c r="B30" s="316">
        <v>5400406.1128998091</v>
      </c>
      <c r="C30" s="316">
        <v>16.322880524807815</v>
      </c>
      <c r="D30" s="115">
        <v>3073692.7533420292</v>
      </c>
      <c r="E30" s="316">
        <v>17.426453408518228</v>
      </c>
      <c r="F30" s="178"/>
    </row>
    <row r="31" spans="1:6" ht="15" customHeight="1">
      <c r="A31" s="333" t="s">
        <v>290</v>
      </c>
      <c r="B31" s="315">
        <v>5468467.6267004283</v>
      </c>
      <c r="C31" s="315">
        <v>17.788902000351214</v>
      </c>
      <c r="D31" s="116">
        <v>3107273.3227183293</v>
      </c>
      <c r="E31" s="315">
        <v>18.709355598729033</v>
      </c>
      <c r="F31" s="178"/>
    </row>
    <row r="32" spans="1:6" ht="15" customHeight="1">
      <c r="A32" s="214">
        <v>43831</v>
      </c>
      <c r="B32" s="316">
        <v>5537008.4000098296</v>
      </c>
      <c r="C32" s="316">
        <v>1.253381714737472</v>
      </c>
      <c r="D32" s="115">
        <v>3145811.5553844799</v>
      </c>
      <c r="E32" s="316">
        <v>1.2402588592507868</v>
      </c>
      <c r="F32" s="178"/>
    </row>
    <row r="33" spans="1:6" ht="15" customHeight="1">
      <c r="A33" s="214" t="s">
        <v>322</v>
      </c>
      <c r="B33" s="315">
        <v>5525186.0072178282</v>
      </c>
      <c r="C33" s="315">
        <v>1.0371896551141049</v>
      </c>
      <c r="D33" s="116">
        <v>3156241.4556044601</v>
      </c>
      <c r="E33" s="315">
        <v>1.5759197148222484</v>
      </c>
      <c r="F33" s="178"/>
    </row>
    <row r="34" spans="1:6" ht="15" customHeight="1">
      <c r="A34" s="214">
        <v>43891</v>
      </c>
      <c r="B34" s="316">
        <v>5288047.8267205898</v>
      </c>
      <c r="C34" s="316">
        <v>-3.2992752686130586</v>
      </c>
      <c r="D34" s="115">
        <v>2984203.0558076585</v>
      </c>
      <c r="E34" s="316">
        <v>-3.9607158472626907</v>
      </c>
      <c r="F34" s="178"/>
    </row>
    <row r="35" spans="1:6" ht="15" customHeight="1">
      <c r="A35" s="214" t="s">
        <v>323</v>
      </c>
      <c r="B35" s="315">
        <v>5287174.4769836012</v>
      </c>
      <c r="C35" s="315">
        <v>-3.3152459170031818</v>
      </c>
      <c r="D35" s="116">
        <v>2970136.2779954304</v>
      </c>
      <c r="E35" s="315">
        <v>-4.4134207222854656</v>
      </c>
      <c r="F35" s="178"/>
    </row>
    <row r="36" spans="1:6" ht="15" customHeight="1">
      <c r="A36" s="214" t="s">
        <v>324</v>
      </c>
      <c r="B36" s="316">
        <v>5347206.9199350486</v>
      </c>
      <c r="C36" s="316">
        <v>-2.2174531339147023</v>
      </c>
      <c r="D36" s="115">
        <v>2999330.814136249</v>
      </c>
      <c r="E36" s="316">
        <v>-3.4738659065771884</v>
      </c>
      <c r="F36" s="178"/>
    </row>
    <row r="37" spans="1:6" ht="15" customHeight="1">
      <c r="A37" s="214" t="s">
        <v>325</v>
      </c>
      <c r="B37" s="315">
        <v>5493256.3076948887</v>
      </c>
      <c r="C37" s="315">
        <v>0.45330214397590396</v>
      </c>
      <c r="D37" s="116">
        <v>3067460.0215193294</v>
      </c>
      <c r="E37" s="315">
        <v>-1.2812938246504189</v>
      </c>
      <c r="F37" s="178"/>
    </row>
    <row r="38" spans="1:6" ht="15" customHeight="1">
      <c r="A38" s="214" t="s">
        <v>326</v>
      </c>
      <c r="B38" s="316">
        <v>5669733.3515351303</v>
      </c>
      <c r="C38" s="316">
        <v>3.6804775775209748</v>
      </c>
      <c r="D38" s="115">
        <v>3158401.9132708507</v>
      </c>
      <c r="E38" s="316">
        <v>1.645448766244769</v>
      </c>
      <c r="F38" s="178"/>
    </row>
    <row r="39" spans="1:6" ht="15" customHeight="1">
      <c r="A39" s="214" t="s">
        <v>327</v>
      </c>
      <c r="B39" s="315">
        <v>5757678.4425301999</v>
      </c>
      <c r="C39" s="315">
        <v>5.2886994231741653</v>
      </c>
      <c r="D39" s="116">
        <v>3216630.4426954896</v>
      </c>
      <c r="E39" s="315">
        <v>3.5193917180575482</v>
      </c>
      <c r="F39" s="178"/>
    </row>
    <row r="40" spans="1:6" ht="15" customHeight="1">
      <c r="A40" s="214" t="s">
        <v>336</v>
      </c>
      <c r="B40" s="316">
        <v>5801839.4474791195</v>
      </c>
      <c r="C40" s="316">
        <v>6.0962566396290754</v>
      </c>
      <c r="D40" s="115">
        <v>3203675.1677361196</v>
      </c>
      <c r="E40" s="316">
        <v>3.1024578466581403</v>
      </c>
      <c r="F40" s="178"/>
    </row>
    <row r="41" spans="1:6" ht="15" customHeight="1">
      <c r="A41" s="215" t="s">
        <v>337</v>
      </c>
      <c r="B41" s="410">
        <v>5738347.8087337241</v>
      </c>
      <c r="C41" s="410">
        <v>4.935206724376954</v>
      </c>
      <c r="D41" s="407">
        <v>3181772.5866261902</v>
      </c>
      <c r="E41" s="410">
        <v>2.3975767874416363</v>
      </c>
      <c r="F41" s="178"/>
    </row>
    <row r="42" spans="1:6">
      <c r="A42" s="386"/>
      <c r="B42" s="409"/>
      <c r="C42" s="134"/>
      <c r="D42" s="117"/>
      <c r="E42" s="134"/>
      <c r="F42" s="178"/>
    </row>
    <row r="43" spans="1:6">
      <c r="A43" s="134" t="s">
        <v>117</v>
      </c>
      <c r="B43" s="179"/>
      <c r="C43" s="178"/>
      <c r="D43" s="179"/>
      <c r="E43" s="178"/>
      <c r="F43" s="178"/>
    </row>
    <row r="44" spans="1:6">
      <c r="A44" s="134" t="s">
        <v>334</v>
      </c>
      <c r="B44" s="179"/>
      <c r="C44" s="178"/>
      <c r="D44" s="179"/>
      <c r="E44" s="178"/>
    </row>
    <row r="45" spans="1:6">
      <c r="A45" s="178"/>
      <c r="B45" s="179"/>
      <c r="C45" s="178"/>
      <c r="D45" s="179"/>
      <c r="E45" s="178"/>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5"/>
  <sheetViews>
    <sheetView showGridLines="0" zoomScale="80" zoomScaleNormal="80" zoomScaleSheetLayoutView="80" workbookViewId="0">
      <selection sqref="A1:L1"/>
    </sheetView>
  </sheetViews>
  <sheetFormatPr defaultRowHeight="12.75"/>
  <cols>
    <col min="1" max="1" width="11.28515625" style="249" customWidth="1"/>
    <col min="2" max="2" width="21.7109375" style="249" bestFit="1" customWidth="1"/>
    <col min="3" max="12" width="20.7109375" style="249" customWidth="1"/>
    <col min="13" max="16384" width="9.140625" style="249"/>
  </cols>
  <sheetData>
    <row r="1" spans="1:12" s="238" customFormat="1" ht="20.100000000000001" customHeight="1">
      <c r="A1" s="415" t="s">
        <v>81</v>
      </c>
      <c r="B1" s="415"/>
      <c r="C1" s="415"/>
      <c r="D1" s="415"/>
      <c r="E1" s="415"/>
      <c r="F1" s="415"/>
      <c r="G1" s="415"/>
      <c r="H1" s="415"/>
      <c r="I1" s="415"/>
      <c r="J1" s="415"/>
      <c r="K1" s="415"/>
      <c r="L1" s="415"/>
    </row>
    <row r="2" spans="1:12" s="78" customFormat="1" ht="30" customHeight="1">
      <c r="A2" s="426" t="s">
        <v>118</v>
      </c>
      <c r="B2" s="427"/>
      <c r="C2" s="427"/>
      <c r="D2" s="427"/>
      <c r="E2" s="427"/>
      <c r="F2" s="427"/>
      <c r="G2" s="427"/>
      <c r="H2" s="427"/>
      <c r="I2" s="427"/>
      <c r="J2" s="427"/>
      <c r="K2" s="427"/>
      <c r="L2" s="427"/>
    </row>
    <row r="3" spans="1:12" ht="39.75" customHeight="1">
      <c r="A3" s="122"/>
      <c r="B3" s="122"/>
      <c r="C3" s="122"/>
      <c r="D3" s="122"/>
      <c r="E3" s="122"/>
      <c r="F3" s="122"/>
      <c r="G3" s="122"/>
      <c r="H3" s="122"/>
      <c r="I3" s="122"/>
      <c r="J3" s="122"/>
      <c r="K3" s="122"/>
      <c r="L3" s="255" t="s">
        <v>83</v>
      </c>
    </row>
    <row r="4" spans="1:12" s="265" customFormat="1" ht="39.950000000000003" customHeight="1">
      <c r="A4" s="428" t="s">
        <v>119</v>
      </c>
      <c r="B4" s="428"/>
      <c r="C4" s="428"/>
      <c r="D4" s="428"/>
      <c r="E4" s="220"/>
      <c r="F4" s="220"/>
      <c r="G4" s="180"/>
      <c r="H4" s="180"/>
      <c r="I4" s="180"/>
      <c r="J4" s="180"/>
      <c r="K4" s="180"/>
      <c r="L4" s="259" t="s">
        <v>342</v>
      </c>
    </row>
    <row r="5" spans="1:12" s="266"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38" t="s">
        <v>101</v>
      </c>
      <c r="B6" s="118" t="s">
        <v>268</v>
      </c>
      <c r="C6" s="126" t="s">
        <v>120</v>
      </c>
      <c r="D6" s="126" t="s">
        <v>121</v>
      </c>
      <c r="E6" s="126" t="s">
        <v>122</v>
      </c>
      <c r="F6" s="126" t="s">
        <v>123</v>
      </c>
      <c r="G6" s="126" t="s">
        <v>43</v>
      </c>
      <c r="H6" s="126" t="s">
        <v>124</v>
      </c>
      <c r="I6" s="126" t="s">
        <v>125</v>
      </c>
      <c r="J6" s="126" t="s">
        <v>126</v>
      </c>
      <c r="K6" s="126" t="s">
        <v>79</v>
      </c>
      <c r="L6" s="127" t="s">
        <v>127</v>
      </c>
    </row>
    <row r="7" spans="1:12" s="263" customFormat="1" ht="15" customHeight="1">
      <c r="A7" s="325" t="s">
        <v>106</v>
      </c>
      <c r="B7" s="252">
        <v>510238.33284230996</v>
      </c>
      <c r="C7" s="252">
        <v>88211.542031450022</v>
      </c>
      <c r="D7" s="252">
        <v>213348.17972923</v>
      </c>
      <c r="E7" s="252">
        <v>1279.75342686</v>
      </c>
      <c r="F7" s="252">
        <v>74534.642914540003</v>
      </c>
      <c r="G7" s="252">
        <v>2735.4072123699998</v>
      </c>
      <c r="H7" s="252">
        <v>19330.154297680001</v>
      </c>
      <c r="I7" s="252">
        <v>4316.7958762600001</v>
      </c>
      <c r="J7" s="252">
        <v>173.11813441000001</v>
      </c>
      <c r="K7" s="252">
        <v>25458.264239889999</v>
      </c>
      <c r="L7" s="252">
        <v>939626.19070499996</v>
      </c>
    </row>
    <row r="8" spans="1:12" s="263" customFormat="1" ht="15" customHeight="1">
      <c r="A8" s="214" t="s">
        <v>107</v>
      </c>
      <c r="B8" s="316">
        <v>545333.85920691013</v>
      </c>
      <c r="C8" s="316">
        <v>169355.51503059003</v>
      </c>
      <c r="D8" s="316">
        <v>276059.42355161993</v>
      </c>
      <c r="E8" s="316">
        <v>694.23666821000006</v>
      </c>
      <c r="F8" s="316">
        <v>92558.580476100004</v>
      </c>
      <c r="G8" s="316">
        <v>3747.2401904499998</v>
      </c>
      <c r="H8" s="316">
        <v>28688.368658920001</v>
      </c>
      <c r="I8" s="316">
        <v>7363.31422019</v>
      </c>
      <c r="J8" s="316">
        <v>292.74583458000001</v>
      </c>
      <c r="K8" s="316">
        <v>36738.197700480006</v>
      </c>
      <c r="L8" s="316">
        <v>1160831.4815380503</v>
      </c>
    </row>
    <row r="9" spans="1:12" s="263" customFormat="1" ht="15" customHeight="1">
      <c r="A9" s="214" t="s">
        <v>108</v>
      </c>
      <c r="B9" s="315">
        <v>549665.66534961003</v>
      </c>
      <c r="C9" s="315">
        <v>112475.73751684002</v>
      </c>
      <c r="D9" s="315">
        <v>266145.12266073003</v>
      </c>
      <c r="E9" s="315">
        <v>768.85355204999996</v>
      </c>
      <c r="F9" s="315">
        <v>111413.19412163999</v>
      </c>
      <c r="G9" s="315">
        <v>1935.6393185300001</v>
      </c>
      <c r="H9" s="315">
        <v>43523.421355390004</v>
      </c>
      <c r="I9" s="315">
        <v>16581.083809060001</v>
      </c>
      <c r="J9" s="315">
        <v>319.23100381</v>
      </c>
      <c r="K9" s="315">
        <v>23788.902094569999</v>
      </c>
      <c r="L9" s="315">
        <v>1126616.85078223</v>
      </c>
    </row>
    <row r="10" spans="1:12" s="263" customFormat="1" ht="15" customHeight="1">
      <c r="A10" s="214" t="s">
        <v>109</v>
      </c>
      <c r="B10" s="316">
        <v>618938.34268739005</v>
      </c>
      <c r="C10" s="316">
        <v>166002.19703219004</v>
      </c>
      <c r="D10" s="316">
        <v>335925.5085091599</v>
      </c>
      <c r="E10" s="316">
        <v>650.75447904999999</v>
      </c>
      <c r="F10" s="316">
        <v>149020.43335923002</v>
      </c>
      <c r="G10" s="316">
        <v>2903.9629420900001</v>
      </c>
      <c r="H10" s="316">
        <v>53288.305092070004</v>
      </c>
      <c r="I10" s="316">
        <v>25539.104420419997</v>
      </c>
      <c r="J10" s="316">
        <v>758.30314384000008</v>
      </c>
      <c r="K10" s="316">
        <v>50623.019849470002</v>
      </c>
      <c r="L10" s="316">
        <v>1403649.93151491</v>
      </c>
    </row>
    <row r="11" spans="1:12" s="263" customFormat="1" ht="15" customHeight="1">
      <c r="A11" s="214" t="s">
        <v>110</v>
      </c>
      <c r="B11" s="315">
        <v>726139.05602351029</v>
      </c>
      <c r="C11" s="315">
        <v>189058.74205972004</v>
      </c>
      <c r="D11" s="315">
        <v>405222.27154217003</v>
      </c>
      <c r="E11" s="315">
        <v>863.39078977999998</v>
      </c>
      <c r="F11" s="315">
        <v>184105.08067324996</v>
      </c>
      <c r="G11" s="315">
        <v>2409.4839931500001</v>
      </c>
      <c r="H11" s="315">
        <v>59432.046076470004</v>
      </c>
      <c r="I11" s="315">
        <v>42863.243633329999</v>
      </c>
      <c r="J11" s="315">
        <v>2950.9128954899998</v>
      </c>
      <c r="K11" s="315">
        <v>58862.549994979992</v>
      </c>
      <c r="L11" s="315">
        <v>1671906.7776818506</v>
      </c>
    </row>
    <row r="12" spans="1:12" s="263" customFormat="1" ht="15" customHeight="1">
      <c r="A12" s="214" t="s">
        <v>111</v>
      </c>
      <c r="B12" s="316">
        <v>911217.88695747999</v>
      </c>
      <c r="C12" s="316">
        <v>181485.06647497998</v>
      </c>
      <c r="D12" s="316">
        <v>401462.30933676002</v>
      </c>
      <c r="E12" s="316">
        <v>924.28044564000004</v>
      </c>
      <c r="F12" s="316">
        <v>230874.73946983</v>
      </c>
      <c r="G12" s="316">
        <v>3249.1511847600004</v>
      </c>
      <c r="H12" s="316">
        <v>78431.293135610002</v>
      </c>
      <c r="I12" s="316">
        <v>69856.047763850002</v>
      </c>
      <c r="J12" s="316">
        <v>9334.3468018900003</v>
      </c>
      <c r="K12" s="316">
        <v>56002.54975744</v>
      </c>
      <c r="L12" s="316">
        <v>1942837.6713282401</v>
      </c>
    </row>
    <row r="13" spans="1:12" s="263" customFormat="1" ht="15" customHeight="1">
      <c r="A13" s="214" t="s">
        <v>112</v>
      </c>
      <c r="B13" s="315">
        <v>1050899.3349692801</v>
      </c>
      <c r="C13" s="315">
        <v>202561.01366624999</v>
      </c>
      <c r="D13" s="315">
        <v>478600.65791260009</v>
      </c>
      <c r="E13" s="315">
        <v>796.56765759000007</v>
      </c>
      <c r="F13" s="315">
        <v>291658.41442926001</v>
      </c>
      <c r="G13" s="315">
        <v>4336.6629902900004</v>
      </c>
      <c r="H13" s="315">
        <v>64607.61829975</v>
      </c>
      <c r="I13" s="315">
        <v>87739.521141000005</v>
      </c>
      <c r="J13" s="315">
        <v>26650.063501459997</v>
      </c>
      <c r="K13" s="315">
        <v>64488.530182809998</v>
      </c>
      <c r="L13" s="315">
        <v>2272338.3847502898</v>
      </c>
    </row>
    <row r="14" spans="1:12" s="263" customFormat="1" ht="15" customHeight="1">
      <c r="A14" s="214" t="s">
        <v>113</v>
      </c>
      <c r="B14" s="316">
        <v>1121056.1957278599</v>
      </c>
      <c r="C14" s="316">
        <v>205989.59807329995</v>
      </c>
      <c r="D14" s="316">
        <v>510462.70214122994</v>
      </c>
      <c r="E14" s="316">
        <v>2192.81215062</v>
      </c>
      <c r="F14" s="316">
        <v>331161.15429063002</v>
      </c>
      <c r="G14" s="316">
        <v>3120.1791978299998</v>
      </c>
      <c r="H14" s="316">
        <v>77546.468522409981</v>
      </c>
      <c r="I14" s="316">
        <v>125238.00001621</v>
      </c>
      <c r="J14" s="316">
        <v>35062.281909910002</v>
      </c>
      <c r="K14" s="316">
        <v>59644.563787099993</v>
      </c>
      <c r="L14" s="316">
        <v>2471473.9558171001</v>
      </c>
    </row>
    <row r="15" spans="1:12" s="263" customFormat="1" ht="15" customHeight="1">
      <c r="A15" s="214" t="s">
        <v>114</v>
      </c>
      <c r="B15" s="315">
        <v>1248175.8397047294</v>
      </c>
      <c r="C15" s="315">
        <v>176254.37092649998</v>
      </c>
      <c r="D15" s="315">
        <v>534694.29419523</v>
      </c>
      <c r="E15" s="315">
        <v>3093.68577826</v>
      </c>
      <c r="F15" s="315">
        <v>400146.56392995996</v>
      </c>
      <c r="G15" s="315">
        <v>3302.9292265900003</v>
      </c>
      <c r="H15" s="315">
        <v>66525.47204629</v>
      </c>
      <c r="I15" s="315">
        <v>155222.73526701998</v>
      </c>
      <c r="J15" s="315">
        <v>49037.682334239995</v>
      </c>
      <c r="K15" s="315">
        <v>57120.245772720002</v>
      </c>
      <c r="L15" s="315">
        <v>2693573.8191815391</v>
      </c>
    </row>
    <row r="16" spans="1:12" s="263" customFormat="1" ht="15" customHeight="1">
      <c r="A16" s="214" t="s">
        <v>115</v>
      </c>
      <c r="B16" s="316">
        <v>1407334.4168475599</v>
      </c>
      <c r="C16" s="316">
        <v>139630.20104491003</v>
      </c>
      <c r="D16" s="316">
        <v>590238.5792712702</v>
      </c>
      <c r="E16" s="316">
        <v>6381.0278564099999</v>
      </c>
      <c r="F16" s="316">
        <v>497007.90330060001</v>
      </c>
      <c r="G16" s="316">
        <v>2723.9410593000002</v>
      </c>
      <c r="H16" s="316">
        <v>74780.822004949994</v>
      </c>
      <c r="I16" s="316">
        <v>174192.98945845</v>
      </c>
      <c r="J16" s="316">
        <v>59682.593904119996</v>
      </c>
      <c r="K16" s="316">
        <v>45323.367583679996</v>
      </c>
      <c r="L16" s="316">
        <v>2997295.8423312507</v>
      </c>
    </row>
    <row r="17" spans="1:12" s="263" customFormat="1" ht="15" customHeight="1">
      <c r="A17" s="214" t="s">
        <v>116</v>
      </c>
      <c r="B17" s="315">
        <v>1676809.7325288898</v>
      </c>
      <c r="C17" s="315">
        <v>149795.97364921003</v>
      </c>
      <c r="D17" s="315">
        <v>670808.97786224005</v>
      </c>
      <c r="E17" s="315">
        <v>3822.9621129299999</v>
      </c>
      <c r="F17" s="315">
        <v>622027.42590750998</v>
      </c>
      <c r="G17" s="315">
        <v>3798.0255949799998</v>
      </c>
      <c r="H17" s="315">
        <v>87496.719724290015</v>
      </c>
      <c r="I17" s="315">
        <v>181760.01560677</v>
      </c>
      <c r="J17" s="315">
        <v>61628.438620909998</v>
      </c>
      <c r="K17" s="315">
        <v>36625.487999119992</v>
      </c>
      <c r="L17" s="315">
        <v>3494573.7596068494</v>
      </c>
    </row>
    <row r="18" spans="1:12" s="263" customFormat="1" ht="15" customHeight="1">
      <c r="A18" s="214" t="s">
        <v>279</v>
      </c>
      <c r="B18" s="316">
        <v>1916952.21141276</v>
      </c>
      <c r="C18" s="316">
        <v>228262.88038356</v>
      </c>
      <c r="D18" s="316">
        <v>839579.07005935989</v>
      </c>
      <c r="E18" s="316">
        <v>3079.7593577100001</v>
      </c>
      <c r="F18" s="316">
        <v>733730.69181742007</v>
      </c>
      <c r="G18" s="316">
        <v>6917.11328469</v>
      </c>
      <c r="H18" s="316">
        <v>105569.55663297999</v>
      </c>
      <c r="I18" s="316">
        <v>212487.18631198999</v>
      </c>
      <c r="J18" s="316">
        <v>62735.37474467</v>
      </c>
      <c r="K18" s="316">
        <v>40517.137526100007</v>
      </c>
      <c r="L18" s="316">
        <v>4149830.9815312396</v>
      </c>
    </row>
    <row r="19" spans="1:12" s="263" customFormat="1" ht="15" customHeight="1">
      <c r="A19" s="367" t="s">
        <v>280</v>
      </c>
      <c r="B19" s="368">
        <v>2043948.3766949794</v>
      </c>
      <c r="C19" s="368">
        <v>304801.31796179997</v>
      </c>
      <c r="D19" s="368">
        <v>978227.93028902006</v>
      </c>
      <c r="E19" s="368">
        <v>4365.4486371800003</v>
      </c>
      <c r="F19" s="368">
        <v>811543.39728995995</v>
      </c>
      <c r="G19" s="368">
        <v>11459.899403339519</v>
      </c>
      <c r="H19" s="368">
        <v>123808.72973635001</v>
      </c>
      <c r="I19" s="368">
        <v>239760.97816119</v>
      </c>
      <c r="J19" s="368">
        <v>82346.72729190001</v>
      </c>
      <c r="K19" s="368">
        <v>42337.247537679992</v>
      </c>
      <c r="L19" s="368">
        <v>4642600.0530033987</v>
      </c>
    </row>
    <row r="20" spans="1:12" s="263" customFormat="1" ht="15" customHeight="1">
      <c r="A20" s="333" t="s">
        <v>291</v>
      </c>
      <c r="B20" s="316">
        <v>2068786.9019638496</v>
      </c>
      <c r="C20" s="316">
        <v>332771.71468031994</v>
      </c>
      <c r="D20" s="316">
        <v>995163.30386284995</v>
      </c>
      <c r="E20" s="316">
        <v>4073.75866584</v>
      </c>
      <c r="F20" s="316">
        <v>820688.47620697983</v>
      </c>
      <c r="G20" s="316">
        <v>13812.35278621</v>
      </c>
      <c r="H20" s="316">
        <v>124638.00912338</v>
      </c>
      <c r="I20" s="316">
        <v>239384.17812236</v>
      </c>
      <c r="J20" s="316">
        <v>89050.469291129994</v>
      </c>
      <c r="K20" s="316">
        <v>44186.87088593001</v>
      </c>
      <c r="L20" s="316">
        <v>4732556.0355888503</v>
      </c>
    </row>
    <row r="21" spans="1:12" s="263" customFormat="1" ht="15" customHeight="1">
      <c r="A21" s="333" t="s">
        <v>281</v>
      </c>
      <c r="B21" s="315">
        <v>2071632.0166873103</v>
      </c>
      <c r="C21" s="315">
        <v>335110.00050471997</v>
      </c>
      <c r="D21" s="315">
        <v>1006612.91566721</v>
      </c>
      <c r="E21" s="315">
        <v>4062.2863817299999</v>
      </c>
      <c r="F21" s="315">
        <v>831908.21821138973</v>
      </c>
      <c r="G21" s="315">
        <v>14925.764259</v>
      </c>
      <c r="H21" s="315">
        <v>142656.72132434999</v>
      </c>
      <c r="I21" s="315">
        <v>243537.00778928</v>
      </c>
      <c r="J21" s="315">
        <v>91094.730979740008</v>
      </c>
      <c r="K21" s="315">
        <v>40454.462768019999</v>
      </c>
      <c r="L21" s="315">
        <v>4781994.1245727502</v>
      </c>
    </row>
    <row r="22" spans="1:12" s="263" customFormat="1" ht="15" customHeight="1">
      <c r="A22" s="333" t="s">
        <v>292</v>
      </c>
      <c r="B22" s="316">
        <v>2083960.4908356997</v>
      </c>
      <c r="C22" s="316">
        <v>336382.70599138003</v>
      </c>
      <c r="D22" s="316">
        <v>1028408.2799022</v>
      </c>
      <c r="E22" s="316">
        <v>4279.9275550499997</v>
      </c>
      <c r="F22" s="316">
        <v>839207.50839138986</v>
      </c>
      <c r="G22" s="316">
        <v>14622.51428238</v>
      </c>
      <c r="H22" s="316">
        <v>137525.45940916002</v>
      </c>
      <c r="I22" s="316">
        <v>246051.74319226001</v>
      </c>
      <c r="J22" s="316">
        <v>91772.685013099996</v>
      </c>
      <c r="K22" s="316">
        <v>45837.806234390002</v>
      </c>
      <c r="L22" s="316">
        <v>4828049.1208070079</v>
      </c>
    </row>
    <row r="23" spans="1:12" s="263" customFormat="1" ht="15" customHeight="1">
      <c r="A23" s="333" t="s">
        <v>282</v>
      </c>
      <c r="B23" s="315">
        <v>2090236.2778119897</v>
      </c>
      <c r="C23" s="315">
        <v>342150.14770010998</v>
      </c>
      <c r="D23" s="315">
        <v>1032312.30873983</v>
      </c>
      <c r="E23" s="315">
        <v>4238.3970789799996</v>
      </c>
      <c r="F23" s="315">
        <v>846194.68120801984</v>
      </c>
      <c r="G23" s="315">
        <v>14978.684965229999</v>
      </c>
      <c r="H23" s="315">
        <v>133542.30375237</v>
      </c>
      <c r="I23" s="315">
        <v>252196.89419374999</v>
      </c>
      <c r="J23" s="315">
        <v>93154.561415569988</v>
      </c>
      <c r="K23" s="315">
        <v>46964.003161629997</v>
      </c>
      <c r="L23" s="315">
        <v>4855968.2600274784</v>
      </c>
    </row>
    <row r="24" spans="1:12" s="263" customFormat="1" ht="15" customHeight="1">
      <c r="A24" s="333" t="s">
        <v>283</v>
      </c>
      <c r="B24" s="316">
        <v>2120389.0321279499</v>
      </c>
      <c r="C24" s="316">
        <v>351593.62129763002</v>
      </c>
      <c r="D24" s="316">
        <v>1044004.4094437201</v>
      </c>
      <c r="E24" s="316">
        <v>4241.4347721999993</v>
      </c>
      <c r="F24" s="316">
        <v>854014.91420938005</v>
      </c>
      <c r="G24" s="316">
        <v>17850.153497040003</v>
      </c>
      <c r="H24" s="316">
        <v>174421.977575</v>
      </c>
      <c r="I24" s="316">
        <v>258986.64765763</v>
      </c>
      <c r="J24" s="316">
        <v>96466.530350839996</v>
      </c>
      <c r="K24" s="316">
        <v>46547.587677880008</v>
      </c>
      <c r="L24" s="316">
        <v>4968516.3086092705</v>
      </c>
    </row>
    <row r="25" spans="1:12" s="263" customFormat="1" ht="15" customHeight="1">
      <c r="A25" s="333" t="s">
        <v>284</v>
      </c>
      <c r="B25" s="315">
        <v>2143855.3801109302</v>
      </c>
      <c r="C25" s="315">
        <v>369811.4009925701</v>
      </c>
      <c r="D25" s="315">
        <v>1061312.57040885</v>
      </c>
      <c r="E25" s="315">
        <v>3970.3658596800001</v>
      </c>
      <c r="F25" s="315">
        <v>866066.89971739997</v>
      </c>
      <c r="G25" s="315">
        <v>18699.72623611</v>
      </c>
      <c r="H25" s="315">
        <v>189812.69437206999</v>
      </c>
      <c r="I25" s="315">
        <v>260104.49918298001</v>
      </c>
      <c r="J25" s="315">
        <v>97994.684561970018</v>
      </c>
      <c r="K25" s="315">
        <v>48101.929771699994</v>
      </c>
      <c r="L25" s="315">
        <v>5059730.1512142587</v>
      </c>
    </row>
    <row r="26" spans="1:12" s="263" customFormat="1" ht="15" customHeight="1">
      <c r="A26" s="333" t="s">
        <v>285</v>
      </c>
      <c r="B26" s="316">
        <v>2163987.4096841803</v>
      </c>
      <c r="C26" s="316">
        <v>388109.55163721001</v>
      </c>
      <c r="D26" s="316">
        <v>1085368.95488408</v>
      </c>
      <c r="E26" s="316">
        <v>3829.1544821799998</v>
      </c>
      <c r="F26" s="316">
        <v>877819.27457545022</v>
      </c>
      <c r="G26" s="316">
        <v>20442.244970189997</v>
      </c>
      <c r="H26" s="316">
        <v>182914.77892617002</v>
      </c>
      <c r="I26" s="316">
        <v>267058.96265902999</v>
      </c>
      <c r="J26" s="316">
        <v>101047.81737071002</v>
      </c>
      <c r="K26" s="316">
        <v>45949.661339490005</v>
      </c>
      <c r="L26" s="316">
        <v>5136527.8105286909</v>
      </c>
    </row>
    <row r="27" spans="1:12" s="263" customFormat="1" ht="15" customHeight="1">
      <c r="A27" s="333" t="s">
        <v>286</v>
      </c>
      <c r="B27" s="315">
        <v>2165699.9352195696</v>
      </c>
      <c r="C27" s="315">
        <v>392277.48320248997</v>
      </c>
      <c r="D27" s="315">
        <v>1113390.55536306</v>
      </c>
      <c r="E27" s="315">
        <v>3895.8066944699999</v>
      </c>
      <c r="F27" s="315">
        <v>884554.95848152996</v>
      </c>
      <c r="G27" s="315">
        <v>24752.974822570002</v>
      </c>
      <c r="H27" s="315">
        <v>181245.39032745</v>
      </c>
      <c r="I27" s="315">
        <v>276321.64544657001</v>
      </c>
      <c r="J27" s="315">
        <v>102312.50119559</v>
      </c>
      <c r="K27" s="315">
        <v>50339.287817420001</v>
      </c>
      <c r="L27" s="315">
        <v>5194790.5385707188</v>
      </c>
    </row>
    <row r="28" spans="1:12" s="263" customFormat="1" ht="15" customHeight="1">
      <c r="A28" s="333" t="s">
        <v>287</v>
      </c>
      <c r="B28" s="316">
        <v>2190987.66549394</v>
      </c>
      <c r="C28" s="316">
        <v>407831.56225985993</v>
      </c>
      <c r="D28" s="316">
        <v>1134817.0510541801</v>
      </c>
      <c r="E28" s="316">
        <v>3775.1064002100002</v>
      </c>
      <c r="F28" s="316">
        <v>896547.42031579989</v>
      </c>
      <c r="G28" s="316">
        <v>24654.339084840001</v>
      </c>
      <c r="H28" s="316">
        <v>198688.40307871002</v>
      </c>
      <c r="I28" s="316">
        <v>283019.83009865996</v>
      </c>
      <c r="J28" s="316">
        <v>105315.18903721997</v>
      </c>
      <c r="K28" s="316">
        <v>50881.567954050006</v>
      </c>
      <c r="L28" s="316">
        <v>5296518.1347774696</v>
      </c>
    </row>
    <row r="29" spans="1:12" s="263" customFormat="1" ht="15" customHeight="1">
      <c r="A29" s="333" t="s">
        <v>288</v>
      </c>
      <c r="B29" s="315">
        <v>2201565.3428132199</v>
      </c>
      <c r="C29" s="315">
        <v>425483.8862216401</v>
      </c>
      <c r="D29" s="315">
        <v>1151682.8681574799</v>
      </c>
      <c r="E29" s="315">
        <v>3858.43091839</v>
      </c>
      <c r="F29" s="315">
        <v>908711.28093256021</v>
      </c>
      <c r="G29" s="315">
        <v>25616.048251520002</v>
      </c>
      <c r="H29" s="315">
        <v>201180.62172358003</v>
      </c>
      <c r="I29" s="315">
        <v>282732.71069454006</v>
      </c>
      <c r="J29" s="315">
        <v>108125.88134375004</v>
      </c>
      <c r="K29" s="315">
        <v>49298.895180800006</v>
      </c>
      <c r="L29" s="315">
        <v>5358255.9662374808</v>
      </c>
    </row>
    <row r="30" spans="1:12" s="263" customFormat="1" ht="15" customHeight="1">
      <c r="A30" s="333" t="s">
        <v>289</v>
      </c>
      <c r="B30" s="316">
        <v>2191689.00345959</v>
      </c>
      <c r="C30" s="316">
        <v>440606.89669330994</v>
      </c>
      <c r="D30" s="316">
        <v>1156357.6504279003</v>
      </c>
      <c r="E30" s="316">
        <v>4053.4461623800003</v>
      </c>
      <c r="F30" s="316">
        <v>912729.53351556999</v>
      </c>
      <c r="G30" s="316">
        <v>26177.225942070003</v>
      </c>
      <c r="H30" s="316">
        <v>210330.85509515999</v>
      </c>
      <c r="I30" s="316">
        <v>289562.21718007</v>
      </c>
      <c r="J30" s="316">
        <v>113783.57643279</v>
      </c>
      <c r="K30" s="316">
        <v>55115.707990970004</v>
      </c>
      <c r="L30" s="316">
        <v>5400406.1128998091</v>
      </c>
    </row>
    <row r="31" spans="1:12" s="263" customFormat="1" ht="15" customHeight="1">
      <c r="A31" s="333" t="s">
        <v>290</v>
      </c>
      <c r="B31" s="315">
        <v>2146923.15178918</v>
      </c>
      <c r="C31" s="315">
        <v>496516.88633407</v>
      </c>
      <c r="D31" s="315">
        <v>1184072.0459183198</v>
      </c>
      <c r="E31" s="315">
        <v>3916.9291149400001</v>
      </c>
      <c r="F31" s="315">
        <v>928593.88288487983</v>
      </c>
      <c r="G31" s="315">
        <v>29068.257913429999</v>
      </c>
      <c r="H31" s="315">
        <v>204412.34636381004</v>
      </c>
      <c r="I31" s="315">
        <v>299546.65646817</v>
      </c>
      <c r="J31" s="315">
        <v>122808.43136107999</v>
      </c>
      <c r="K31" s="315">
        <v>52609.038552550002</v>
      </c>
      <c r="L31" s="315">
        <v>5468467.6267004292</v>
      </c>
    </row>
    <row r="32" spans="1:12" s="263" customFormat="1" ht="15" customHeight="1">
      <c r="A32" s="333" t="s">
        <v>328</v>
      </c>
      <c r="B32" s="316">
        <v>2138084.0839094999</v>
      </c>
      <c r="C32" s="316">
        <v>526860.52967955987</v>
      </c>
      <c r="D32" s="316">
        <v>1216134.5212511399</v>
      </c>
      <c r="E32" s="316">
        <v>4269.9897901600007</v>
      </c>
      <c r="F32" s="316">
        <v>934716.65118092019</v>
      </c>
      <c r="G32" s="316">
        <v>31976.966347219997</v>
      </c>
      <c r="H32" s="316">
        <v>200120.09571629998</v>
      </c>
      <c r="I32" s="316">
        <v>303628.65476994996</v>
      </c>
      <c r="J32" s="316">
        <v>128892.53533022999</v>
      </c>
      <c r="K32" s="316">
        <v>52324.372034849999</v>
      </c>
      <c r="L32" s="316">
        <v>5537008.4000098305</v>
      </c>
    </row>
    <row r="33" spans="1:12" s="263" customFormat="1" ht="15" customHeight="1">
      <c r="A33" s="333" t="s">
        <v>322</v>
      </c>
      <c r="B33" s="315">
        <v>2145731.1327052894</v>
      </c>
      <c r="C33" s="315">
        <v>488949.49293945008</v>
      </c>
      <c r="D33" s="315">
        <v>1227527.9782488798</v>
      </c>
      <c r="E33" s="315">
        <v>4655.2102746299997</v>
      </c>
      <c r="F33" s="315">
        <v>938060.82386554987</v>
      </c>
      <c r="G33" s="315">
        <v>31397.83835125</v>
      </c>
      <c r="H33" s="315">
        <v>203315.54287633995</v>
      </c>
      <c r="I33" s="315">
        <v>302004.24215021002</v>
      </c>
      <c r="J33" s="315">
        <v>131967.68140638</v>
      </c>
      <c r="K33" s="315">
        <v>51576.064399850009</v>
      </c>
      <c r="L33" s="315">
        <v>5525186.0072178282</v>
      </c>
    </row>
    <row r="34" spans="1:12" s="263" customFormat="1" ht="15" customHeight="1">
      <c r="A34" s="333" t="s">
        <v>329</v>
      </c>
      <c r="B34" s="316">
        <v>2092156.7370118001</v>
      </c>
      <c r="C34" s="316">
        <v>356121.45485385996</v>
      </c>
      <c r="D34" s="316">
        <v>1194483.2452271299</v>
      </c>
      <c r="E34" s="316">
        <v>6233.2386298599995</v>
      </c>
      <c r="F34" s="316">
        <v>915318.36569428979</v>
      </c>
      <c r="G34" s="316">
        <v>28913.085362690003</v>
      </c>
      <c r="H34" s="316">
        <v>209282.6749137</v>
      </c>
      <c r="I34" s="316">
        <v>301819.80479536997</v>
      </c>
      <c r="J34" s="316">
        <v>134804.73540306001</v>
      </c>
      <c r="K34" s="316">
        <v>48914.484828830005</v>
      </c>
      <c r="L34" s="316">
        <v>5288047.8267205888</v>
      </c>
    </row>
    <row r="35" spans="1:12" s="263" customFormat="1" ht="15" customHeight="1">
      <c r="A35" s="333" t="s">
        <v>323</v>
      </c>
      <c r="B35" s="315">
        <v>2042375.8225814197</v>
      </c>
      <c r="C35" s="315">
        <v>394135.44429314998</v>
      </c>
      <c r="D35" s="315">
        <v>1199358.8080577496</v>
      </c>
      <c r="E35" s="315">
        <v>6882.339713360001</v>
      </c>
      <c r="F35" s="315">
        <v>920468.76692316984</v>
      </c>
      <c r="G35" s="315">
        <v>28017.820805970001</v>
      </c>
      <c r="H35" s="315">
        <v>196128.81930047998</v>
      </c>
      <c r="I35" s="315">
        <v>313130.26053254004</v>
      </c>
      <c r="J35" s="315">
        <v>136517.37550189998</v>
      </c>
      <c r="K35" s="315">
        <v>50159.019273860002</v>
      </c>
      <c r="L35" s="315">
        <v>5287174.4769835994</v>
      </c>
    </row>
    <row r="36" spans="1:12" s="263" customFormat="1" ht="15" customHeight="1">
      <c r="A36" s="333" t="s">
        <v>324</v>
      </c>
      <c r="B36" s="316">
        <v>2042670.2916253998</v>
      </c>
      <c r="C36" s="316">
        <v>422926.47193397</v>
      </c>
      <c r="D36" s="316">
        <v>1223245.73258528</v>
      </c>
      <c r="E36" s="316">
        <v>7173.0008115299997</v>
      </c>
      <c r="F36" s="316">
        <v>928420.49017213006</v>
      </c>
      <c r="G36" s="316">
        <v>28891.650597949996</v>
      </c>
      <c r="H36" s="316">
        <v>192651.28230697001</v>
      </c>
      <c r="I36" s="316">
        <v>315754.55264986999</v>
      </c>
      <c r="J36" s="316">
        <v>136061.15245360998</v>
      </c>
      <c r="K36" s="316">
        <v>49412.294798339994</v>
      </c>
      <c r="L36" s="316">
        <v>5347206.9199350495</v>
      </c>
    </row>
    <row r="37" spans="1:12" s="263" customFormat="1" ht="15" customHeight="1">
      <c r="A37" s="333" t="s">
        <v>325</v>
      </c>
      <c r="B37" s="315">
        <v>2088552.7797454202</v>
      </c>
      <c r="C37" s="315">
        <v>465495.77327916003</v>
      </c>
      <c r="D37" s="315">
        <v>1261817.6880758698</v>
      </c>
      <c r="E37" s="315">
        <v>7539.4629349200004</v>
      </c>
      <c r="F37" s="315">
        <v>941787.59529390989</v>
      </c>
      <c r="G37" s="315">
        <v>28726.657618770001</v>
      </c>
      <c r="H37" s="315">
        <v>194180.74753308002</v>
      </c>
      <c r="I37" s="315">
        <v>314951.19321732002</v>
      </c>
      <c r="J37" s="315">
        <v>135891.21383117998</v>
      </c>
      <c r="K37" s="315">
        <v>54313.196165260008</v>
      </c>
      <c r="L37" s="315">
        <v>5493256.3076948905</v>
      </c>
    </row>
    <row r="38" spans="1:12" s="263" customFormat="1" ht="15" customHeight="1">
      <c r="A38" s="333" t="s">
        <v>326</v>
      </c>
      <c r="B38" s="316">
        <v>2147982.0664485605</v>
      </c>
      <c r="C38" s="316">
        <v>512329.70766488003</v>
      </c>
      <c r="D38" s="316">
        <v>1300778.4021178901</v>
      </c>
      <c r="E38" s="316">
        <v>6330.2348832500002</v>
      </c>
      <c r="F38" s="316">
        <v>965745.75554834004</v>
      </c>
      <c r="G38" s="316">
        <v>29302.276479349999</v>
      </c>
      <c r="H38" s="316">
        <v>196396.29067461999</v>
      </c>
      <c r="I38" s="316">
        <v>317457.43415420002</v>
      </c>
      <c r="J38" s="316">
        <v>139901.07245976999</v>
      </c>
      <c r="K38" s="316">
        <v>53510.111104270007</v>
      </c>
      <c r="L38" s="316">
        <v>5669733.3515351322</v>
      </c>
    </row>
    <row r="39" spans="1:12" s="263" customFormat="1" ht="15" customHeight="1">
      <c r="A39" s="333" t="s">
        <v>327</v>
      </c>
      <c r="B39" s="334">
        <v>2195910.9324594499</v>
      </c>
      <c r="C39" s="334">
        <v>516174.36498762999</v>
      </c>
      <c r="D39" s="334">
        <v>1335526.8565785498</v>
      </c>
      <c r="E39" s="334">
        <v>6552.3312009900001</v>
      </c>
      <c r="F39" s="334">
        <v>968752.3323769999</v>
      </c>
      <c r="G39" s="334">
        <v>27978.96598791</v>
      </c>
      <c r="H39" s="334">
        <v>188363.68949381</v>
      </c>
      <c r="I39" s="334">
        <v>315108.81855801999</v>
      </c>
      <c r="J39" s="334">
        <v>145256.58537987003</v>
      </c>
      <c r="K39" s="334">
        <v>58053.565506970001</v>
      </c>
      <c r="L39" s="334">
        <v>5757678.442530198</v>
      </c>
    </row>
    <row r="40" spans="1:12" s="263" customFormat="1" ht="15" customHeight="1">
      <c r="A40" s="333" t="s">
        <v>336</v>
      </c>
      <c r="B40" s="316">
        <v>2220049.02303279</v>
      </c>
      <c r="C40" s="316">
        <v>500623.23910229997</v>
      </c>
      <c r="D40" s="316">
        <v>1340258.31779004</v>
      </c>
      <c r="E40" s="316">
        <v>6704.4761164900001</v>
      </c>
      <c r="F40" s="316">
        <v>966205.46429384011</v>
      </c>
      <c r="G40" s="316">
        <v>27843.436977230005</v>
      </c>
      <c r="H40" s="316">
        <v>190056.85687696</v>
      </c>
      <c r="I40" s="316">
        <v>344551.85492448002</v>
      </c>
      <c r="J40" s="316">
        <v>147410.96719915999</v>
      </c>
      <c r="K40" s="316">
        <v>58135.811165830004</v>
      </c>
      <c r="L40" s="316">
        <v>5801839.4474791205</v>
      </c>
    </row>
    <row r="41" spans="1:12" s="263" customFormat="1" ht="15" customHeight="1">
      <c r="A41" s="336" t="s">
        <v>337</v>
      </c>
      <c r="B41" s="361">
        <v>2175661.9552650615</v>
      </c>
      <c r="C41" s="361">
        <v>498265.19967983273</v>
      </c>
      <c r="D41" s="361">
        <v>1346480.2579723608</v>
      </c>
      <c r="E41" s="361">
        <v>6663.6851639733004</v>
      </c>
      <c r="F41" s="361">
        <v>964549.62908540736</v>
      </c>
      <c r="G41" s="361">
        <v>27441.797844316043</v>
      </c>
      <c r="H41" s="361">
        <v>173329.96940306251</v>
      </c>
      <c r="I41" s="361">
        <v>340408.53595471947</v>
      </c>
      <c r="J41" s="361">
        <v>147410.96719915999</v>
      </c>
      <c r="K41" s="361">
        <v>58135.811165830004</v>
      </c>
      <c r="L41" s="361">
        <v>5738347.8087337241</v>
      </c>
    </row>
    <row r="42" spans="1:12" s="266" customFormat="1" ht="15" customHeight="1">
      <c r="A42" s="129"/>
      <c r="B42" s="130"/>
      <c r="C42" s="130"/>
      <c r="D42" s="130"/>
      <c r="E42" s="130"/>
      <c r="F42" s="130"/>
      <c r="G42" s="130"/>
      <c r="H42" s="130"/>
      <c r="I42" s="130"/>
      <c r="J42" s="130"/>
      <c r="K42" s="130"/>
      <c r="L42" s="131"/>
    </row>
    <row r="43" spans="1:12" s="123" customFormat="1">
      <c r="A43" s="134" t="s">
        <v>117</v>
      </c>
      <c r="B43" s="132"/>
      <c r="C43" s="132"/>
      <c r="D43" s="392"/>
      <c r="E43" s="132"/>
      <c r="F43" s="132"/>
      <c r="G43" s="132"/>
      <c r="H43" s="132"/>
      <c r="I43" s="132"/>
      <c r="J43" s="132"/>
      <c r="K43" s="132"/>
      <c r="L43" s="132"/>
    </row>
    <row r="44" spans="1:12" s="123" customFormat="1">
      <c r="A44" s="134" t="s">
        <v>267</v>
      </c>
    </row>
    <row r="45" spans="1:12" s="123" customFormat="1">
      <c r="A45" s="134" t="s">
        <v>334</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X119"/>
  <sheetViews>
    <sheetView topLeftCell="B1" zoomScale="85" zoomScaleNormal="85" zoomScaleSheetLayoutView="80" workbookViewId="0">
      <selection activeCell="B1" sqref="B1:U1"/>
    </sheetView>
  </sheetViews>
  <sheetFormatPr defaultRowHeight="15"/>
  <cols>
    <col min="1" max="1" width="7.7109375" style="77" hidden="1" customWidth="1"/>
    <col min="2" max="2" width="76.28515625" style="275" bestFit="1" customWidth="1"/>
    <col min="3" max="3" width="16" style="275" customWidth="1"/>
    <col min="4" max="9" width="17.7109375" style="275" customWidth="1"/>
    <col min="10" max="18" width="17.7109375" style="66" customWidth="1"/>
    <col min="19" max="24" width="17.7109375" style="12" customWidth="1"/>
    <col min="25" max="16384" width="9.140625" style="12"/>
  </cols>
  <sheetData>
    <row r="1" spans="1:24" s="240" customFormat="1" ht="20.100000000000001" customHeight="1">
      <c r="A1" s="239"/>
      <c r="B1" s="415" t="s">
        <v>81</v>
      </c>
      <c r="C1" s="415"/>
      <c r="D1" s="415"/>
      <c r="E1" s="415"/>
      <c r="F1" s="415"/>
      <c r="G1" s="415"/>
      <c r="H1" s="415"/>
      <c r="I1" s="415"/>
      <c r="J1" s="415"/>
      <c r="K1" s="415"/>
      <c r="L1" s="415"/>
      <c r="M1" s="415"/>
      <c r="N1" s="415"/>
      <c r="O1" s="415"/>
      <c r="P1" s="415"/>
      <c r="Q1" s="415"/>
      <c r="R1" s="415"/>
      <c r="S1" s="415"/>
      <c r="T1" s="415"/>
      <c r="U1" s="415"/>
      <c r="V1" s="401"/>
      <c r="W1" s="404"/>
      <c r="X1" s="354"/>
    </row>
    <row r="2" spans="1:24" ht="30" customHeight="1">
      <c r="B2" s="422" t="s">
        <v>128</v>
      </c>
      <c r="C2" s="422"/>
      <c r="D2" s="422"/>
      <c r="E2" s="422"/>
      <c r="F2" s="422"/>
      <c r="G2" s="422"/>
      <c r="H2" s="422"/>
      <c r="I2" s="422"/>
      <c r="J2" s="422"/>
      <c r="K2" s="422"/>
      <c r="L2" s="422"/>
      <c r="M2" s="422"/>
      <c r="N2" s="422"/>
      <c r="O2" s="422"/>
      <c r="P2" s="422"/>
      <c r="Q2" s="422"/>
      <c r="R2" s="422"/>
      <c r="S2" s="422"/>
      <c r="T2" s="422"/>
      <c r="U2" s="422"/>
      <c r="V2" s="402"/>
      <c r="W2" s="405"/>
      <c r="X2" s="355"/>
    </row>
    <row r="3" spans="1:24" s="80" customFormat="1" ht="39.950000000000003" customHeight="1">
      <c r="B3" s="114"/>
      <c r="C3" s="114"/>
      <c r="D3" s="114"/>
      <c r="E3" s="114"/>
      <c r="F3" s="114"/>
      <c r="G3" s="114"/>
      <c r="H3" s="114"/>
      <c r="I3" s="114"/>
      <c r="J3" s="248"/>
      <c r="K3" s="248"/>
      <c r="L3" s="248"/>
      <c r="M3" s="248"/>
      <c r="U3" s="255"/>
      <c r="V3" s="255"/>
      <c r="W3" s="255"/>
      <c r="X3" s="255"/>
    </row>
    <row r="4" spans="1:24" s="223" customFormat="1" ht="39.950000000000003" customHeight="1">
      <c r="B4" s="260" t="s">
        <v>119</v>
      </c>
      <c r="C4" s="359"/>
      <c r="D4" s="357"/>
      <c r="E4" s="351"/>
      <c r="F4" s="350"/>
      <c r="G4" s="350"/>
      <c r="H4" s="347"/>
      <c r="I4" s="345"/>
      <c r="J4" s="224"/>
      <c r="K4" s="224"/>
      <c r="L4" s="224"/>
      <c r="M4" s="224"/>
      <c r="U4" s="321"/>
      <c r="V4" s="321"/>
      <c r="W4" s="321"/>
      <c r="X4" s="321"/>
    </row>
    <row r="5" spans="1:24" s="15" customFormat="1" ht="30" customHeight="1">
      <c r="A5" s="79"/>
      <c r="B5" s="297" t="s">
        <v>129</v>
      </c>
      <c r="C5" s="298"/>
      <c r="D5" s="298"/>
      <c r="E5" s="298"/>
      <c r="F5" s="298"/>
      <c r="G5" s="298"/>
      <c r="H5" s="298"/>
      <c r="I5" s="298"/>
      <c r="J5" s="298"/>
      <c r="K5" s="298"/>
      <c r="L5" s="298"/>
      <c r="M5" s="298"/>
      <c r="N5" s="298"/>
      <c r="O5" s="298"/>
      <c r="P5" s="298"/>
      <c r="Q5" s="298"/>
      <c r="R5" s="298"/>
      <c r="S5" s="298"/>
      <c r="T5" s="298"/>
      <c r="U5" s="298"/>
      <c r="V5" s="298"/>
      <c r="W5" s="298"/>
      <c r="X5" s="298"/>
    </row>
    <row r="6" spans="1:24" s="14" customFormat="1" ht="30" customHeight="1">
      <c r="A6" s="75"/>
      <c r="B6" s="311" t="s">
        <v>130</v>
      </c>
      <c r="C6" s="393" t="s">
        <v>291</v>
      </c>
      <c r="D6" s="322" t="s">
        <v>281</v>
      </c>
      <c r="E6" s="322" t="s">
        <v>292</v>
      </c>
      <c r="F6" s="302" t="s">
        <v>282</v>
      </c>
      <c r="G6" s="302" t="s">
        <v>283</v>
      </c>
      <c r="H6" s="302" t="s">
        <v>284</v>
      </c>
      <c r="I6" s="322" t="s">
        <v>285</v>
      </c>
      <c r="J6" s="322" t="s">
        <v>286</v>
      </c>
      <c r="K6" s="322" t="s">
        <v>287</v>
      </c>
      <c r="L6" s="322" t="s">
        <v>288</v>
      </c>
      <c r="M6" s="322" t="s">
        <v>289</v>
      </c>
      <c r="N6" s="322" t="s">
        <v>290</v>
      </c>
      <c r="O6" s="322" t="s">
        <v>328</v>
      </c>
      <c r="P6" s="322" t="s">
        <v>322</v>
      </c>
      <c r="Q6" s="322" t="s">
        <v>329</v>
      </c>
      <c r="R6" s="322" t="s">
        <v>323</v>
      </c>
      <c r="S6" s="322" t="s">
        <v>324</v>
      </c>
      <c r="T6" s="322" t="s">
        <v>330</v>
      </c>
      <c r="U6" s="322" t="s">
        <v>326</v>
      </c>
      <c r="V6" s="322" t="s">
        <v>327</v>
      </c>
      <c r="W6" s="322" t="s">
        <v>336</v>
      </c>
      <c r="X6" s="371" t="s">
        <v>337</v>
      </c>
    </row>
    <row r="7" spans="1:24" s="67" customFormat="1" ht="20.100000000000001" customHeight="1">
      <c r="A7" s="81"/>
      <c r="B7" s="307" t="s">
        <v>131</v>
      </c>
      <c r="C7" s="317">
        <v>2068786.9019638503</v>
      </c>
      <c r="D7" s="317">
        <v>2071632.0166873098</v>
      </c>
      <c r="E7" s="317">
        <v>2083960.4908356997</v>
      </c>
      <c r="F7" s="317">
        <v>2090236.2778119897</v>
      </c>
      <c r="G7" s="317">
        <v>2120389.0321279499</v>
      </c>
      <c r="H7" s="317">
        <v>2143855.3801109302</v>
      </c>
      <c r="I7" s="317">
        <v>2163987.4096841798</v>
      </c>
      <c r="J7" s="317">
        <v>2165699.9352195701</v>
      </c>
      <c r="K7" s="317">
        <v>2190987.6654939395</v>
      </c>
      <c r="L7" s="317">
        <v>2201565.3428132199</v>
      </c>
      <c r="M7" s="317">
        <v>2191689.0034595896</v>
      </c>
      <c r="N7" s="317">
        <v>2146923.1517891795</v>
      </c>
      <c r="O7" s="317">
        <v>2138084.0839094999</v>
      </c>
      <c r="P7" s="317">
        <v>2145731.1327052894</v>
      </c>
      <c r="Q7" s="317">
        <v>2092156.7370118003</v>
      </c>
      <c r="R7" s="317">
        <v>2042375.8225814202</v>
      </c>
      <c r="S7" s="317">
        <v>2042670.2916253998</v>
      </c>
      <c r="T7" s="317">
        <v>2088552.77974542</v>
      </c>
      <c r="U7" s="317">
        <v>2147982.0664485605</v>
      </c>
      <c r="V7" s="317">
        <v>2195910.9324594503</v>
      </c>
      <c r="W7" s="317">
        <v>2220049.02303279</v>
      </c>
      <c r="X7" s="317">
        <v>2175661.955265061</v>
      </c>
    </row>
    <row r="8" spans="1:24" s="13" customFormat="1" ht="15" customHeight="1">
      <c r="A8" s="82">
        <v>272</v>
      </c>
      <c r="B8" s="268" t="s">
        <v>132</v>
      </c>
      <c r="C8" s="182">
        <v>24321.090618099999</v>
      </c>
      <c r="D8" s="182">
        <v>23927.510183589999</v>
      </c>
      <c r="E8" s="182">
        <v>24277.813475900002</v>
      </c>
      <c r="F8" s="182">
        <v>24651.742484099999</v>
      </c>
      <c r="G8" s="182">
        <v>25426.713024780001</v>
      </c>
      <c r="H8" s="182">
        <v>26531.89040919</v>
      </c>
      <c r="I8" s="182">
        <v>29536.660589899999</v>
      </c>
      <c r="J8" s="182">
        <v>27515.252021970002</v>
      </c>
      <c r="K8" s="182">
        <v>27763.8882213</v>
      </c>
      <c r="L8" s="182">
        <v>27329.582083379999</v>
      </c>
      <c r="M8" s="182">
        <v>31921.474378130002</v>
      </c>
      <c r="N8" s="182">
        <v>32322.639600960003</v>
      </c>
      <c r="O8" s="182">
        <v>33162.365217190003</v>
      </c>
      <c r="P8" s="182">
        <v>34645.177096220003</v>
      </c>
      <c r="Q8" s="182">
        <v>36652.961930189995</v>
      </c>
      <c r="R8" s="182">
        <v>39946.650734229996</v>
      </c>
      <c r="S8" s="182">
        <v>42054.333544250003</v>
      </c>
      <c r="T8" s="182">
        <v>43788.243904249997</v>
      </c>
      <c r="U8" s="182">
        <v>43699.399732029997</v>
      </c>
      <c r="V8" s="182">
        <v>44374.713663050003</v>
      </c>
      <c r="W8" s="182">
        <v>44575.505532570001</v>
      </c>
      <c r="X8" s="182">
        <v>44286.641871590808</v>
      </c>
    </row>
    <row r="9" spans="1:24" s="13" customFormat="1" ht="15" customHeight="1">
      <c r="A9" s="82">
        <v>273</v>
      </c>
      <c r="B9" s="269" t="s">
        <v>133</v>
      </c>
      <c r="C9" s="183">
        <v>130395.69467178</v>
      </c>
      <c r="D9" s="183">
        <v>131581.31110507998</v>
      </c>
      <c r="E9" s="183">
        <v>133025.5220735</v>
      </c>
      <c r="F9" s="183">
        <v>133305.25215145</v>
      </c>
      <c r="G9" s="183">
        <v>140965.37769838001</v>
      </c>
      <c r="H9" s="183">
        <v>147206.73947925001</v>
      </c>
      <c r="I9" s="183">
        <v>154585.50325679997</v>
      </c>
      <c r="J9" s="183">
        <v>160090.00247385001</v>
      </c>
      <c r="K9" s="183">
        <v>165696.23155535999</v>
      </c>
      <c r="L9" s="183">
        <v>174262.34385043001</v>
      </c>
      <c r="M9" s="183">
        <v>172880.59096279001</v>
      </c>
      <c r="N9" s="183">
        <v>170776.41620911998</v>
      </c>
      <c r="O9" s="183">
        <v>170057.10725949003</v>
      </c>
      <c r="P9" s="183">
        <v>171390.48878039999</v>
      </c>
      <c r="Q9" s="183">
        <v>159646.73327297001</v>
      </c>
      <c r="R9" s="183">
        <v>159591.00261112</v>
      </c>
      <c r="S9" s="183">
        <v>161558.40407864001</v>
      </c>
      <c r="T9" s="183">
        <v>180419.20128176</v>
      </c>
      <c r="U9" s="183">
        <v>188112.10469753001</v>
      </c>
      <c r="V9" s="183">
        <v>190774.71162504001</v>
      </c>
      <c r="W9" s="183">
        <v>201347.83130424999</v>
      </c>
      <c r="X9" s="183">
        <v>199460.7216661862</v>
      </c>
    </row>
    <row r="10" spans="1:24" s="13" customFormat="1" ht="15" customHeight="1">
      <c r="A10" s="82">
        <v>274</v>
      </c>
      <c r="B10" s="268" t="s">
        <v>134</v>
      </c>
      <c r="C10" s="182">
        <v>286561.13016955002</v>
      </c>
      <c r="D10" s="182">
        <v>308633.89419142005</v>
      </c>
      <c r="E10" s="182">
        <v>305219.71590625</v>
      </c>
      <c r="F10" s="182">
        <v>304644.12587500003</v>
      </c>
      <c r="G10" s="182">
        <v>309626.14914524998</v>
      </c>
      <c r="H10" s="182">
        <v>323563.10520660004</v>
      </c>
      <c r="I10" s="182">
        <v>322842.81777416996</v>
      </c>
      <c r="J10" s="182">
        <v>326900.56706097</v>
      </c>
      <c r="K10" s="182">
        <v>336680.24209277995</v>
      </c>
      <c r="L10" s="182">
        <v>330701.07348448999</v>
      </c>
      <c r="M10" s="182">
        <v>355704.72788595996</v>
      </c>
      <c r="N10" s="182">
        <v>338790.04439946002</v>
      </c>
      <c r="O10" s="182">
        <v>342561.10119985999</v>
      </c>
      <c r="P10" s="182">
        <v>356640.10635212</v>
      </c>
      <c r="Q10" s="182">
        <v>396400.44938057003</v>
      </c>
      <c r="R10" s="182">
        <v>409839.63764405</v>
      </c>
      <c r="S10" s="182">
        <v>422504.75002022996</v>
      </c>
      <c r="T10" s="182">
        <v>442822.81521569</v>
      </c>
      <c r="U10" s="182">
        <v>462470.71338852</v>
      </c>
      <c r="V10" s="182">
        <v>488644.26120165997</v>
      </c>
      <c r="W10" s="182">
        <v>505621.94806761004</v>
      </c>
      <c r="X10" s="182">
        <v>489184.14273487998</v>
      </c>
    </row>
    <row r="11" spans="1:24" s="13" customFormat="1" ht="15" customHeight="1">
      <c r="A11" s="82">
        <v>275</v>
      </c>
      <c r="B11" s="269" t="s">
        <v>135</v>
      </c>
      <c r="C11" s="183">
        <v>715814.32790102996</v>
      </c>
      <c r="D11" s="183">
        <v>696344.78250705008</v>
      </c>
      <c r="E11" s="183">
        <v>700955.63295203994</v>
      </c>
      <c r="F11" s="183">
        <v>699581.06745071011</v>
      </c>
      <c r="G11" s="183">
        <v>696614.87777428993</v>
      </c>
      <c r="H11" s="183">
        <v>685694.34089245996</v>
      </c>
      <c r="I11" s="183">
        <v>684823.8897531901</v>
      </c>
      <c r="J11" s="183">
        <v>682077.78417879995</v>
      </c>
      <c r="K11" s="183">
        <v>678509.99895071995</v>
      </c>
      <c r="L11" s="183">
        <v>723537.65552469005</v>
      </c>
      <c r="M11" s="183">
        <v>695209.71022814</v>
      </c>
      <c r="N11" s="183">
        <v>673933.49657215003</v>
      </c>
      <c r="O11" s="183">
        <v>660126.21793628007</v>
      </c>
      <c r="P11" s="183">
        <v>646341.11531013006</v>
      </c>
      <c r="Q11" s="183">
        <v>598978.66895782994</v>
      </c>
      <c r="R11" s="183">
        <v>552590.30150992004</v>
      </c>
      <c r="S11" s="183">
        <v>535551.87900633004</v>
      </c>
      <c r="T11" s="183">
        <v>530453.51840030996</v>
      </c>
      <c r="U11" s="183">
        <v>530084.47467231005</v>
      </c>
      <c r="V11" s="183">
        <v>536451.28075853002</v>
      </c>
      <c r="W11" s="183">
        <v>533177.37483462004</v>
      </c>
      <c r="X11" s="183">
        <v>514750.92900720512</v>
      </c>
    </row>
    <row r="12" spans="1:24" s="13" customFormat="1" ht="15" customHeight="1">
      <c r="A12" s="82">
        <v>276</v>
      </c>
      <c r="B12" s="268" t="s">
        <v>136</v>
      </c>
      <c r="C12" s="182">
        <v>20258.531651470003</v>
      </c>
      <c r="D12" s="182">
        <v>20325.761578090001</v>
      </c>
      <c r="E12" s="182">
        <v>21359.25595716</v>
      </c>
      <c r="F12" s="182">
        <v>22007.543938209998</v>
      </c>
      <c r="G12" s="182">
        <v>23582.853117309998</v>
      </c>
      <c r="H12" s="182">
        <v>24586.432354710003</v>
      </c>
      <c r="I12" s="182">
        <v>25232.466494569999</v>
      </c>
      <c r="J12" s="182">
        <v>25832.254911430002</v>
      </c>
      <c r="K12" s="182">
        <v>26745.57858682</v>
      </c>
      <c r="L12" s="182">
        <v>27404.52771219</v>
      </c>
      <c r="M12" s="182">
        <v>27880.671770080004</v>
      </c>
      <c r="N12" s="182">
        <v>25367.815010279999</v>
      </c>
      <c r="O12" s="182">
        <v>25539.599923689999</v>
      </c>
      <c r="P12" s="182">
        <v>24965.02224007</v>
      </c>
      <c r="Q12" s="182">
        <v>22769.228434119999</v>
      </c>
      <c r="R12" s="182">
        <v>20020.52499016</v>
      </c>
      <c r="S12" s="182">
        <v>20365.806643899999</v>
      </c>
      <c r="T12" s="182">
        <v>21017.759764800001</v>
      </c>
      <c r="U12" s="182">
        <v>19432.783723749999</v>
      </c>
      <c r="V12" s="182">
        <v>20598.375406399999</v>
      </c>
      <c r="W12" s="182">
        <v>20101.515455880002</v>
      </c>
      <c r="X12" s="182">
        <v>20876.840633178635</v>
      </c>
    </row>
    <row r="13" spans="1:24" s="13" customFormat="1" ht="15" customHeight="1">
      <c r="A13" s="82">
        <v>277</v>
      </c>
      <c r="B13" s="269" t="s">
        <v>137</v>
      </c>
      <c r="C13" s="183">
        <v>3065.2527966399998</v>
      </c>
      <c r="D13" s="183">
        <v>3396.0002914700003</v>
      </c>
      <c r="E13" s="183">
        <v>3341.64000794</v>
      </c>
      <c r="F13" s="183">
        <v>3436.0284604099998</v>
      </c>
      <c r="G13" s="183">
        <v>3237.3790538200001</v>
      </c>
      <c r="H13" s="183">
        <v>3089.1072451199998</v>
      </c>
      <c r="I13" s="183">
        <v>3090.6890215200001</v>
      </c>
      <c r="J13" s="183">
        <v>2864.38377369</v>
      </c>
      <c r="K13" s="183">
        <v>3273.2208173399999</v>
      </c>
      <c r="L13" s="183">
        <v>3406.6932480400001</v>
      </c>
      <c r="M13" s="183">
        <v>3297.04111607</v>
      </c>
      <c r="N13" s="183">
        <v>3329.6154927199996</v>
      </c>
      <c r="O13" s="183">
        <v>3699.6771275000001</v>
      </c>
      <c r="P13" s="183">
        <v>3764.4579722899998</v>
      </c>
      <c r="Q13" s="183">
        <v>3937.2038582799996</v>
      </c>
      <c r="R13" s="183">
        <v>5156.0155539399993</v>
      </c>
      <c r="S13" s="183">
        <v>5669.17406295</v>
      </c>
      <c r="T13" s="183">
        <v>5998.5171470400001</v>
      </c>
      <c r="U13" s="183">
        <v>6290.6856034399998</v>
      </c>
      <c r="V13" s="183">
        <v>6366.3951675899998</v>
      </c>
      <c r="W13" s="183">
        <v>6191.4832444599997</v>
      </c>
      <c r="X13" s="183">
        <v>5459.1919203961243</v>
      </c>
    </row>
    <row r="14" spans="1:24" s="13" customFormat="1" ht="15" customHeight="1">
      <c r="A14" s="82">
        <v>278</v>
      </c>
      <c r="B14" s="268" t="s">
        <v>138</v>
      </c>
      <c r="C14" s="182">
        <v>151456.48869404002</v>
      </c>
      <c r="D14" s="182">
        <v>151415.87853882002</v>
      </c>
      <c r="E14" s="182">
        <v>152794.22370993</v>
      </c>
      <c r="F14" s="182">
        <v>153276.47857171</v>
      </c>
      <c r="G14" s="182">
        <v>154750.21290209002</v>
      </c>
      <c r="H14" s="182">
        <v>154528.52808688002</v>
      </c>
      <c r="I14" s="182">
        <v>154960.68245053</v>
      </c>
      <c r="J14" s="182">
        <v>155662.61479833</v>
      </c>
      <c r="K14" s="182">
        <v>154919.64022060999</v>
      </c>
      <c r="L14" s="182">
        <v>104291.10402245</v>
      </c>
      <c r="M14" s="182">
        <v>98660.992611509995</v>
      </c>
      <c r="N14" s="182">
        <v>94932.038782110001</v>
      </c>
      <c r="O14" s="182">
        <v>93397.473804259993</v>
      </c>
      <c r="P14" s="182">
        <v>89711.71321971</v>
      </c>
      <c r="Q14" s="182">
        <v>80863.710789120014</v>
      </c>
      <c r="R14" s="182">
        <v>74932.109161200002</v>
      </c>
      <c r="S14" s="182">
        <v>74604.580960399995</v>
      </c>
      <c r="T14" s="182">
        <v>73862.406773950002</v>
      </c>
      <c r="U14" s="182">
        <v>74406.658562700002</v>
      </c>
      <c r="V14" s="182">
        <v>74460.251774060001</v>
      </c>
      <c r="W14" s="182">
        <v>72227.224872179999</v>
      </c>
      <c r="X14" s="182">
        <v>73262.046081557477</v>
      </c>
    </row>
    <row r="15" spans="1:24" s="13" customFormat="1" ht="15" customHeight="1">
      <c r="A15" s="82">
        <v>279</v>
      </c>
      <c r="B15" s="269" t="s">
        <v>139</v>
      </c>
      <c r="C15" s="183">
        <v>2741.68906513</v>
      </c>
      <c r="D15" s="183">
        <v>2994.6319968599996</v>
      </c>
      <c r="E15" s="183">
        <v>3026.8605677099999</v>
      </c>
      <c r="F15" s="183">
        <v>3164.56930693</v>
      </c>
      <c r="G15" s="183">
        <v>3842.90490916</v>
      </c>
      <c r="H15" s="183">
        <v>3737.1185772199997</v>
      </c>
      <c r="I15" s="183">
        <v>3962.4444080300004</v>
      </c>
      <c r="J15" s="183">
        <v>4586.1723295200009</v>
      </c>
      <c r="K15" s="183">
        <v>4539.5393844799992</v>
      </c>
      <c r="L15" s="183">
        <v>4667.4501854</v>
      </c>
      <c r="M15" s="183">
        <v>4493.1802996300003</v>
      </c>
      <c r="N15" s="183">
        <v>4971.6429863000003</v>
      </c>
      <c r="O15" s="183">
        <v>5218.648269360001</v>
      </c>
      <c r="P15" s="183">
        <v>5287.5583745799995</v>
      </c>
      <c r="Q15" s="183">
        <v>5205.1200001100005</v>
      </c>
      <c r="R15" s="183">
        <v>4946.7127792300007</v>
      </c>
      <c r="S15" s="183">
        <v>4712.2065121099995</v>
      </c>
      <c r="T15" s="183">
        <v>4683.1895412299991</v>
      </c>
      <c r="U15" s="183">
        <v>4702.5665655699995</v>
      </c>
      <c r="V15" s="183">
        <v>4766.7955963099994</v>
      </c>
      <c r="W15" s="183">
        <v>4719.9416691199995</v>
      </c>
      <c r="X15" s="183">
        <v>4522.2739624165533</v>
      </c>
    </row>
    <row r="16" spans="1:24" s="13" customFormat="1" ht="15" customHeight="1">
      <c r="A16" s="82">
        <v>280</v>
      </c>
      <c r="B16" s="268" t="s">
        <v>140</v>
      </c>
      <c r="C16" s="182">
        <v>9669.9114341199984</v>
      </c>
      <c r="D16" s="182">
        <v>9696.2722888099997</v>
      </c>
      <c r="E16" s="182">
        <v>9657.5541323300004</v>
      </c>
      <c r="F16" s="182">
        <v>9959.1442170999999</v>
      </c>
      <c r="G16" s="182">
        <v>10552.158698270001</v>
      </c>
      <c r="H16" s="182">
        <v>11069.849022889999</v>
      </c>
      <c r="I16" s="182">
        <v>11457.437779489999</v>
      </c>
      <c r="J16" s="182">
        <v>11508.780983289998</v>
      </c>
      <c r="K16" s="182">
        <v>11775.541086689998</v>
      </c>
      <c r="L16" s="182">
        <v>11777.51560773</v>
      </c>
      <c r="M16" s="182">
        <v>11777.68630496</v>
      </c>
      <c r="N16" s="182">
        <v>11717.461133360001</v>
      </c>
      <c r="O16" s="182">
        <v>11397.81514223</v>
      </c>
      <c r="P16" s="182">
        <v>11464.495280990002</v>
      </c>
      <c r="Q16" s="182">
        <v>10390.290590340001</v>
      </c>
      <c r="R16" s="182">
        <v>10522.25694732</v>
      </c>
      <c r="S16" s="182">
        <v>10848.92258</v>
      </c>
      <c r="T16" s="182">
        <v>11123.731427780001</v>
      </c>
      <c r="U16" s="182">
        <v>11663.8278489</v>
      </c>
      <c r="V16" s="182">
        <v>11710.12279616</v>
      </c>
      <c r="W16" s="182">
        <v>11729.782813960001</v>
      </c>
      <c r="X16" s="182">
        <v>11654.13540295404</v>
      </c>
    </row>
    <row r="17" spans="1:24" s="13" customFormat="1" ht="15" customHeight="1">
      <c r="A17" s="82">
        <v>281</v>
      </c>
      <c r="B17" s="269" t="s">
        <v>141</v>
      </c>
      <c r="C17" s="183">
        <v>99792.187406119992</v>
      </c>
      <c r="D17" s="183">
        <v>100220.829599</v>
      </c>
      <c r="E17" s="183">
        <v>100018.19190194999</v>
      </c>
      <c r="F17" s="183">
        <v>99700.285421640001</v>
      </c>
      <c r="G17" s="183">
        <v>100553.71370777</v>
      </c>
      <c r="H17" s="183">
        <v>102018.37931152999</v>
      </c>
      <c r="I17" s="183">
        <v>103500.36069885001</v>
      </c>
      <c r="J17" s="183">
        <v>101189.73268752001</v>
      </c>
      <c r="K17" s="183">
        <v>101604.77181799001</v>
      </c>
      <c r="L17" s="183">
        <v>103459.65730214</v>
      </c>
      <c r="M17" s="183">
        <v>102924.33299885</v>
      </c>
      <c r="N17" s="183">
        <v>109980.69454380999</v>
      </c>
      <c r="O17" s="183">
        <v>111086.68719821001</v>
      </c>
      <c r="P17" s="183">
        <v>111341.10555969</v>
      </c>
      <c r="Q17" s="183">
        <v>110976.09079345</v>
      </c>
      <c r="R17" s="183">
        <v>111587.38370316999</v>
      </c>
      <c r="S17" s="183">
        <v>112001.49004092001</v>
      </c>
      <c r="T17" s="183">
        <v>113139.46475447</v>
      </c>
      <c r="U17" s="183">
        <v>115452.04162598001</v>
      </c>
      <c r="V17" s="183">
        <v>115075.32384201001</v>
      </c>
      <c r="W17" s="183">
        <v>113931.00962806999</v>
      </c>
      <c r="X17" s="183">
        <v>114883.02488013436</v>
      </c>
    </row>
    <row r="18" spans="1:24" s="13" customFormat="1" ht="15" customHeight="1">
      <c r="A18" s="82">
        <v>282</v>
      </c>
      <c r="B18" s="268" t="s">
        <v>142</v>
      </c>
      <c r="C18" s="182">
        <v>397.89357569999999</v>
      </c>
      <c r="D18" s="182">
        <v>444.60468358999998</v>
      </c>
      <c r="E18" s="182">
        <v>511.75145834000006</v>
      </c>
      <c r="F18" s="182">
        <v>378.23053050999999</v>
      </c>
      <c r="G18" s="182">
        <v>571.54023099000005</v>
      </c>
      <c r="H18" s="182">
        <v>769.37410337999995</v>
      </c>
      <c r="I18" s="182">
        <v>873.44003199999997</v>
      </c>
      <c r="J18" s="182">
        <v>864.11017666999999</v>
      </c>
      <c r="K18" s="182">
        <v>844.27784519000011</v>
      </c>
      <c r="L18" s="182">
        <v>798.14217995000001</v>
      </c>
      <c r="M18" s="182">
        <v>707.02589179000006</v>
      </c>
      <c r="N18" s="182">
        <v>649.74223727999993</v>
      </c>
      <c r="O18" s="182">
        <v>533.73410562000004</v>
      </c>
      <c r="P18" s="182">
        <v>496.11837248</v>
      </c>
      <c r="Q18" s="182">
        <v>454.23138914999998</v>
      </c>
      <c r="R18" s="182">
        <v>438.88167284999997</v>
      </c>
      <c r="S18" s="182">
        <v>401.45364503000002</v>
      </c>
      <c r="T18" s="182">
        <v>404.01661671999994</v>
      </c>
      <c r="U18" s="182">
        <v>412.02776292000004</v>
      </c>
      <c r="V18" s="182">
        <v>418.76426637999998</v>
      </c>
      <c r="W18" s="182">
        <v>414.94130972000005</v>
      </c>
      <c r="X18" s="182">
        <v>417.06317863081438</v>
      </c>
    </row>
    <row r="19" spans="1:24" s="13" customFormat="1" ht="15" customHeight="1">
      <c r="A19" s="82">
        <v>283</v>
      </c>
      <c r="B19" s="269" t="s">
        <v>143</v>
      </c>
      <c r="C19" s="183">
        <v>128226.04940128</v>
      </c>
      <c r="D19" s="183">
        <v>129578.18460131</v>
      </c>
      <c r="E19" s="183">
        <v>127893.10348289</v>
      </c>
      <c r="F19" s="183">
        <v>128958.26740187999</v>
      </c>
      <c r="G19" s="183">
        <v>127883.23445156001</v>
      </c>
      <c r="H19" s="183">
        <v>128978.0571926</v>
      </c>
      <c r="I19" s="183">
        <v>131566.65396939</v>
      </c>
      <c r="J19" s="183">
        <v>123203.59070282</v>
      </c>
      <c r="K19" s="183">
        <v>127627.16378612</v>
      </c>
      <c r="L19" s="183">
        <v>130373.70066291001</v>
      </c>
      <c r="M19" s="183">
        <v>128501.02621909</v>
      </c>
      <c r="N19" s="183">
        <v>125803.67645625</v>
      </c>
      <c r="O19" s="183">
        <v>126071.48067618001</v>
      </c>
      <c r="P19" s="183">
        <v>128595.62088364</v>
      </c>
      <c r="Q19" s="183">
        <v>126979.563834</v>
      </c>
      <c r="R19" s="183">
        <v>129110.68207078999</v>
      </c>
      <c r="S19" s="183">
        <v>130740.36458067999</v>
      </c>
      <c r="T19" s="183">
        <v>131950.26755711</v>
      </c>
      <c r="U19" s="183">
        <v>138627.37638012</v>
      </c>
      <c r="V19" s="183">
        <v>138917.54405803001</v>
      </c>
      <c r="W19" s="183">
        <v>137597.56557113997</v>
      </c>
      <c r="X19" s="183">
        <v>132110.55471788533</v>
      </c>
    </row>
    <row r="20" spans="1:24" s="13" customFormat="1" ht="15" customHeight="1">
      <c r="A20" s="82">
        <v>284</v>
      </c>
      <c r="B20" s="268" t="s">
        <v>144</v>
      </c>
      <c r="C20" s="182">
        <v>411820.03851278004</v>
      </c>
      <c r="D20" s="182">
        <v>407556.47751109995</v>
      </c>
      <c r="E20" s="182">
        <v>412021.73089308001</v>
      </c>
      <c r="F20" s="182">
        <v>411435.75946951995</v>
      </c>
      <c r="G20" s="182">
        <v>422231.83605799999</v>
      </c>
      <c r="H20" s="182">
        <v>426812.82297658001</v>
      </c>
      <c r="I20" s="182">
        <v>425545.10222611</v>
      </c>
      <c r="J20" s="182">
        <v>427438.83546286001</v>
      </c>
      <c r="K20" s="182">
        <v>431544.15856845997</v>
      </c>
      <c r="L20" s="182">
        <v>438170.13969163003</v>
      </c>
      <c r="M20" s="182">
        <v>438051.89196753001</v>
      </c>
      <c r="N20" s="182">
        <v>435268.82041822997</v>
      </c>
      <c r="O20" s="182">
        <v>436295.69760954997</v>
      </c>
      <c r="P20" s="182">
        <v>444166.26537941996</v>
      </c>
      <c r="Q20" s="182">
        <v>427559.21284835</v>
      </c>
      <c r="R20" s="182">
        <v>417856.47336341999</v>
      </c>
      <c r="S20" s="182">
        <v>417877.44885485998</v>
      </c>
      <c r="T20" s="182">
        <v>422279.68367855001</v>
      </c>
      <c r="U20" s="182">
        <v>442219.43339532003</v>
      </c>
      <c r="V20" s="182">
        <v>449687.87226858002</v>
      </c>
      <c r="W20" s="182">
        <v>454345.50006121997</v>
      </c>
      <c r="X20" s="182">
        <v>450924.29352725873</v>
      </c>
    </row>
    <row r="21" spans="1:24" s="13" customFormat="1" ht="15" customHeight="1">
      <c r="A21" s="82">
        <v>285</v>
      </c>
      <c r="B21" s="269" t="s">
        <v>145</v>
      </c>
      <c r="C21" s="183">
        <v>83086.488053619993</v>
      </c>
      <c r="D21" s="183">
        <v>84319.949611200005</v>
      </c>
      <c r="E21" s="183">
        <v>88636.921475909985</v>
      </c>
      <c r="F21" s="183">
        <v>94501.37126028999</v>
      </c>
      <c r="G21" s="183">
        <v>99828.874344469994</v>
      </c>
      <c r="H21" s="183">
        <v>104459.69370501</v>
      </c>
      <c r="I21" s="183">
        <v>111146.43219718001</v>
      </c>
      <c r="J21" s="183">
        <v>115062.16934804</v>
      </c>
      <c r="K21" s="183">
        <v>118501.07638707</v>
      </c>
      <c r="L21" s="183">
        <v>120416.64326897</v>
      </c>
      <c r="M21" s="183">
        <v>118693.07369210001</v>
      </c>
      <c r="N21" s="183">
        <v>117712.73750439999</v>
      </c>
      <c r="O21" s="183">
        <v>117494.24860874</v>
      </c>
      <c r="P21" s="183">
        <v>115375.56101271001</v>
      </c>
      <c r="Q21" s="183">
        <v>109763.22114822001</v>
      </c>
      <c r="R21" s="183">
        <v>104059.43800948</v>
      </c>
      <c r="S21" s="183">
        <v>101721.25743111</v>
      </c>
      <c r="T21" s="183">
        <v>103969.6830915</v>
      </c>
      <c r="U21" s="183">
        <v>107468.14646758001</v>
      </c>
      <c r="V21" s="183">
        <v>110136.15833386</v>
      </c>
      <c r="W21" s="183">
        <v>110120.54925225</v>
      </c>
      <c r="X21" s="183">
        <v>109590.11621642784</v>
      </c>
    </row>
    <row r="22" spans="1:24" s="13" customFormat="1" ht="15" customHeight="1">
      <c r="A22" s="82">
        <v>286</v>
      </c>
      <c r="B22" s="268" t="s">
        <v>146</v>
      </c>
      <c r="C22" s="182">
        <v>1020.8392663999999</v>
      </c>
      <c r="D22" s="182">
        <v>1032.2008230500001</v>
      </c>
      <c r="E22" s="182">
        <v>1047.30035432</v>
      </c>
      <c r="F22" s="182">
        <v>1060.2474032600001</v>
      </c>
      <c r="G22" s="182">
        <v>538.75411211000005</v>
      </c>
      <c r="H22" s="182">
        <v>625.19658609999988</v>
      </c>
      <c r="I22" s="182">
        <v>684.65320284000006</v>
      </c>
      <c r="J22" s="182">
        <v>704.34491131999994</v>
      </c>
      <c r="K22" s="182">
        <v>762.23039326000003</v>
      </c>
      <c r="L22" s="182">
        <v>773.58219424000004</v>
      </c>
      <c r="M22" s="182">
        <v>775.82056180999996</v>
      </c>
      <c r="N22" s="182">
        <v>1165.66931636</v>
      </c>
      <c r="O22" s="182">
        <v>1218.6949031799998</v>
      </c>
      <c r="P22" s="182">
        <v>1267.7137761399999</v>
      </c>
      <c r="Q22" s="182">
        <v>1188.9258447100001</v>
      </c>
      <c r="R22" s="182">
        <v>1365.7446296200001</v>
      </c>
      <c r="S22" s="182">
        <v>1633.43350932</v>
      </c>
      <c r="T22" s="182">
        <v>2260.6630549400002</v>
      </c>
      <c r="U22" s="182">
        <v>2566.2772073200003</v>
      </c>
      <c r="V22" s="182">
        <v>3093.1783164099998</v>
      </c>
      <c r="W22" s="182">
        <v>3469.3982853299999</v>
      </c>
      <c r="X22" s="182">
        <v>3717.3830068179213</v>
      </c>
    </row>
    <row r="23" spans="1:24" s="13" customFormat="1" ht="15" customHeight="1">
      <c r="A23" s="82">
        <v>31</v>
      </c>
      <c r="B23" s="269" t="s">
        <v>147</v>
      </c>
      <c r="C23" s="183">
        <v>159.28874608999999</v>
      </c>
      <c r="D23" s="183">
        <v>163.72717686999999</v>
      </c>
      <c r="E23" s="183">
        <v>173.27248644999997</v>
      </c>
      <c r="F23" s="183">
        <v>176.16386926999999</v>
      </c>
      <c r="G23" s="183">
        <v>182.45289970000002</v>
      </c>
      <c r="H23" s="183">
        <v>184.74496141</v>
      </c>
      <c r="I23" s="183">
        <v>178.17582960999999</v>
      </c>
      <c r="J23" s="183">
        <v>199.33939848999998</v>
      </c>
      <c r="K23" s="183">
        <v>200.10577975000001</v>
      </c>
      <c r="L23" s="183">
        <v>195.53179458</v>
      </c>
      <c r="M23" s="183">
        <v>209.75657115000001</v>
      </c>
      <c r="N23" s="183">
        <v>200.64112638999998</v>
      </c>
      <c r="O23" s="183">
        <v>223.53492815999999</v>
      </c>
      <c r="P23" s="183">
        <v>278.61309469999998</v>
      </c>
      <c r="Q23" s="183">
        <v>391.12394038999997</v>
      </c>
      <c r="R23" s="183">
        <v>412.00720091999995</v>
      </c>
      <c r="S23" s="183">
        <v>424.78615467000003</v>
      </c>
      <c r="T23" s="183">
        <v>379.61753532000006</v>
      </c>
      <c r="U23" s="183">
        <v>373.54881456999999</v>
      </c>
      <c r="V23" s="183">
        <v>435.18338538</v>
      </c>
      <c r="W23" s="183">
        <v>477.45113040999996</v>
      </c>
      <c r="X23" s="183">
        <v>562.59645754156259</v>
      </c>
    </row>
    <row r="24" spans="1:24" s="69" customFormat="1" ht="20.100000000000001" customHeight="1">
      <c r="A24" s="83"/>
      <c r="B24" s="308" t="s">
        <v>120</v>
      </c>
      <c r="C24" s="318">
        <v>332771.71468032</v>
      </c>
      <c r="D24" s="318">
        <v>335110.00050472002</v>
      </c>
      <c r="E24" s="318">
        <v>336382.70599137997</v>
      </c>
      <c r="F24" s="318">
        <v>342150.14770010998</v>
      </c>
      <c r="G24" s="318">
        <v>351593.62129763002</v>
      </c>
      <c r="H24" s="318">
        <v>369811.40099256998</v>
      </c>
      <c r="I24" s="318">
        <v>388109.55163720995</v>
      </c>
      <c r="J24" s="318">
        <v>392277.48320249002</v>
      </c>
      <c r="K24" s="318">
        <v>407831.56225985999</v>
      </c>
      <c r="L24" s="318">
        <v>425483.88622163999</v>
      </c>
      <c r="M24" s="318">
        <v>440606.89669331006</v>
      </c>
      <c r="N24" s="318">
        <v>496516.88633407006</v>
      </c>
      <c r="O24" s="318">
        <v>526860.52967955999</v>
      </c>
      <c r="P24" s="318">
        <v>488949.49293945002</v>
      </c>
      <c r="Q24" s="318">
        <v>356121.45485386002</v>
      </c>
      <c r="R24" s="318">
        <v>394135.44429314998</v>
      </c>
      <c r="S24" s="318">
        <v>422926.47193397</v>
      </c>
      <c r="T24" s="318">
        <v>465495.77327915997</v>
      </c>
      <c r="U24" s="318">
        <v>512329.70766487997</v>
      </c>
      <c r="V24" s="318">
        <v>516174.36498762993</v>
      </c>
      <c r="W24" s="318">
        <v>500623.23910229997</v>
      </c>
      <c r="X24" s="318">
        <v>498265.19967983273</v>
      </c>
    </row>
    <row r="25" spans="1:24" s="13" customFormat="1" ht="15" customHeight="1">
      <c r="A25" s="82">
        <v>287</v>
      </c>
      <c r="B25" s="268" t="s">
        <v>148</v>
      </c>
      <c r="C25" s="182">
        <v>9785.9080161300008</v>
      </c>
      <c r="D25" s="182">
        <v>10161.682135129999</v>
      </c>
      <c r="E25" s="182">
        <v>10340.061659360001</v>
      </c>
      <c r="F25" s="182">
        <v>10635.15383187</v>
      </c>
      <c r="G25" s="182">
        <v>11241.33323407</v>
      </c>
      <c r="H25" s="182">
        <v>11748.057596139999</v>
      </c>
      <c r="I25" s="182">
        <v>12480.343715379999</v>
      </c>
      <c r="J25" s="182">
        <v>12999.555741149999</v>
      </c>
      <c r="K25" s="182">
        <v>12975.898057620001</v>
      </c>
      <c r="L25" s="182">
        <v>13539.14405373</v>
      </c>
      <c r="M25" s="182">
        <v>14674.350438720001</v>
      </c>
      <c r="N25" s="182">
        <v>16725.913386210002</v>
      </c>
      <c r="O25" s="182">
        <v>17241.653584720003</v>
      </c>
      <c r="P25" s="182">
        <v>16211.119533340001</v>
      </c>
      <c r="Q25" s="182">
        <v>12085.720702120001</v>
      </c>
      <c r="R25" s="182">
        <v>12413.092658369998</v>
      </c>
      <c r="S25" s="182">
        <v>12613.433097710002</v>
      </c>
      <c r="T25" s="182">
        <v>12760.64464671</v>
      </c>
      <c r="U25" s="182">
        <v>13958.274733940001</v>
      </c>
      <c r="V25" s="182">
        <v>13571.707204479999</v>
      </c>
      <c r="W25" s="182">
        <v>12318.421366529999</v>
      </c>
      <c r="X25" s="182">
        <v>12339.914171610983</v>
      </c>
    </row>
    <row r="26" spans="1:24" s="13" customFormat="1" ht="15" customHeight="1">
      <c r="A26" s="82">
        <v>289</v>
      </c>
      <c r="B26" s="269" t="s">
        <v>149</v>
      </c>
      <c r="C26" s="183">
        <v>35576.147196639999</v>
      </c>
      <c r="D26" s="183">
        <v>36452.140380639998</v>
      </c>
      <c r="E26" s="183">
        <v>36486.638618450008</v>
      </c>
      <c r="F26" s="183">
        <v>36393.524989789999</v>
      </c>
      <c r="G26" s="183">
        <v>37793.968676900004</v>
      </c>
      <c r="H26" s="183">
        <v>40012.519633349999</v>
      </c>
      <c r="I26" s="183">
        <v>42259.168549829992</v>
      </c>
      <c r="J26" s="183">
        <v>42194.580443089995</v>
      </c>
      <c r="K26" s="183">
        <v>42083.622687689996</v>
      </c>
      <c r="L26" s="183">
        <v>45578.150229950006</v>
      </c>
      <c r="M26" s="183">
        <v>46600.807176279995</v>
      </c>
      <c r="N26" s="183">
        <v>51378.6880972</v>
      </c>
      <c r="O26" s="183">
        <v>52899.661809179997</v>
      </c>
      <c r="P26" s="183">
        <v>49405.211567259998</v>
      </c>
      <c r="Q26" s="183">
        <v>35271.020871550005</v>
      </c>
      <c r="R26" s="183">
        <v>39182.901724359996</v>
      </c>
      <c r="S26" s="183">
        <v>41522.328481519995</v>
      </c>
      <c r="T26" s="183">
        <v>45855.049880390005</v>
      </c>
      <c r="U26" s="183">
        <v>49982.934397090001</v>
      </c>
      <c r="V26" s="183">
        <v>48808.07285936</v>
      </c>
      <c r="W26" s="183">
        <v>47543.499192169998</v>
      </c>
      <c r="X26" s="183">
        <v>47578.881245525095</v>
      </c>
    </row>
    <row r="27" spans="1:24" s="13" customFormat="1" ht="15" customHeight="1">
      <c r="A27" s="82">
        <v>288</v>
      </c>
      <c r="B27" s="268" t="s">
        <v>150</v>
      </c>
      <c r="C27" s="182">
        <v>11958.131161270001</v>
      </c>
      <c r="D27" s="182">
        <v>11993.75733563</v>
      </c>
      <c r="E27" s="182">
        <v>11997.08700408</v>
      </c>
      <c r="F27" s="182">
        <v>12240.910995859998</v>
      </c>
      <c r="G27" s="182">
        <v>12932.52865217</v>
      </c>
      <c r="H27" s="182">
        <v>14097.884560690001</v>
      </c>
      <c r="I27" s="182">
        <v>15672.757420059999</v>
      </c>
      <c r="J27" s="182">
        <v>17422.427561530003</v>
      </c>
      <c r="K27" s="182">
        <v>18534.084345059997</v>
      </c>
      <c r="L27" s="182">
        <v>20294.356582970002</v>
      </c>
      <c r="M27" s="182">
        <v>22664.771925379999</v>
      </c>
      <c r="N27" s="182">
        <v>27879.565205219998</v>
      </c>
      <c r="O27" s="182">
        <v>31226.432230379996</v>
      </c>
      <c r="P27" s="182">
        <v>30628.18348516</v>
      </c>
      <c r="Q27" s="182">
        <v>20820.132500539999</v>
      </c>
      <c r="R27" s="182">
        <v>23613.342321520002</v>
      </c>
      <c r="S27" s="182">
        <v>25944.140438280003</v>
      </c>
      <c r="T27" s="182">
        <v>29212.696807829998</v>
      </c>
      <c r="U27" s="182">
        <v>32230.53860462</v>
      </c>
      <c r="V27" s="182">
        <v>32089.455321049998</v>
      </c>
      <c r="W27" s="182">
        <v>30282.429073840001</v>
      </c>
      <c r="X27" s="182">
        <v>29405.370403525576</v>
      </c>
    </row>
    <row r="28" spans="1:24" s="13" customFormat="1" ht="15" customHeight="1">
      <c r="A28" s="82">
        <v>235</v>
      </c>
      <c r="B28" s="269" t="s">
        <v>151</v>
      </c>
      <c r="C28" s="183">
        <v>2066.8383097400001</v>
      </c>
      <c r="D28" s="183">
        <v>2062.0762456699999</v>
      </c>
      <c r="E28" s="183">
        <v>2053.0422239</v>
      </c>
      <c r="F28" s="183">
        <v>2098.7256754700002</v>
      </c>
      <c r="G28" s="183">
        <v>2177.3838360999998</v>
      </c>
      <c r="H28" s="183">
        <v>2307.4262310100003</v>
      </c>
      <c r="I28" s="183">
        <v>2644.77228797</v>
      </c>
      <c r="J28" s="183">
        <v>3022.0259503400002</v>
      </c>
      <c r="K28" s="183">
        <v>3285.2949765799999</v>
      </c>
      <c r="L28" s="183">
        <v>3862.6537897600001</v>
      </c>
      <c r="M28" s="183">
        <v>4601.7457278700003</v>
      </c>
      <c r="N28" s="183">
        <v>7310.2103157400006</v>
      </c>
      <c r="O28" s="183">
        <v>9994.1284053000018</v>
      </c>
      <c r="P28" s="183">
        <v>9929.3370908399993</v>
      </c>
      <c r="Q28" s="183">
        <v>5900.1724867399998</v>
      </c>
      <c r="R28" s="183">
        <v>6543.1483709000004</v>
      </c>
      <c r="S28" s="183">
        <v>6795.5372812299993</v>
      </c>
      <c r="T28" s="183">
        <v>7617.7271602299998</v>
      </c>
      <c r="U28" s="183">
        <v>8334.2962213800001</v>
      </c>
      <c r="V28" s="183">
        <v>8209.8411325699999</v>
      </c>
      <c r="W28" s="183">
        <v>7674.80516223</v>
      </c>
      <c r="X28" s="183">
        <v>7489.9284166485695</v>
      </c>
    </row>
    <row r="29" spans="1:24" s="13" customFormat="1" ht="15" customHeight="1">
      <c r="A29" s="82">
        <v>236</v>
      </c>
      <c r="B29" s="268" t="s">
        <v>152</v>
      </c>
      <c r="C29" s="182">
        <v>8221.6732239600005</v>
      </c>
      <c r="D29" s="182">
        <v>8273.7132621799992</v>
      </c>
      <c r="E29" s="182">
        <v>8280.0745264500001</v>
      </c>
      <c r="F29" s="182">
        <v>8543.4636989300016</v>
      </c>
      <c r="G29" s="182">
        <v>9046.0896692499991</v>
      </c>
      <c r="H29" s="182">
        <v>9754.7384351799992</v>
      </c>
      <c r="I29" s="182">
        <v>10324.80405434</v>
      </c>
      <c r="J29" s="182">
        <v>10780.284292859998</v>
      </c>
      <c r="K29" s="182">
        <v>11175.67866612</v>
      </c>
      <c r="L29" s="182">
        <v>11850.469041030001</v>
      </c>
      <c r="M29" s="182">
        <v>12686.303364770001</v>
      </c>
      <c r="N29" s="182">
        <v>14122.916665289998</v>
      </c>
      <c r="O29" s="182">
        <v>14091.186951990001</v>
      </c>
      <c r="P29" s="182">
        <v>13254.77069309</v>
      </c>
      <c r="Q29" s="182">
        <v>9425.6083786200015</v>
      </c>
      <c r="R29" s="182">
        <v>9943.8267247899985</v>
      </c>
      <c r="S29" s="182">
        <v>10690.4951463</v>
      </c>
      <c r="T29" s="182">
        <v>11401.327832839999</v>
      </c>
      <c r="U29" s="182">
        <v>12035.343223809999</v>
      </c>
      <c r="V29" s="182">
        <v>11486.613978879999</v>
      </c>
      <c r="W29" s="182">
        <v>10745.910699010001</v>
      </c>
      <c r="X29" s="182">
        <v>10564.339232700464</v>
      </c>
    </row>
    <row r="30" spans="1:24" s="13" customFormat="1" ht="15" customHeight="1">
      <c r="A30" s="82">
        <v>237</v>
      </c>
      <c r="B30" s="269" t="s">
        <v>153</v>
      </c>
      <c r="C30" s="183">
        <v>437.13947688000002</v>
      </c>
      <c r="D30" s="183">
        <v>423.46869476999996</v>
      </c>
      <c r="E30" s="183">
        <v>406.82851350999999</v>
      </c>
      <c r="F30" s="183">
        <v>401.37879914999996</v>
      </c>
      <c r="G30" s="183">
        <v>411.17552358</v>
      </c>
      <c r="H30" s="183">
        <v>421.21304282</v>
      </c>
      <c r="I30" s="183">
        <v>431.16172141999999</v>
      </c>
      <c r="J30" s="183">
        <v>434.96865590000004</v>
      </c>
      <c r="K30" s="183">
        <v>447.40963270999998</v>
      </c>
      <c r="L30" s="183">
        <v>446.72345965999995</v>
      </c>
      <c r="M30" s="183">
        <v>469.81019947999999</v>
      </c>
      <c r="N30" s="183">
        <v>537.59697638</v>
      </c>
      <c r="O30" s="183">
        <v>560.62728758999992</v>
      </c>
      <c r="P30" s="183">
        <v>539.77247394000005</v>
      </c>
      <c r="Q30" s="183">
        <v>379.63998930999998</v>
      </c>
      <c r="R30" s="183">
        <v>427.40087094</v>
      </c>
      <c r="S30" s="183">
        <v>496.76240574000002</v>
      </c>
      <c r="T30" s="183">
        <v>543.14934779000009</v>
      </c>
      <c r="U30" s="183">
        <v>621.51829278999992</v>
      </c>
      <c r="V30" s="183">
        <v>663.38246504000006</v>
      </c>
      <c r="W30" s="183">
        <v>666.78700922999997</v>
      </c>
      <c r="X30" s="183">
        <v>674.27564554423907</v>
      </c>
    </row>
    <row r="31" spans="1:24" s="13" customFormat="1" ht="15" customHeight="1">
      <c r="A31" s="82">
        <v>234</v>
      </c>
      <c r="B31" s="268" t="s">
        <v>154</v>
      </c>
      <c r="C31" s="182">
        <v>1267.3545615599999</v>
      </c>
      <c r="D31" s="182">
        <v>1352.1417606</v>
      </c>
      <c r="E31" s="182">
        <v>1391.94559374</v>
      </c>
      <c r="F31" s="182">
        <v>1390.9298471599998</v>
      </c>
      <c r="G31" s="182">
        <v>1432.00937447</v>
      </c>
      <c r="H31" s="182">
        <v>1531.9959181900001</v>
      </c>
      <c r="I31" s="182">
        <v>1798.8128103499998</v>
      </c>
      <c r="J31" s="182">
        <v>2061.3049124100003</v>
      </c>
      <c r="K31" s="182">
        <v>2274.2221648099999</v>
      </c>
      <c r="L31" s="182">
        <v>2679.3041195000001</v>
      </c>
      <c r="M31" s="182">
        <v>3299.8518626100004</v>
      </c>
      <c r="N31" s="182">
        <v>5393.63266466</v>
      </c>
      <c r="O31" s="182">
        <v>7590.6254144799996</v>
      </c>
      <c r="P31" s="182">
        <v>7223.9760569700002</v>
      </c>
      <c r="Q31" s="182">
        <v>4094.5190583499998</v>
      </c>
      <c r="R31" s="182">
        <v>4596.53463379</v>
      </c>
      <c r="S31" s="182">
        <v>4735.459190139999</v>
      </c>
      <c r="T31" s="182">
        <v>5452.9604376999996</v>
      </c>
      <c r="U31" s="182">
        <v>6193.2382332500001</v>
      </c>
      <c r="V31" s="182">
        <v>5988.0428932699997</v>
      </c>
      <c r="W31" s="182">
        <v>5591.9043528100001</v>
      </c>
      <c r="X31" s="182">
        <v>5522.146459811529</v>
      </c>
    </row>
    <row r="32" spans="1:24" s="13" customFormat="1" ht="15" customHeight="1">
      <c r="A32" s="82">
        <v>175</v>
      </c>
      <c r="B32" s="269" t="s">
        <v>155</v>
      </c>
      <c r="C32" s="183">
        <v>107798.32653008</v>
      </c>
      <c r="D32" s="183">
        <v>111183.83552166</v>
      </c>
      <c r="E32" s="183">
        <v>112017.00911606</v>
      </c>
      <c r="F32" s="183">
        <v>114444.5432974</v>
      </c>
      <c r="G32" s="183">
        <v>118170.10316242</v>
      </c>
      <c r="H32" s="183">
        <v>126141.88890819</v>
      </c>
      <c r="I32" s="183">
        <v>135359.98958732001</v>
      </c>
      <c r="J32" s="183">
        <v>141176.56824538001</v>
      </c>
      <c r="K32" s="183">
        <v>150201.88314820002</v>
      </c>
      <c r="L32" s="183">
        <v>156898.91221934999</v>
      </c>
      <c r="M32" s="183">
        <v>166414.65465071</v>
      </c>
      <c r="N32" s="183">
        <v>189640.00463636999</v>
      </c>
      <c r="O32" s="183">
        <v>206406.70293020998</v>
      </c>
      <c r="P32" s="183">
        <v>200810.26413420998</v>
      </c>
      <c r="Q32" s="183">
        <v>145120.9505599</v>
      </c>
      <c r="R32" s="183">
        <v>164661.66555235998</v>
      </c>
      <c r="S32" s="183">
        <v>178560.99732237001</v>
      </c>
      <c r="T32" s="183">
        <v>199025.09800182001</v>
      </c>
      <c r="U32" s="183">
        <v>220787.07217504998</v>
      </c>
      <c r="V32" s="183">
        <v>223985.50327691998</v>
      </c>
      <c r="W32" s="183">
        <v>217590.28419045999</v>
      </c>
      <c r="X32" s="183">
        <v>216792.98854561782</v>
      </c>
    </row>
    <row r="33" spans="1:24" s="13" customFormat="1" ht="15" customHeight="1">
      <c r="A33" s="82">
        <v>250</v>
      </c>
      <c r="B33" s="268" t="s">
        <v>156</v>
      </c>
      <c r="C33" s="182">
        <v>5356.5105389799992</v>
      </c>
      <c r="D33" s="182">
        <v>5425.0336190500002</v>
      </c>
      <c r="E33" s="182">
        <v>5703.9090233500001</v>
      </c>
      <c r="F33" s="182">
        <v>5490.9724605800002</v>
      </c>
      <c r="G33" s="182">
        <v>5234.8114669000006</v>
      </c>
      <c r="H33" s="182">
        <v>5502.2857551899997</v>
      </c>
      <c r="I33" s="182">
        <v>5218.8376844499999</v>
      </c>
      <c r="J33" s="182">
        <v>4932.9822978000002</v>
      </c>
      <c r="K33" s="182">
        <v>5167.1502955900005</v>
      </c>
      <c r="L33" s="182">
        <v>5314.5447109099996</v>
      </c>
      <c r="M33" s="182">
        <v>5265.4898482699991</v>
      </c>
      <c r="N33" s="182">
        <v>5510.6240169499997</v>
      </c>
      <c r="O33" s="182">
        <v>5157.4982323500008</v>
      </c>
      <c r="P33" s="182">
        <v>4549.9559278900006</v>
      </c>
      <c r="Q33" s="182">
        <v>3336.6767356099995</v>
      </c>
      <c r="R33" s="182">
        <v>3802.2225713000003</v>
      </c>
      <c r="S33" s="182">
        <v>4358.1006166500001</v>
      </c>
      <c r="T33" s="182">
        <v>4584.5689725500006</v>
      </c>
      <c r="U33" s="182">
        <v>4811.3177114399996</v>
      </c>
      <c r="V33" s="182">
        <v>4688.8318996900007</v>
      </c>
      <c r="W33" s="182">
        <v>4523.4567486200003</v>
      </c>
      <c r="X33" s="182">
        <v>4489.0012531804286</v>
      </c>
    </row>
    <row r="34" spans="1:24" s="13" customFormat="1" ht="15" customHeight="1">
      <c r="A34" s="82">
        <v>171</v>
      </c>
      <c r="B34" s="269" t="s">
        <v>157</v>
      </c>
      <c r="C34" s="183">
        <v>82953.998659770004</v>
      </c>
      <c r="D34" s="183">
        <v>80869.178480219998</v>
      </c>
      <c r="E34" s="183">
        <v>79942.524435179992</v>
      </c>
      <c r="F34" s="183">
        <v>80533.887137199999</v>
      </c>
      <c r="G34" s="183">
        <v>82045.444806690008</v>
      </c>
      <c r="H34" s="183">
        <v>83360.613836949997</v>
      </c>
      <c r="I34" s="183">
        <v>84080.719121089991</v>
      </c>
      <c r="J34" s="183">
        <v>78670.660377399996</v>
      </c>
      <c r="K34" s="183">
        <v>78372.133099810002</v>
      </c>
      <c r="L34" s="183">
        <v>79374.138233660007</v>
      </c>
      <c r="M34" s="183">
        <v>77917.244156889996</v>
      </c>
      <c r="N34" s="183">
        <v>82989.195785699994</v>
      </c>
      <c r="O34" s="183">
        <v>85883.015500950001</v>
      </c>
      <c r="P34" s="183">
        <v>66878.230707369992</v>
      </c>
      <c r="Q34" s="183">
        <v>54057.974855499997</v>
      </c>
      <c r="R34" s="183">
        <v>55755.717418569999</v>
      </c>
      <c r="S34" s="183">
        <v>58369.372147099995</v>
      </c>
      <c r="T34" s="183">
        <v>63847.928988109998</v>
      </c>
      <c r="U34" s="183">
        <v>69427.798762319988</v>
      </c>
      <c r="V34" s="183">
        <v>71290.744016719997</v>
      </c>
      <c r="W34" s="183">
        <v>71836.994262969994</v>
      </c>
      <c r="X34" s="183">
        <v>71941.566636745702</v>
      </c>
    </row>
    <row r="35" spans="1:24" s="13" customFormat="1" ht="15" customHeight="1">
      <c r="A35" s="82">
        <v>291</v>
      </c>
      <c r="B35" s="268" t="s">
        <v>158</v>
      </c>
      <c r="C35" s="182">
        <v>6591.5694454699997</v>
      </c>
      <c r="D35" s="182">
        <v>6721.7170017299995</v>
      </c>
      <c r="E35" s="182">
        <v>6949.62656023</v>
      </c>
      <c r="F35" s="182">
        <v>6835.5269404999999</v>
      </c>
      <c r="G35" s="182">
        <v>6561.6619911600001</v>
      </c>
      <c r="H35" s="182">
        <v>6795.8562797800005</v>
      </c>
      <c r="I35" s="182">
        <v>6511.4060554400003</v>
      </c>
      <c r="J35" s="182">
        <v>6199.7553410800001</v>
      </c>
      <c r="K35" s="182">
        <v>6466.5277486800005</v>
      </c>
      <c r="L35" s="182">
        <v>6750.6824636700003</v>
      </c>
      <c r="M35" s="182">
        <v>6694.0309495699994</v>
      </c>
      <c r="N35" s="182">
        <v>6962.0667225899997</v>
      </c>
      <c r="O35" s="182">
        <v>6327.3774069100009</v>
      </c>
      <c r="P35" s="182">
        <v>5691.3104397799998</v>
      </c>
      <c r="Q35" s="182">
        <v>4231.9869815800002</v>
      </c>
      <c r="R35" s="182">
        <v>4859.3546945200005</v>
      </c>
      <c r="S35" s="182">
        <v>5500.8966274699997</v>
      </c>
      <c r="T35" s="182">
        <v>5859.7171015699996</v>
      </c>
      <c r="U35" s="182">
        <v>6185.7899672299991</v>
      </c>
      <c r="V35" s="182">
        <v>5952.156101900001</v>
      </c>
      <c r="W35" s="182">
        <v>5615.6088695500002</v>
      </c>
      <c r="X35" s="182">
        <v>5543.4053789195877</v>
      </c>
    </row>
    <row r="36" spans="1:24" s="13" customFormat="1" ht="15" customHeight="1">
      <c r="A36" s="82">
        <v>290</v>
      </c>
      <c r="B36" s="269" t="s">
        <v>159</v>
      </c>
      <c r="C36" s="183">
        <v>60758.11755984</v>
      </c>
      <c r="D36" s="183">
        <v>60191.256067440001</v>
      </c>
      <c r="E36" s="183">
        <v>60813.958717069996</v>
      </c>
      <c r="F36" s="183">
        <v>63141.1300262</v>
      </c>
      <c r="G36" s="183">
        <v>64547.110903920009</v>
      </c>
      <c r="H36" s="183">
        <v>68136.920795080005</v>
      </c>
      <c r="I36" s="183">
        <v>71326.778629559994</v>
      </c>
      <c r="J36" s="183">
        <v>72382.369383550002</v>
      </c>
      <c r="K36" s="183">
        <v>76847.65743698999</v>
      </c>
      <c r="L36" s="183">
        <v>78894.807317450002</v>
      </c>
      <c r="M36" s="183">
        <v>79317.83639276</v>
      </c>
      <c r="N36" s="183">
        <v>88066.471861760016</v>
      </c>
      <c r="O36" s="183">
        <v>89481.619925499996</v>
      </c>
      <c r="P36" s="183">
        <v>83827.360829600002</v>
      </c>
      <c r="Q36" s="183">
        <v>61397.051734040004</v>
      </c>
      <c r="R36" s="183">
        <v>68336.236751730001</v>
      </c>
      <c r="S36" s="183">
        <v>73338.949179460004</v>
      </c>
      <c r="T36" s="183">
        <v>79334.904101620006</v>
      </c>
      <c r="U36" s="183">
        <v>87761.585341959988</v>
      </c>
      <c r="V36" s="183">
        <v>89440.013837749997</v>
      </c>
      <c r="W36" s="183">
        <v>86233.138174880005</v>
      </c>
      <c r="X36" s="183">
        <v>85923.38229000273</v>
      </c>
    </row>
    <row r="37" spans="1:24" s="69" customFormat="1" ht="20.100000000000001" customHeight="1">
      <c r="A37" s="83"/>
      <c r="B37" s="308" t="s">
        <v>160</v>
      </c>
      <c r="C37" s="318">
        <v>995163.30386284995</v>
      </c>
      <c r="D37" s="318">
        <v>1006612.91566721</v>
      </c>
      <c r="E37" s="318">
        <v>1028408.2799022</v>
      </c>
      <c r="F37" s="318">
        <v>1032312.30873983</v>
      </c>
      <c r="G37" s="318">
        <v>1044004.40944372</v>
      </c>
      <c r="H37" s="318">
        <v>1061312.57040885</v>
      </c>
      <c r="I37" s="318">
        <v>1085368.95488408</v>
      </c>
      <c r="J37" s="318">
        <v>1113390.55536306</v>
      </c>
      <c r="K37" s="318">
        <v>1134817.0510541799</v>
      </c>
      <c r="L37" s="318">
        <v>1151682.8681574801</v>
      </c>
      <c r="M37" s="318">
        <v>1156357.6504279</v>
      </c>
      <c r="N37" s="318">
        <v>1184072.0459183201</v>
      </c>
      <c r="O37" s="318">
        <v>1216134.5212511399</v>
      </c>
      <c r="P37" s="318">
        <v>1227527.97824888</v>
      </c>
      <c r="Q37" s="318">
        <v>1194483.2452271299</v>
      </c>
      <c r="R37" s="318">
        <v>1199358.8080577501</v>
      </c>
      <c r="S37" s="318">
        <v>1223245.73258528</v>
      </c>
      <c r="T37" s="318">
        <v>1261817.68807587</v>
      </c>
      <c r="U37" s="318">
        <v>1300778.4021178898</v>
      </c>
      <c r="V37" s="318">
        <v>1335526.8565785501</v>
      </c>
      <c r="W37" s="318">
        <v>1340258.31779004</v>
      </c>
      <c r="X37" s="318">
        <v>1346480.2579723611</v>
      </c>
    </row>
    <row r="38" spans="1:24" s="13" customFormat="1" ht="15" customHeight="1">
      <c r="A38" s="82">
        <v>178</v>
      </c>
      <c r="B38" s="268" t="s">
        <v>160</v>
      </c>
      <c r="C38" s="182">
        <v>7303.9230417600002</v>
      </c>
      <c r="D38" s="182">
        <v>7393.6155028399999</v>
      </c>
      <c r="E38" s="182">
        <v>7366.1133142299996</v>
      </c>
      <c r="F38" s="182">
        <v>7517.9269885200001</v>
      </c>
      <c r="G38" s="182">
        <v>7601.1346741899997</v>
      </c>
      <c r="H38" s="182">
        <v>7707.2276263200001</v>
      </c>
      <c r="I38" s="182">
        <v>7709.6840034200004</v>
      </c>
      <c r="J38" s="182">
        <v>7743.2381413899993</v>
      </c>
      <c r="K38" s="182">
        <v>7892.0690777</v>
      </c>
      <c r="L38" s="182">
        <v>8044.6180135100003</v>
      </c>
      <c r="M38" s="182">
        <v>8100.9047635700008</v>
      </c>
      <c r="N38" s="182">
        <v>9836.0020722999998</v>
      </c>
      <c r="O38" s="182">
        <v>10632.97771017</v>
      </c>
      <c r="P38" s="182">
        <v>10529.816646789999</v>
      </c>
      <c r="Q38" s="182">
        <v>9390.3745781899997</v>
      </c>
      <c r="R38" s="182">
        <v>9417.2058831499999</v>
      </c>
      <c r="S38" s="182">
        <v>9389.8775438400007</v>
      </c>
      <c r="T38" s="182">
        <v>9136.8294089400006</v>
      </c>
      <c r="U38" s="182">
        <v>9274.1921484899995</v>
      </c>
      <c r="V38" s="182">
        <v>9158.3490338400006</v>
      </c>
      <c r="W38" s="182">
        <v>9083.0040793699991</v>
      </c>
      <c r="X38" s="182">
        <v>9178.5345916741535</v>
      </c>
    </row>
    <row r="39" spans="1:24" s="13" customFormat="1" ht="15" customHeight="1">
      <c r="A39" s="82">
        <v>292</v>
      </c>
      <c r="B39" s="269" t="s">
        <v>161</v>
      </c>
      <c r="C39" s="183">
        <v>13064.89369683</v>
      </c>
      <c r="D39" s="183">
        <v>13006.24964675</v>
      </c>
      <c r="E39" s="183">
        <v>12773.84612172</v>
      </c>
      <c r="F39" s="183">
        <v>12746.659517489999</v>
      </c>
      <c r="G39" s="183">
        <v>12650.76059935</v>
      </c>
      <c r="H39" s="183">
        <v>13919.51169637</v>
      </c>
      <c r="I39" s="183">
        <v>14057.24551375</v>
      </c>
      <c r="J39" s="183">
        <v>14238.410942530001</v>
      </c>
      <c r="K39" s="183">
        <v>14537.155319199999</v>
      </c>
      <c r="L39" s="183">
        <v>14600.759805290001</v>
      </c>
      <c r="M39" s="183">
        <v>14610.900111430001</v>
      </c>
      <c r="N39" s="183">
        <v>14868.4060307</v>
      </c>
      <c r="O39" s="183">
        <v>14996.0535198</v>
      </c>
      <c r="P39" s="183">
        <v>15026.70603338</v>
      </c>
      <c r="Q39" s="183">
        <v>14796.06418524</v>
      </c>
      <c r="R39" s="183">
        <v>15046.426133680001</v>
      </c>
      <c r="S39" s="183">
        <v>15292.998317020001</v>
      </c>
      <c r="T39" s="183">
        <v>15522.71216832</v>
      </c>
      <c r="U39" s="183">
        <v>15995.68822975</v>
      </c>
      <c r="V39" s="183">
        <v>16200.721849149999</v>
      </c>
      <c r="W39" s="183">
        <v>16058.985453110001</v>
      </c>
      <c r="X39" s="183">
        <v>16178.199819894306</v>
      </c>
    </row>
    <row r="40" spans="1:24" s="13" customFormat="1" ht="15" customHeight="1">
      <c r="A40" s="82">
        <v>179</v>
      </c>
      <c r="B40" s="268" t="s">
        <v>162</v>
      </c>
      <c r="C40" s="182">
        <v>3235.5117231200002</v>
      </c>
      <c r="D40" s="182">
        <v>3126.8116255700002</v>
      </c>
      <c r="E40" s="182">
        <v>2846.5531970000002</v>
      </c>
      <c r="F40" s="182">
        <v>2683.48736246</v>
      </c>
      <c r="G40" s="182">
        <v>2691.6180328999999</v>
      </c>
      <c r="H40" s="182">
        <v>2344.7241918899999</v>
      </c>
      <c r="I40" s="182">
        <v>2172.0090343300003</v>
      </c>
      <c r="J40" s="182">
        <v>2077.5662819499998</v>
      </c>
      <c r="K40" s="182">
        <v>1982.3267275799999</v>
      </c>
      <c r="L40" s="182">
        <v>2080.2088088100004</v>
      </c>
      <c r="M40" s="182">
        <v>1991.8675719300002</v>
      </c>
      <c r="N40" s="182">
        <v>1934.6161954700001</v>
      </c>
      <c r="O40" s="182">
        <v>1707.41549016</v>
      </c>
      <c r="P40" s="182">
        <v>1680.6233888900001</v>
      </c>
      <c r="Q40" s="182">
        <v>1557.4979230800002</v>
      </c>
      <c r="R40" s="182">
        <v>1566.7503041800001</v>
      </c>
      <c r="S40" s="182">
        <v>1569.2172485199999</v>
      </c>
      <c r="T40" s="182">
        <v>1501.6747853099998</v>
      </c>
      <c r="U40" s="182">
        <v>1453.6851724600001</v>
      </c>
      <c r="V40" s="182">
        <v>1525.80131798</v>
      </c>
      <c r="W40" s="182">
        <v>1419.4994157200001</v>
      </c>
      <c r="X40" s="182">
        <v>916.47012147144437</v>
      </c>
    </row>
    <row r="41" spans="1:24" s="13" customFormat="1" ht="15" customHeight="1">
      <c r="A41" s="82">
        <v>240</v>
      </c>
      <c r="B41" s="269" t="s">
        <v>163</v>
      </c>
      <c r="C41" s="183">
        <v>2085.4954781500001</v>
      </c>
      <c r="D41" s="183">
        <v>2627.1693895600001</v>
      </c>
      <c r="E41" s="183">
        <v>2446.44789885</v>
      </c>
      <c r="F41" s="183">
        <v>2436.0340206599999</v>
      </c>
      <c r="G41" s="183">
        <v>3281.4886919800001</v>
      </c>
      <c r="H41" s="183">
        <v>3293.4688794499998</v>
      </c>
      <c r="I41" s="183">
        <v>3304.3102670600001</v>
      </c>
      <c r="J41" s="183">
        <v>3199.6387424600002</v>
      </c>
      <c r="K41" s="183">
        <v>3088.4802439999999</v>
      </c>
      <c r="L41" s="183">
        <v>3144.08380713</v>
      </c>
      <c r="M41" s="183">
        <v>3180.7395751200002</v>
      </c>
      <c r="N41" s="183">
        <v>3275.5575439499999</v>
      </c>
      <c r="O41" s="183">
        <v>3560.9402949</v>
      </c>
      <c r="P41" s="183">
        <v>3488.3777361900002</v>
      </c>
      <c r="Q41" s="183">
        <v>3233.9954205900003</v>
      </c>
      <c r="R41" s="183">
        <v>3244.8138528499999</v>
      </c>
      <c r="S41" s="183">
        <v>3183.14572911</v>
      </c>
      <c r="T41" s="183">
        <v>3208.1954095800006</v>
      </c>
      <c r="U41" s="183">
        <v>3146.6891439999999</v>
      </c>
      <c r="V41" s="183">
        <v>2684.3353441899999</v>
      </c>
      <c r="W41" s="183">
        <v>2728.6905569</v>
      </c>
      <c r="X41" s="183">
        <v>2735.2422822528683</v>
      </c>
    </row>
    <row r="42" spans="1:24" s="13" customFormat="1" ht="15" customHeight="1">
      <c r="A42" s="82">
        <v>241</v>
      </c>
      <c r="B42" s="268" t="s">
        <v>164</v>
      </c>
      <c r="C42" s="182">
        <v>11369.499050600001</v>
      </c>
      <c r="D42" s="182">
        <v>11519.925765979999</v>
      </c>
      <c r="E42" s="182">
        <v>12082.431015200002</v>
      </c>
      <c r="F42" s="182">
        <v>12555.976346399999</v>
      </c>
      <c r="G42" s="182">
        <v>13262.58393029</v>
      </c>
      <c r="H42" s="182">
        <v>13612.59229649</v>
      </c>
      <c r="I42" s="182">
        <v>14512.199849449999</v>
      </c>
      <c r="J42" s="182">
        <v>13144.90164514</v>
      </c>
      <c r="K42" s="182">
        <v>13211.024757859999</v>
      </c>
      <c r="L42" s="182">
        <v>13359.625663480001</v>
      </c>
      <c r="M42" s="182">
        <v>13635.94603743</v>
      </c>
      <c r="N42" s="182">
        <v>14576.554602239999</v>
      </c>
      <c r="O42" s="182">
        <v>14718.900706560002</v>
      </c>
      <c r="P42" s="182">
        <v>14615.45276384</v>
      </c>
      <c r="Q42" s="182">
        <v>12627.67461425</v>
      </c>
      <c r="R42" s="182">
        <v>12698.211412750001</v>
      </c>
      <c r="S42" s="182">
        <v>13004.10623766</v>
      </c>
      <c r="T42" s="182">
        <v>13254.44835792</v>
      </c>
      <c r="U42" s="182">
        <v>14022.92247057</v>
      </c>
      <c r="V42" s="182">
        <v>13154.519570500001</v>
      </c>
      <c r="W42" s="182">
        <v>12813.422828729999</v>
      </c>
      <c r="X42" s="182">
        <v>12516.650798957993</v>
      </c>
    </row>
    <row r="43" spans="1:24" s="13" customFormat="1" ht="15" customHeight="1">
      <c r="A43" s="82">
        <v>242</v>
      </c>
      <c r="B43" s="269" t="s">
        <v>165</v>
      </c>
      <c r="C43" s="183">
        <v>162293.53415254</v>
      </c>
      <c r="D43" s="183">
        <v>163763.87056111998</v>
      </c>
      <c r="E43" s="183">
        <v>165301.61503382001</v>
      </c>
      <c r="F43" s="183">
        <v>165361.78583866998</v>
      </c>
      <c r="G43" s="183">
        <v>167460.99433289998</v>
      </c>
      <c r="H43" s="183">
        <v>170030.45761367999</v>
      </c>
      <c r="I43" s="183">
        <v>172449.16202505003</v>
      </c>
      <c r="J43" s="183">
        <v>174346.64643918999</v>
      </c>
      <c r="K43" s="183">
        <v>176838.03419433002</v>
      </c>
      <c r="L43" s="183">
        <v>181645.30640860999</v>
      </c>
      <c r="M43" s="183">
        <v>178583.40361502999</v>
      </c>
      <c r="N43" s="183">
        <v>183132.84073192999</v>
      </c>
      <c r="O43" s="183">
        <v>185285.88480867998</v>
      </c>
      <c r="P43" s="183">
        <v>183435.68958541</v>
      </c>
      <c r="Q43" s="183">
        <v>171826.24370364999</v>
      </c>
      <c r="R43" s="183">
        <v>170997.11057236002</v>
      </c>
      <c r="S43" s="183">
        <v>171399.79265764001</v>
      </c>
      <c r="T43" s="183">
        <v>172515.65493116001</v>
      </c>
      <c r="U43" s="183">
        <v>176816.39280271999</v>
      </c>
      <c r="V43" s="183">
        <v>178212.97948959999</v>
      </c>
      <c r="W43" s="183">
        <v>175154.88492151001</v>
      </c>
      <c r="X43" s="183">
        <v>173467.56125770643</v>
      </c>
    </row>
    <row r="44" spans="1:24" s="13" customFormat="1" ht="15" customHeight="1">
      <c r="A44" s="82">
        <v>243</v>
      </c>
      <c r="B44" s="268" t="s">
        <v>166</v>
      </c>
      <c r="C44" s="182">
        <v>4055.7956455500002</v>
      </c>
      <c r="D44" s="182">
        <v>4341.7633272799994</v>
      </c>
      <c r="E44" s="182">
        <v>4366.1827714799992</v>
      </c>
      <c r="F44" s="182">
        <v>4386.1700038700001</v>
      </c>
      <c r="G44" s="182">
        <v>4435.5392971000001</v>
      </c>
      <c r="H44" s="182">
        <v>4451.7954238000002</v>
      </c>
      <c r="I44" s="182">
        <v>4440.4919424099999</v>
      </c>
      <c r="J44" s="182">
        <v>4442.7521658300002</v>
      </c>
      <c r="K44" s="182">
        <v>4514.0602765600006</v>
      </c>
      <c r="L44" s="182">
        <v>4605.4404480000003</v>
      </c>
      <c r="M44" s="182">
        <v>4792.4510542200005</v>
      </c>
      <c r="N44" s="182">
        <v>5002.6382204600004</v>
      </c>
      <c r="O44" s="182">
        <v>5223.6803608400005</v>
      </c>
      <c r="P44" s="182">
        <v>5412.2368768900005</v>
      </c>
      <c r="Q44" s="182">
        <v>5081.3780435199997</v>
      </c>
      <c r="R44" s="182">
        <v>5069.84108492</v>
      </c>
      <c r="S44" s="182">
        <v>5083.8622776700004</v>
      </c>
      <c r="T44" s="182">
        <v>5143.3253052099999</v>
      </c>
      <c r="U44" s="182">
        <v>5284.91519754</v>
      </c>
      <c r="V44" s="182">
        <v>5399.0483238300003</v>
      </c>
      <c r="W44" s="182">
        <v>5486.0751565800001</v>
      </c>
      <c r="X44" s="182">
        <v>5429.1799774899046</v>
      </c>
    </row>
    <row r="45" spans="1:24" s="13" customFormat="1" ht="15" customHeight="1">
      <c r="A45" s="82">
        <v>244</v>
      </c>
      <c r="B45" s="269" t="s">
        <v>167</v>
      </c>
      <c r="C45" s="183">
        <v>355893.64896286</v>
      </c>
      <c r="D45" s="183">
        <v>359995.40076814994</v>
      </c>
      <c r="E45" s="183">
        <v>369097.47962976003</v>
      </c>
      <c r="F45" s="183">
        <v>373392.82655423001</v>
      </c>
      <c r="G45" s="183">
        <v>376876.35734359</v>
      </c>
      <c r="H45" s="183">
        <v>386949.65412808</v>
      </c>
      <c r="I45" s="183">
        <v>398908.41423553001</v>
      </c>
      <c r="J45" s="183">
        <v>405827.56873569003</v>
      </c>
      <c r="K45" s="183">
        <v>407777.07334598998</v>
      </c>
      <c r="L45" s="183">
        <v>417078.29601595004</v>
      </c>
      <c r="M45" s="183">
        <v>415992.49901807</v>
      </c>
      <c r="N45" s="183">
        <v>432078.98148945998</v>
      </c>
      <c r="O45" s="183">
        <v>447526.25050935999</v>
      </c>
      <c r="P45" s="183">
        <v>455470.18933815003</v>
      </c>
      <c r="Q45" s="183">
        <v>440077.80051612994</v>
      </c>
      <c r="R45" s="183">
        <v>443943.52938239998</v>
      </c>
      <c r="S45" s="183">
        <v>450117.7767853</v>
      </c>
      <c r="T45" s="183">
        <v>468586.71660401003</v>
      </c>
      <c r="U45" s="183">
        <v>489867.13159171998</v>
      </c>
      <c r="V45" s="183">
        <v>500931.94753227005</v>
      </c>
      <c r="W45" s="183">
        <v>503893.95333072002</v>
      </c>
      <c r="X45" s="183">
        <v>506946.65831537999</v>
      </c>
    </row>
    <row r="46" spans="1:24" s="13" customFormat="1" ht="15" customHeight="1">
      <c r="A46" s="82">
        <v>246</v>
      </c>
      <c r="B46" s="268" t="s">
        <v>168</v>
      </c>
      <c r="C46" s="182">
        <v>48249.688188450004</v>
      </c>
      <c r="D46" s="182">
        <v>47416.650232309999</v>
      </c>
      <c r="E46" s="182">
        <v>47508.937370909996</v>
      </c>
      <c r="F46" s="182">
        <v>45084.352113420005</v>
      </c>
      <c r="G46" s="182">
        <v>44692.990456539999</v>
      </c>
      <c r="H46" s="182">
        <v>43390.356331260002</v>
      </c>
      <c r="I46" s="182">
        <v>44729.322241850008</v>
      </c>
      <c r="J46" s="182">
        <v>45263.993901310001</v>
      </c>
      <c r="K46" s="182">
        <v>50765.111976749999</v>
      </c>
      <c r="L46" s="182">
        <v>51183.221547109999</v>
      </c>
      <c r="M46" s="182">
        <v>47045.353989900002</v>
      </c>
      <c r="N46" s="182">
        <v>45806.307995489995</v>
      </c>
      <c r="O46" s="182">
        <v>44985.107823500002</v>
      </c>
      <c r="P46" s="182">
        <v>45421.231119919998</v>
      </c>
      <c r="Q46" s="182">
        <v>42182.07103942</v>
      </c>
      <c r="R46" s="182">
        <v>40536.171414360004</v>
      </c>
      <c r="S46" s="182">
        <v>41797.521718279997</v>
      </c>
      <c r="T46" s="182">
        <v>43112.08252004</v>
      </c>
      <c r="U46" s="182">
        <v>44006.572986029998</v>
      </c>
      <c r="V46" s="182">
        <v>47429.767375609998</v>
      </c>
      <c r="W46" s="182">
        <v>47264.91914297</v>
      </c>
      <c r="X46" s="182">
        <v>48530.817905507334</v>
      </c>
    </row>
    <row r="47" spans="1:24" s="13" customFormat="1" ht="15" customHeight="1">
      <c r="A47" s="82">
        <v>247</v>
      </c>
      <c r="B47" s="269" t="s">
        <v>169</v>
      </c>
      <c r="C47" s="183">
        <v>24033.1783058</v>
      </c>
      <c r="D47" s="183">
        <v>24800.93556794</v>
      </c>
      <c r="E47" s="183">
        <v>26367.7786863</v>
      </c>
      <c r="F47" s="183">
        <v>26714.823290320001</v>
      </c>
      <c r="G47" s="183">
        <v>28130.853674169997</v>
      </c>
      <c r="H47" s="183">
        <v>29636.330172950002</v>
      </c>
      <c r="I47" s="183">
        <v>30760.317895520002</v>
      </c>
      <c r="J47" s="183">
        <v>30260.277626720002</v>
      </c>
      <c r="K47" s="183">
        <v>31218.473886700001</v>
      </c>
      <c r="L47" s="183">
        <v>30881.21356824</v>
      </c>
      <c r="M47" s="183">
        <v>31493.82322943</v>
      </c>
      <c r="N47" s="183">
        <v>31302.213626299999</v>
      </c>
      <c r="O47" s="183">
        <v>31876.298392689998</v>
      </c>
      <c r="P47" s="183">
        <v>31990.066652470003</v>
      </c>
      <c r="Q47" s="183">
        <v>31714.544481180001</v>
      </c>
      <c r="R47" s="183">
        <v>32966.578995080003</v>
      </c>
      <c r="S47" s="183">
        <v>33445.380229089998</v>
      </c>
      <c r="T47" s="183">
        <v>33874.691761950002</v>
      </c>
      <c r="U47" s="183">
        <v>35220.914257019998</v>
      </c>
      <c r="V47" s="183">
        <v>36469.132276409997</v>
      </c>
      <c r="W47" s="183">
        <v>37193.964587970004</v>
      </c>
      <c r="X47" s="183">
        <v>38073.26198531039</v>
      </c>
    </row>
    <row r="48" spans="1:24" s="13" customFormat="1" ht="15" customHeight="1">
      <c r="A48" s="82">
        <v>293</v>
      </c>
      <c r="B48" s="268" t="s">
        <v>170</v>
      </c>
      <c r="C48" s="182">
        <v>363578.13561718998</v>
      </c>
      <c r="D48" s="182">
        <v>368620.52327971003</v>
      </c>
      <c r="E48" s="182">
        <v>378250.89486293</v>
      </c>
      <c r="F48" s="182">
        <v>379432.26670379005</v>
      </c>
      <c r="G48" s="182">
        <v>382920.08841070998</v>
      </c>
      <c r="H48" s="182">
        <v>385976.45204856002</v>
      </c>
      <c r="I48" s="182">
        <v>392325.79787571001</v>
      </c>
      <c r="J48" s="182">
        <v>412845.56074084999</v>
      </c>
      <c r="K48" s="182">
        <v>422993.24124751001</v>
      </c>
      <c r="L48" s="182">
        <v>425060.09407135</v>
      </c>
      <c r="M48" s="182">
        <v>436929.76146177005</v>
      </c>
      <c r="N48" s="182">
        <v>442257.92741002003</v>
      </c>
      <c r="O48" s="182">
        <v>455621.01163447998</v>
      </c>
      <c r="P48" s="182">
        <v>460457.58810694999</v>
      </c>
      <c r="Q48" s="182">
        <v>461995.60072187998</v>
      </c>
      <c r="R48" s="182">
        <v>463872.16902201995</v>
      </c>
      <c r="S48" s="182">
        <v>478962.05384114996</v>
      </c>
      <c r="T48" s="182">
        <v>495961.35682342999</v>
      </c>
      <c r="U48" s="182">
        <v>505689.29811759002</v>
      </c>
      <c r="V48" s="182">
        <v>524360.25446517009</v>
      </c>
      <c r="W48" s="182">
        <v>529160.91831645998</v>
      </c>
      <c r="X48" s="182">
        <v>532507.68091671623</v>
      </c>
    </row>
    <row r="49" spans="1:24" s="69" customFormat="1" ht="20.100000000000001" customHeight="1">
      <c r="A49" s="83"/>
      <c r="B49" s="308" t="s">
        <v>122</v>
      </c>
      <c r="C49" s="318">
        <v>4073.75866584</v>
      </c>
      <c r="D49" s="318">
        <v>4062.2863817299999</v>
      </c>
      <c r="E49" s="318">
        <v>4279.9275550499997</v>
      </c>
      <c r="F49" s="318">
        <v>4238.3970789799996</v>
      </c>
      <c r="G49" s="318">
        <v>4241.4347721999993</v>
      </c>
      <c r="H49" s="318">
        <v>3970.3658596800001</v>
      </c>
      <c r="I49" s="318">
        <v>3829.1544821799998</v>
      </c>
      <c r="J49" s="318">
        <v>3895.8066944699999</v>
      </c>
      <c r="K49" s="318">
        <v>3775.1064002100002</v>
      </c>
      <c r="L49" s="318">
        <v>3858.43091839</v>
      </c>
      <c r="M49" s="318">
        <v>4053.4461623800003</v>
      </c>
      <c r="N49" s="318">
        <v>3916.9291149400001</v>
      </c>
      <c r="O49" s="318">
        <v>4269.9897901600007</v>
      </c>
      <c r="P49" s="318">
        <v>4655.2102746299997</v>
      </c>
      <c r="Q49" s="318">
        <v>6233.2386298599995</v>
      </c>
      <c r="R49" s="318">
        <v>6882.339713360001</v>
      </c>
      <c r="S49" s="318">
        <v>7173.0008115299997</v>
      </c>
      <c r="T49" s="318">
        <v>7539.4629349200004</v>
      </c>
      <c r="U49" s="318">
        <v>6330.2348832500002</v>
      </c>
      <c r="V49" s="318">
        <v>6552.3312009900001</v>
      </c>
      <c r="W49" s="318">
        <v>6704.4761164900001</v>
      </c>
      <c r="X49" s="318">
        <v>6663.6851639733004</v>
      </c>
    </row>
    <row r="50" spans="1:24" s="13" customFormat="1" ht="15" customHeight="1">
      <c r="A50" s="82">
        <v>251</v>
      </c>
      <c r="B50" s="268" t="s">
        <v>122</v>
      </c>
      <c r="C50" s="182">
        <v>4073.75866584</v>
      </c>
      <c r="D50" s="182">
        <v>4062.2863817299999</v>
      </c>
      <c r="E50" s="182">
        <v>4279.9275550499997</v>
      </c>
      <c r="F50" s="182">
        <v>4238.3970789799996</v>
      </c>
      <c r="G50" s="182">
        <v>4241.4347721999993</v>
      </c>
      <c r="H50" s="182">
        <v>3970.3658596800001</v>
      </c>
      <c r="I50" s="182">
        <v>3829.1544821799998</v>
      </c>
      <c r="J50" s="182">
        <v>3895.8066944699999</v>
      </c>
      <c r="K50" s="182">
        <v>3775.1064002100002</v>
      </c>
      <c r="L50" s="182">
        <v>3858.43091839</v>
      </c>
      <c r="M50" s="182">
        <v>4053.4461623800003</v>
      </c>
      <c r="N50" s="182">
        <v>3916.9291149400001</v>
      </c>
      <c r="O50" s="182">
        <v>4269.9897901600007</v>
      </c>
      <c r="P50" s="182">
        <v>4655.2102746299997</v>
      </c>
      <c r="Q50" s="182">
        <v>6233.2386298599995</v>
      </c>
      <c r="R50" s="182">
        <v>6882.339713360001</v>
      </c>
      <c r="S50" s="182">
        <v>7173.0008115299997</v>
      </c>
      <c r="T50" s="182">
        <v>7539.4629349200004</v>
      </c>
      <c r="U50" s="182">
        <v>6330.2348832500002</v>
      </c>
      <c r="V50" s="182">
        <v>6552.3312009900001</v>
      </c>
      <c r="W50" s="182">
        <v>6704.4761164900001</v>
      </c>
      <c r="X50" s="182">
        <v>6663.6851639733004</v>
      </c>
    </row>
    <row r="51" spans="1:24" s="69" customFormat="1" ht="20.100000000000001" customHeight="1">
      <c r="A51" s="83"/>
      <c r="B51" s="308" t="s">
        <v>171</v>
      </c>
      <c r="C51" s="318">
        <v>820688.47620697995</v>
      </c>
      <c r="D51" s="318">
        <v>831908.21821138985</v>
      </c>
      <c r="E51" s="318">
        <v>839207.50839139009</v>
      </c>
      <c r="F51" s="318">
        <v>846194.68120801996</v>
      </c>
      <c r="G51" s="318">
        <v>854014.91420938005</v>
      </c>
      <c r="H51" s="318">
        <v>866066.89971739997</v>
      </c>
      <c r="I51" s="318">
        <v>877819.27457544999</v>
      </c>
      <c r="J51" s="318">
        <v>884554.95848152996</v>
      </c>
      <c r="K51" s="318">
        <v>896547.4203158</v>
      </c>
      <c r="L51" s="318">
        <v>908711.2809325601</v>
      </c>
      <c r="M51" s="318">
        <v>912729.53351556987</v>
      </c>
      <c r="N51" s="318">
        <v>928593.88288488006</v>
      </c>
      <c r="O51" s="318">
        <v>934716.65118091996</v>
      </c>
      <c r="P51" s="318">
        <v>938060.82386554999</v>
      </c>
      <c r="Q51" s="318">
        <v>915318.36569429014</v>
      </c>
      <c r="R51" s="318">
        <v>920468.76692316984</v>
      </c>
      <c r="S51" s="318">
        <v>928420.49017212994</v>
      </c>
      <c r="T51" s="318">
        <v>941787.59529391013</v>
      </c>
      <c r="U51" s="318">
        <v>965745.75554834027</v>
      </c>
      <c r="V51" s="318">
        <v>968752.3323769999</v>
      </c>
      <c r="W51" s="318">
        <v>966205.46429384011</v>
      </c>
      <c r="X51" s="318">
        <v>964549.62908540724</v>
      </c>
    </row>
    <row r="52" spans="1:24" s="13" customFormat="1" ht="15" customHeight="1">
      <c r="A52" s="82">
        <v>193</v>
      </c>
      <c r="B52" s="268" t="s">
        <v>172</v>
      </c>
      <c r="C52" s="182">
        <v>0</v>
      </c>
      <c r="D52" s="182">
        <v>0</v>
      </c>
      <c r="E52" s="182">
        <v>0</v>
      </c>
      <c r="F52" s="182">
        <v>0</v>
      </c>
      <c r="G52" s="182">
        <v>0</v>
      </c>
      <c r="H52" s="182">
        <v>0</v>
      </c>
      <c r="I52" s="182">
        <v>0</v>
      </c>
      <c r="J52" s="182">
        <v>0</v>
      </c>
      <c r="K52" s="182">
        <v>0</v>
      </c>
      <c r="L52" s="182">
        <v>0</v>
      </c>
      <c r="M52" s="182">
        <v>98757.481140650008</v>
      </c>
      <c r="N52" s="182">
        <v>100886.33071548</v>
      </c>
      <c r="O52" s="182">
        <v>110598.63063287002</v>
      </c>
      <c r="P52" s="182">
        <v>113544.41691405</v>
      </c>
      <c r="Q52" s="182">
        <v>101565.55445017999</v>
      </c>
      <c r="R52" s="182">
        <v>96825.696297089991</v>
      </c>
      <c r="S52" s="182">
        <v>100088.31733772</v>
      </c>
      <c r="T52" s="182">
        <v>101190.85800659</v>
      </c>
      <c r="U52" s="182">
        <v>119307.45669036999</v>
      </c>
      <c r="V52" s="182">
        <v>114801.91234953</v>
      </c>
      <c r="W52" s="182">
        <v>119632.43213759002</v>
      </c>
      <c r="X52" s="182">
        <v>119918.86643616999</v>
      </c>
    </row>
    <row r="53" spans="1:24" s="13" customFormat="1" ht="15" customHeight="1">
      <c r="A53" s="82">
        <v>252</v>
      </c>
      <c r="B53" s="269" t="s">
        <v>297</v>
      </c>
      <c r="C53" s="183">
        <v>0</v>
      </c>
      <c r="D53" s="183">
        <v>0</v>
      </c>
      <c r="E53" s="183">
        <v>0</v>
      </c>
      <c r="F53" s="183">
        <v>0</v>
      </c>
      <c r="G53" s="183">
        <v>0</v>
      </c>
      <c r="H53" s="183">
        <v>0</v>
      </c>
      <c r="I53" s="183">
        <v>0</v>
      </c>
      <c r="J53" s="183">
        <v>0</v>
      </c>
      <c r="K53" s="183">
        <v>0</v>
      </c>
      <c r="L53" s="183">
        <v>0</v>
      </c>
      <c r="M53" s="183">
        <v>122564.36261626001</v>
      </c>
      <c r="N53" s="183">
        <v>121869.17127709999</v>
      </c>
      <c r="O53" s="183">
        <v>119304.68779504999</v>
      </c>
      <c r="P53" s="183">
        <v>118416.74643500999</v>
      </c>
      <c r="Q53" s="183">
        <v>129324.93202266999</v>
      </c>
      <c r="R53" s="183">
        <v>137256.80402494999</v>
      </c>
      <c r="S53" s="183">
        <v>132396.73510994</v>
      </c>
      <c r="T53" s="183">
        <v>130798.46059474001</v>
      </c>
      <c r="U53" s="183">
        <v>149277.95199584003</v>
      </c>
      <c r="V53" s="183">
        <v>149166.46148879998</v>
      </c>
      <c r="W53" s="183">
        <v>146640.93211079002</v>
      </c>
      <c r="X53" s="183">
        <v>144567.28032678404</v>
      </c>
    </row>
    <row r="54" spans="1:24" s="13" customFormat="1" ht="15" customHeight="1">
      <c r="A54" s="82">
        <v>253</v>
      </c>
      <c r="B54" s="268" t="s">
        <v>298</v>
      </c>
      <c r="C54" s="182">
        <v>0</v>
      </c>
      <c r="D54" s="182">
        <v>0</v>
      </c>
      <c r="E54" s="182">
        <v>0</v>
      </c>
      <c r="F54" s="182">
        <v>0</v>
      </c>
      <c r="G54" s="182">
        <v>0</v>
      </c>
      <c r="H54" s="182">
        <v>0</v>
      </c>
      <c r="I54" s="182">
        <v>0</v>
      </c>
      <c r="J54" s="182">
        <v>0</v>
      </c>
      <c r="K54" s="182">
        <v>0</v>
      </c>
      <c r="L54" s="182">
        <v>0</v>
      </c>
      <c r="M54" s="182">
        <v>56209.154781479992</v>
      </c>
      <c r="N54" s="182">
        <v>56978.915903509995</v>
      </c>
      <c r="O54" s="182">
        <v>56615.745494679999</v>
      </c>
      <c r="P54" s="182">
        <v>57839.33638036</v>
      </c>
      <c r="Q54" s="182">
        <v>59533.671688409995</v>
      </c>
      <c r="R54" s="182">
        <v>62065.830549010003</v>
      </c>
      <c r="S54" s="182">
        <v>65191.595832129999</v>
      </c>
      <c r="T54" s="182">
        <v>65893.263834919999</v>
      </c>
      <c r="U54" s="182">
        <v>42680.997483760002</v>
      </c>
      <c r="V54" s="182">
        <v>42454.33896922</v>
      </c>
      <c r="W54" s="182">
        <v>42199.176947980006</v>
      </c>
      <c r="X54" s="182">
        <v>43375.965704626993</v>
      </c>
    </row>
    <row r="55" spans="1:24" s="13" customFormat="1" ht="15" customHeight="1">
      <c r="A55" s="82">
        <v>254</v>
      </c>
      <c r="B55" s="269" t="s">
        <v>299</v>
      </c>
      <c r="C55" s="183">
        <v>0</v>
      </c>
      <c r="D55" s="183">
        <v>0</v>
      </c>
      <c r="E55" s="183">
        <v>0</v>
      </c>
      <c r="F55" s="183">
        <v>0</v>
      </c>
      <c r="G55" s="183">
        <v>0</v>
      </c>
      <c r="H55" s="183">
        <v>0</v>
      </c>
      <c r="I55" s="183">
        <v>0</v>
      </c>
      <c r="J55" s="183">
        <v>0</v>
      </c>
      <c r="K55" s="183">
        <v>0</v>
      </c>
      <c r="L55" s="183">
        <v>0</v>
      </c>
      <c r="M55" s="183">
        <v>3686.1313610800003</v>
      </c>
      <c r="N55" s="183">
        <v>4353.7768757900003</v>
      </c>
      <c r="O55" s="183">
        <v>4650.19281684</v>
      </c>
      <c r="P55" s="183">
        <v>2515.7198707599996</v>
      </c>
      <c r="Q55" s="183">
        <v>1362.2637998800001</v>
      </c>
      <c r="R55" s="183">
        <v>1364.22535369</v>
      </c>
      <c r="S55" s="183">
        <v>1367.3342921599999</v>
      </c>
      <c r="T55" s="183">
        <v>1384.5231153500001</v>
      </c>
      <c r="U55" s="183">
        <v>1403.32245003</v>
      </c>
      <c r="V55" s="183">
        <v>1415.60879572</v>
      </c>
      <c r="W55" s="183">
        <v>1423.38820177</v>
      </c>
      <c r="X55" s="183">
        <v>1426.4592436012674</v>
      </c>
    </row>
    <row r="56" spans="1:24" s="13" customFormat="1" ht="15" customHeight="1">
      <c r="A56" s="82">
        <v>255</v>
      </c>
      <c r="B56" s="268" t="s">
        <v>300</v>
      </c>
      <c r="C56" s="182">
        <v>0</v>
      </c>
      <c r="D56" s="182">
        <v>0</v>
      </c>
      <c r="E56" s="182">
        <v>0</v>
      </c>
      <c r="F56" s="182">
        <v>0</v>
      </c>
      <c r="G56" s="182">
        <v>0</v>
      </c>
      <c r="H56" s="182">
        <v>0</v>
      </c>
      <c r="I56" s="182">
        <v>0</v>
      </c>
      <c r="J56" s="182">
        <v>0</v>
      </c>
      <c r="K56" s="182">
        <v>0</v>
      </c>
      <c r="L56" s="182">
        <v>0</v>
      </c>
      <c r="M56" s="182">
        <v>276.98499536999998</v>
      </c>
      <c r="N56" s="182">
        <v>288.95665187999998</v>
      </c>
      <c r="O56" s="182">
        <v>270.80729537999997</v>
      </c>
      <c r="P56" s="182">
        <v>287.52212388000004</v>
      </c>
      <c r="Q56" s="182">
        <v>282.46938732999996</v>
      </c>
      <c r="R56" s="182">
        <v>323.32169088000001</v>
      </c>
      <c r="S56" s="182">
        <v>342.34151422999997</v>
      </c>
      <c r="T56" s="182">
        <v>282.50269981999998</v>
      </c>
      <c r="U56" s="182">
        <v>333.48414129000003</v>
      </c>
      <c r="V56" s="182">
        <v>366.73943355</v>
      </c>
      <c r="W56" s="182">
        <v>393.55660931</v>
      </c>
      <c r="X56" s="182">
        <v>428.12201337382123</v>
      </c>
    </row>
    <row r="57" spans="1:24" s="13" customFormat="1" ht="15" customHeight="1">
      <c r="A57" s="82">
        <v>256</v>
      </c>
      <c r="B57" s="269" t="s">
        <v>301</v>
      </c>
      <c r="C57" s="183">
        <v>0</v>
      </c>
      <c r="D57" s="183">
        <v>0</v>
      </c>
      <c r="E57" s="183">
        <v>0</v>
      </c>
      <c r="F57" s="183">
        <v>0</v>
      </c>
      <c r="G57" s="183">
        <v>0</v>
      </c>
      <c r="H57" s="183">
        <v>0</v>
      </c>
      <c r="I57" s="183">
        <v>0</v>
      </c>
      <c r="J57" s="183">
        <v>0</v>
      </c>
      <c r="K57" s="183">
        <v>0</v>
      </c>
      <c r="L57" s="183">
        <v>0</v>
      </c>
      <c r="M57" s="183">
        <v>183685.56282431999</v>
      </c>
      <c r="N57" s="183">
        <v>181293.79543539</v>
      </c>
      <c r="O57" s="183">
        <v>176770.65939118003</v>
      </c>
      <c r="P57" s="183">
        <v>173632.09160195998</v>
      </c>
      <c r="Q57" s="183">
        <v>169124.49720173999</v>
      </c>
      <c r="R57" s="183">
        <v>167530.56906752998</v>
      </c>
      <c r="S57" s="183">
        <v>166934.89685095003</v>
      </c>
      <c r="T57" s="183">
        <v>165710.00718829001</v>
      </c>
      <c r="U57" s="183">
        <v>164230.57042663</v>
      </c>
      <c r="V57" s="183">
        <v>162092.336713</v>
      </c>
      <c r="W57" s="183">
        <v>159276.82107564999</v>
      </c>
      <c r="X57" s="183">
        <v>156362.26465479445</v>
      </c>
    </row>
    <row r="58" spans="1:24" s="13" customFormat="1" ht="15" customHeight="1">
      <c r="A58" s="82">
        <v>257</v>
      </c>
      <c r="B58" s="268" t="s">
        <v>302</v>
      </c>
      <c r="C58" s="182">
        <v>0</v>
      </c>
      <c r="D58" s="182">
        <v>0</v>
      </c>
      <c r="E58" s="182">
        <v>0</v>
      </c>
      <c r="F58" s="182">
        <v>0</v>
      </c>
      <c r="G58" s="182">
        <v>0</v>
      </c>
      <c r="H58" s="182">
        <v>0</v>
      </c>
      <c r="I58" s="182">
        <v>0</v>
      </c>
      <c r="J58" s="182">
        <v>0</v>
      </c>
      <c r="K58" s="182">
        <v>0</v>
      </c>
      <c r="L58" s="182">
        <v>0</v>
      </c>
      <c r="M58" s="182">
        <v>0</v>
      </c>
      <c r="N58" s="182">
        <v>0</v>
      </c>
      <c r="O58" s="182">
        <v>0</v>
      </c>
      <c r="P58" s="182">
        <v>0</v>
      </c>
      <c r="Q58" s="182">
        <v>0</v>
      </c>
      <c r="R58" s="182">
        <v>0</v>
      </c>
      <c r="S58" s="182">
        <v>0</v>
      </c>
      <c r="T58" s="182">
        <v>0</v>
      </c>
      <c r="U58" s="182">
        <v>0</v>
      </c>
      <c r="V58" s="182">
        <v>0</v>
      </c>
      <c r="W58" s="182">
        <v>0</v>
      </c>
      <c r="X58" s="182">
        <v>0</v>
      </c>
    </row>
    <row r="59" spans="1:24" s="13" customFormat="1" ht="15" customHeight="1">
      <c r="A59" s="82">
        <v>193</v>
      </c>
      <c r="B59" s="269" t="s">
        <v>303</v>
      </c>
      <c r="C59" s="183">
        <v>0</v>
      </c>
      <c r="D59" s="183">
        <v>0</v>
      </c>
      <c r="E59" s="183">
        <v>0</v>
      </c>
      <c r="F59" s="183">
        <v>0</v>
      </c>
      <c r="G59" s="183">
        <v>0</v>
      </c>
      <c r="H59" s="183">
        <v>0</v>
      </c>
      <c r="I59" s="183">
        <v>0</v>
      </c>
      <c r="J59" s="183">
        <v>0</v>
      </c>
      <c r="K59" s="183">
        <v>0</v>
      </c>
      <c r="L59" s="183">
        <v>0</v>
      </c>
      <c r="M59" s="183">
        <v>1529.0212395199999</v>
      </c>
      <c r="N59" s="183">
        <v>1560.7232530599999</v>
      </c>
      <c r="O59" s="183">
        <v>1583.5032868800001</v>
      </c>
      <c r="P59" s="183">
        <v>2456.5790759899996</v>
      </c>
      <c r="Q59" s="183">
        <v>2461.9810208499998</v>
      </c>
      <c r="R59" s="183">
        <v>2430.7157363399997</v>
      </c>
      <c r="S59" s="183">
        <v>2466.5588604</v>
      </c>
      <c r="T59" s="183">
        <v>2717.7536649600002</v>
      </c>
      <c r="U59" s="183">
        <v>2892.8214558899999</v>
      </c>
      <c r="V59" s="183">
        <v>2884.2138570900001</v>
      </c>
      <c r="W59" s="183">
        <v>2781.4976176999999</v>
      </c>
      <c r="X59" s="183">
        <v>2759.792543846389</v>
      </c>
    </row>
    <row r="60" spans="1:24" s="13" customFormat="1" ht="15" customHeight="1">
      <c r="A60" s="82">
        <v>252</v>
      </c>
      <c r="B60" s="268" t="s">
        <v>304</v>
      </c>
      <c r="C60" s="182">
        <v>0</v>
      </c>
      <c r="D60" s="182">
        <v>0</v>
      </c>
      <c r="E60" s="182">
        <v>0</v>
      </c>
      <c r="F60" s="182">
        <v>0</v>
      </c>
      <c r="G60" s="182">
        <v>0</v>
      </c>
      <c r="H60" s="182">
        <v>0</v>
      </c>
      <c r="I60" s="182">
        <v>0</v>
      </c>
      <c r="J60" s="182">
        <v>0</v>
      </c>
      <c r="K60" s="182">
        <v>0</v>
      </c>
      <c r="L60" s="182">
        <v>0</v>
      </c>
      <c r="M60" s="182">
        <v>46717.133879959998</v>
      </c>
      <c r="N60" s="182">
        <v>48490.099214889997</v>
      </c>
      <c r="O60" s="182">
        <v>49128.442908090001</v>
      </c>
      <c r="P60" s="182">
        <v>49476.185130710001</v>
      </c>
      <c r="Q60" s="182">
        <v>47387.110929790004</v>
      </c>
      <c r="R60" s="182">
        <v>47144.293893370006</v>
      </c>
      <c r="S60" s="182">
        <v>47902.938629230004</v>
      </c>
      <c r="T60" s="182">
        <v>49129.517648549998</v>
      </c>
      <c r="U60" s="182">
        <v>50944.661949310001</v>
      </c>
      <c r="V60" s="182">
        <v>52029.905537340004</v>
      </c>
      <c r="W60" s="182">
        <v>52397.229459959999</v>
      </c>
      <c r="X60" s="182">
        <v>52523.948178024046</v>
      </c>
    </row>
    <row r="61" spans="1:24" s="13" customFormat="1" ht="15" customHeight="1">
      <c r="A61" s="82">
        <v>253</v>
      </c>
      <c r="B61" s="269" t="s">
        <v>305</v>
      </c>
      <c r="C61" s="183">
        <v>0</v>
      </c>
      <c r="D61" s="183">
        <v>0</v>
      </c>
      <c r="E61" s="183">
        <v>0</v>
      </c>
      <c r="F61" s="183">
        <v>0</v>
      </c>
      <c r="G61" s="183">
        <v>0</v>
      </c>
      <c r="H61" s="183">
        <v>0</v>
      </c>
      <c r="I61" s="183">
        <v>0</v>
      </c>
      <c r="J61" s="183">
        <v>0</v>
      </c>
      <c r="K61" s="183">
        <v>0</v>
      </c>
      <c r="L61" s="183">
        <v>0</v>
      </c>
      <c r="M61" s="183">
        <v>23.157405780000001</v>
      </c>
      <c r="N61" s="183">
        <v>23.509127790000001</v>
      </c>
      <c r="O61" s="183">
        <v>24.124394199999998</v>
      </c>
      <c r="P61" s="183">
        <v>0</v>
      </c>
      <c r="Q61" s="183">
        <v>0</v>
      </c>
      <c r="R61" s="183">
        <v>0</v>
      </c>
      <c r="S61" s="183">
        <v>0</v>
      </c>
      <c r="T61" s="183">
        <v>0</v>
      </c>
      <c r="U61" s="183">
        <v>0</v>
      </c>
      <c r="V61" s="183">
        <v>0</v>
      </c>
      <c r="W61" s="183">
        <v>0</v>
      </c>
      <c r="X61" s="183">
        <v>0</v>
      </c>
    </row>
    <row r="62" spans="1:24" s="13" customFormat="1" ht="15" customHeight="1">
      <c r="A62" s="82">
        <v>254</v>
      </c>
      <c r="B62" s="268" t="s">
        <v>306</v>
      </c>
      <c r="C62" s="182">
        <v>0</v>
      </c>
      <c r="D62" s="182">
        <v>0</v>
      </c>
      <c r="E62" s="182">
        <v>0</v>
      </c>
      <c r="F62" s="182">
        <v>0</v>
      </c>
      <c r="G62" s="182">
        <v>0</v>
      </c>
      <c r="H62" s="182">
        <v>0</v>
      </c>
      <c r="I62" s="182">
        <v>0</v>
      </c>
      <c r="J62" s="182">
        <v>0</v>
      </c>
      <c r="K62" s="182">
        <v>0</v>
      </c>
      <c r="L62" s="182">
        <v>0</v>
      </c>
      <c r="M62" s="182">
        <v>69529.837890489987</v>
      </c>
      <c r="N62" s="182">
        <v>71676.726966519986</v>
      </c>
      <c r="O62" s="182">
        <v>64545.495307680001</v>
      </c>
      <c r="P62" s="182">
        <v>63427.899271900002</v>
      </c>
      <c r="Q62" s="182">
        <v>63429.196387100004</v>
      </c>
      <c r="R62" s="182">
        <v>63359.988021819998</v>
      </c>
      <c r="S62" s="182">
        <v>64081.356510559999</v>
      </c>
      <c r="T62" s="182">
        <v>66991.547039500001</v>
      </c>
      <c r="U62" s="182">
        <v>58674.796564750002</v>
      </c>
      <c r="V62" s="182">
        <v>62723.173955410006</v>
      </c>
      <c r="W62" s="182">
        <v>58494.660524089995</v>
      </c>
      <c r="X62" s="182">
        <v>58788.428497430883</v>
      </c>
    </row>
    <row r="63" spans="1:24" s="13" customFormat="1" ht="15" customHeight="1">
      <c r="A63" s="82">
        <v>255</v>
      </c>
      <c r="B63" s="269" t="s">
        <v>307</v>
      </c>
      <c r="C63" s="183">
        <v>0</v>
      </c>
      <c r="D63" s="183">
        <v>0</v>
      </c>
      <c r="E63" s="183">
        <v>0</v>
      </c>
      <c r="F63" s="183">
        <v>0</v>
      </c>
      <c r="G63" s="183">
        <v>0</v>
      </c>
      <c r="H63" s="183">
        <v>0</v>
      </c>
      <c r="I63" s="183">
        <v>0</v>
      </c>
      <c r="J63" s="183">
        <v>0</v>
      </c>
      <c r="K63" s="183">
        <v>0</v>
      </c>
      <c r="L63" s="183">
        <v>0</v>
      </c>
      <c r="M63" s="183">
        <v>204376.77808880003</v>
      </c>
      <c r="N63" s="183">
        <v>209035.78041260998</v>
      </c>
      <c r="O63" s="183">
        <v>209168.73143175</v>
      </c>
      <c r="P63" s="183">
        <v>209239.37532539002</v>
      </c>
      <c r="Q63" s="183">
        <v>207027.84417137</v>
      </c>
      <c r="R63" s="183">
        <v>205677.74392946</v>
      </c>
      <c r="S63" s="183">
        <v>206507.98455109997</v>
      </c>
      <c r="T63" s="183">
        <v>209844.3049977</v>
      </c>
      <c r="U63" s="183">
        <v>215523.6550611</v>
      </c>
      <c r="V63" s="183">
        <v>216865.08941005002</v>
      </c>
      <c r="W63" s="183">
        <v>217160.48791696</v>
      </c>
      <c r="X63" s="183">
        <v>217472.90978312329</v>
      </c>
    </row>
    <row r="64" spans="1:24" s="13" customFormat="1" ht="15" customHeight="1">
      <c r="A64" s="82">
        <v>256</v>
      </c>
      <c r="B64" s="268" t="s">
        <v>308</v>
      </c>
      <c r="C64" s="182">
        <v>0</v>
      </c>
      <c r="D64" s="182">
        <v>0</v>
      </c>
      <c r="E64" s="182">
        <v>0</v>
      </c>
      <c r="F64" s="182">
        <v>0</v>
      </c>
      <c r="G64" s="182">
        <v>0</v>
      </c>
      <c r="H64" s="182">
        <v>0</v>
      </c>
      <c r="I64" s="182">
        <v>0</v>
      </c>
      <c r="J64" s="182">
        <v>0</v>
      </c>
      <c r="K64" s="182">
        <v>0</v>
      </c>
      <c r="L64" s="182">
        <v>0</v>
      </c>
      <c r="M64" s="182">
        <v>19724.59042402</v>
      </c>
      <c r="N64" s="182">
        <v>19688.454974029999</v>
      </c>
      <c r="O64" s="182">
        <v>19530.209315699998</v>
      </c>
      <c r="P64" s="182">
        <v>19387.361980780002</v>
      </c>
      <c r="Q64" s="182">
        <v>19484.63277022</v>
      </c>
      <c r="R64" s="182">
        <v>19510.20761274</v>
      </c>
      <c r="S64" s="182">
        <v>19466.930932110001</v>
      </c>
      <c r="T64" s="182">
        <v>19491.001752050004</v>
      </c>
      <c r="U64" s="182">
        <v>19656.899953209999</v>
      </c>
      <c r="V64" s="182">
        <v>19659.768244950003</v>
      </c>
      <c r="W64" s="182">
        <v>19657.7833441</v>
      </c>
      <c r="X64" s="182">
        <v>19761.400052243829</v>
      </c>
    </row>
    <row r="65" spans="1:24" s="13" customFormat="1" ht="15" customHeight="1">
      <c r="A65" s="82">
        <v>257</v>
      </c>
      <c r="B65" s="269" t="s">
        <v>309</v>
      </c>
      <c r="C65" s="183">
        <v>0</v>
      </c>
      <c r="D65" s="183">
        <v>0</v>
      </c>
      <c r="E65" s="183">
        <v>0</v>
      </c>
      <c r="F65" s="183">
        <v>0</v>
      </c>
      <c r="G65" s="183">
        <v>0</v>
      </c>
      <c r="H65" s="183">
        <v>0</v>
      </c>
      <c r="I65" s="183">
        <v>0</v>
      </c>
      <c r="J65" s="183">
        <v>0</v>
      </c>
      <c r="K65" s="183">
        <v>0</v>
      </c>
      <c r="L65" s="183">
        <v>0</v>
      </c>
      <c r="M65" s="183">
        <v>10815.12690417</v>
      </c>
      <c r="N65" s="183">
        <v>10793.71284441</v>
      </c>
      <c r="O65" s="183">
        <v>12230.424233440001</v>
      </c>
      <c r="P65" s="183">
        <v>12582.42661276</v>
      </c>
      <c r="Q65" s="183">
        <v>11632.908320380002</v>
      </c>
      <c r="R65" s="183">
        <v>11285.290078139999</v>
      </c>
      <c r="S65" s="183">
        <v>11693.956588340001</v>
      </c>
      <c r="T65" s="183">
        <v>12048.424340199999</v>
      </c>
      <c r="U65" s="183">
        <v>12386.30530575</v>
      </c>
      <c r="V65" s="183">
        <v>12138.522032849998</v>
      </c>
      <c r="W65" s="183">
        <v>11695.747218900002</v>
      </c>
      <c r="X65" s="183">
        <v>11275.158341047563</v>
      </c>
    </row>
    <row r="66" spans="1:24" s="13" customFormat="1" ht="15" customHeight="1">
      <c r="A66" s="82">
        <v>193</v>
      </c>
      <c r="B66" s="268" t="s">
        <v>310</v>
      </c>
      <c r="C66" s="182">
        <v>0</v>
      </c>
      <c r="D66" s="182">
        <v>0</v>
      </c>
      <c r="E66" s="182">
        <v>0</v>
      </c>
      <c r="F66" s="182">
        <v>0</v>
      </c>
      <c r="G66" s="182">
        <v>0</v>
      </c>
      <c r="H66" s="182">
        <v>0</v>
      </c>
      <c r="I66" s="182">
        <v>0</v>
      </c>
      <c r="J66" s="182">
        <v>0</v>
      </c>
      <c r="K66" s="182">
        <v>0</v>
      </c>
      <c r="L66" s="182">
        <v>0</v>
      </c>
      <c r="M66" s="182">
        <v>10602.69149383</v>
      </c>
      <c r="N66" s="182">
        <v>12133.586074379999</v>
      </c>
      <c r="O66" s="182">
        <v>13649.448045210002</v>
      </c>
      <c r="P66" s="182">
        <v>13738.40244104</v>
      </c>
      <c r="Q66" s="182">
        <v>10948.414206970001</v>
      </c>
      <c r="R66" s="182">
        <v>11577.975678719999</v>
      </c>
      <c r="S66" s="182">
        <v>11170.439955040001</v>
      </c>
      <c r="T66" s="182">
        <v>11116.741704100001</v>
      </c>
      <c r="U66" s="182">
        <v>13946.70700104</v>
      </c>
      <c r="V66" s="182">
        <v>13862.977407980001</v>
      </c>
      <c r="W66" s="182">
        <v>13892.318428590001</v>
      </c>
      <c r="X66" s="182">
        <v>13778.901872015205</v>
      </c>
    </row>
    <row r="67" spans="1:24" s="13" customFormat="1" ht="15" customHeight="1">
      <c r="A67" s="82">
        <v>252</v>
      </c>
      <c r="B67" s="269" t="s">
        <v>311</v>
      </c>
      <c r="C67" s="183">
        <v>0</v>
      </c>
      <c r="D67" s="183">
        <v>0</v>
      </c>
      <c r="E67" s="183">
        <v>0</v>
      </c>
      <c r="F67" s="183">
        <v>0</v>
      </c>
      <c r="G67" s="183">
        <v>0</v>
      </c>
      <c r="H67" s="183">
        <v>0</v>
      </c>
      <c r="I67" s="183">
        <v>0</v>
      </c>
      <c r="J67" s="183">
        <v>0</v>
      </c>
      <c r="K67" s="183">
        <v>0</v>
      </c>
      <c r="L67" s="183">
        <v>0</v>
      </c>
      <c r="M67" s="183">
        <v>7169.6206066800005</v>
      </c>
      <c r="N67" s="183">
        <v>9336.3820812199992</v>
      </c>
      <c r="O67" s="183">
        <v>11743.40243233</v>
      </c>
      <c r="P67" s="183">
        <v>12478.595226980002</v>
      </c>
      <c r="Q67" s="183">
        <v>9699.6557559400007</v>
      </c>
      <c r="R67" s="183">
        <v>10524.899512730002</v>
      </c>
      <c r="S67" s="183">
        <v>10962.965273369999</v>
      </c>
      <c r="T67" s="183">
        <v>11881.06808934</v>
      </c>
      <c r="U67" s="183">
        <v>13727.865906400002</v>
      </c>
      <c r="V67" s="183">
        <v>13857.74043242</v>
      </c>
      <c r="W67" s="183">
        <v>13710.613733619999</v>
      </c>
      <c r="X67" s="183">
        <v>13877.056160469754</v>
      </c>
    </row>
    <row r="68" spans="1:24" s="13" customFormat="1" ht="15" customHeight="1">
      <c r="A68" s="82">
        <v>253</v>
      </c>
      <c r="B68" s="268" t="s">
        <v>312</v>
      </c>
      <c r="C68" s="182">
        <v>186.63555129</v>
      </c>
      <c r="D68" s="182">
        <v>184.05268647</v>
      </c>
      <c r="E68" s="182">
        <v>187.41670472000001</v>
      </c>
      <c r="F68" s="182">
        <v>190.81062034000001</v>
      </c>
      <c r="G68" s="182">
        <v>199.66686115000002</v>
      </c>
      <c r="H68" s="182">
        <v>207.42031317000001</v>
      </c>
      <c r="I68" s="182">
        <v>217.63620417000001</v>
      </c>
      <c r="J68" s="182">
        <v>236.71115521000002</v>
      </c>
      <c r="K68" s="182">
        <v>260.15247744999999</v>
      </c>
      <c r="L68" s="182">
        <v>278.50570166</v>
      </c>
      <c r="M68" s="182">
        <v>302.37444702000005</v>
      </c>
      <c r="N68" s="182">
        <v>333.42516986999999</v>
      </c>
      <c r="O68" s="182">
        <v>356.24634964000001</v>
      </c>
      <c r="P68" s="182">
        <v>362.57399282</v>
      </c>
      <c r="Q68" s="182">
        <v>342.61515629999997</v>
      </c>
      <c r="R68" s="182">
        <v>355.18563125999998</v>
      </c>
      <c r="S68" s="182">
        <v>366.00573438999999</v>
      </c>
      <c r="T68" s="182">
        <v>386.58995153999996</v>
      </c>
      <c r="U68" s="182">
        <v>409.26514851999997</v>
      </c>
      <c r="V68" s="182">
        <v>423.16779496999999</v>
      </c>
      <c r="W68" s="182">
        <v>423.46193269999998</v>
      </c>
      <c r="X68" s="182">
        <v>428.39665155586732</v>
      </c>
    </row>
    <row r="69" spans="1:24" s="13" customFormat="1" ht="15" customHeight="1">
      <c r="A69" s="82">
        <v>254</v>
      </c>
      <c r="B69" s="269" t="s">
        <v>313</v>
      </c>
      <c r="C69" s="183">
        <v>642.83758096000008</v>
      </c>
      <c r="D69" s="183">
        <v>637.98993296000003</v>
      </c>
      <c r="E69" s="183">
        <v>642.44847485000003</v>
      </c>
      <c r="F69" s="183">
        <v>643.37951024000006</v>
      </c>
      <c r="G69" s="183">
        <v>644.68343390999996</v>
      </c>
      <c r="H69" s="183">
        <v>647.13253680999992</v>
      </c>
      <c r="I69" s="183">
        <v>642.60965085999999</v>
      </c>
      <c r="J69" s="183">
        <v>640.58700612999996</v>
      </c>
      <c r="K69" s="183">
        <v>628.40535498999998</v>
      </c>
      <c r="L69" s="183">
        <v>631.17698841999993</v>
      </c>
      <c r="M69" s="183">
        <v>370.35269864000003</v>
      </c>
      <c r="N69" s="183">
        <v>372.99706830000002</v>
      </c>
      <c r="O69" s="183">
        <v>366.53637187999999</v>
      </c>
      <c r="P69" s="183">
        <v>356.70352883000004</v>
      </c>
      <c r="Q69" s="183">
        <v>328.94008898000004</v>
      </c>
      <c r="R69" s="183">
        <v>333.45265345000001</v>
      </c>
      <c r="S69" s="183">
        <v>338.44527659000005</v>
      </c>
      <c r="T69" s="183">
        <v>338.40053009000002</v>
      </c>
      <c r="U69" s="183">
        <v>342.17423267000004</v>
      </c>
      <c r="V69" s="183">
        <v>336.45675569000002</v>
      </c>
      <c r="W69" s="183">
        <v>328.11250587000001</v>
      </c>
      <c r="X69" s="183">
        <v>324.57428341182822</v>
      </c>
    </row>
    <row r="70" spans="1:24" s="13" customFormat="1" ht="15" customHeight="1">
      <c r="A70" s="82">
        <v>255</v>
      </c>
      <c r="B70" s="268" t="s">
        <v>314</v>
      </c>
      <c r="C70" s="182">
        <v>0</v>
      </c>
      <c r="D70" s="182">
        <v>0</v>
      </c>
      <c r="E70" s="182">
        <v>0</v>
      </c>
      <c r="F70" s="182">
        <v>0</v>
      </c>
      <c r="G70" s="182">
        <v>0</v>
      </c>
      <c r="H70" s="182">
        <v>0</v>
      </c>
      <c r="I70" s="182">
        <v>0</v>
      </c>
      <c r="J70" s="182">
        <v>0</v>
      </c>
      <c r="K70" s="182">
        <v>0</v>
      </c>
      <c r="L70" s="182">
        <v>0</v>
      </c>
      <c r="M70" s="182">
        <v>3000.8360198800001</v>
      </c>
      <c r="N70" s="182">
        <v>3770.5905322799999</v>
      </c>
      <c r="O70" s="182">
        <v>4651.7576925200001</v>
      </c>
      <c r="P70" s="182">
        <v>4911.4773548800003</v>
      </c>
      <c r="Q70" s="182">
        <v>3720.1151468499997</v>
      </c>
      <c r="R70" s="182">
        <v>3810.3705804400001</v>
      </c>
      <c r="S70" s="182">
        <v>3867.1854392400001</v>
      </c>
      <c r="T70" s="182">
        <v>4097.1651326700003</v>
      </c>
      <c r="U70" s="182">
        <v>587.14969628000006</v>
      </c>
      <c r="V70" s="182">
        <v>586.58337259000007</v>
      </c>
      <c r="W70" s="182">
        <v>565.46303696000007</v>
      </c>
      <c r="X70" s="182">
        <v>559.64324569165865</v>
      </c>
    </row>
    <row r="71" spans="1:24" s="13" customFormat="1" ht="15" customHeight="1">
      <c r="A71" s="82">
        <v>256</v>
      </c>
      <c r="B71" s="269" t="s">
        <v>315</v>
      </c>
      <c r="C71" s="183">
        <v>0</v>
      </c>
      <c r="D71" s="183">
        <v>0</v>
      </c>
      <c r="E71" s="183">
        <v>0</v>
      </c>
      <c r="F71" s="183">
        <v>0</v>
      </c>
      <c r="G71" s="183">
        <v>0</v>
      </c>
      <c r="H71" s="183">
        <v>0</v>
      </c>
      <c r="I71" s="183">
        <v>0</v>
      </c>
      <c r="J71" s="183">
        <v>0</v>
      </c>
      <c r="K71" s="183">
        <v>0</v>
      </c>
      <c r="L71" s="183">
        <v>0</v>
      </c>
      <c r="M71" s="183">
        <v>0</v>
      </c>
      <c r="N71" s="183">
        <v>0</v>
      </c>
      <c r="O71" s="183">
        <v>0</v>
      </c>
      <c r="P71" s="183">
        <v>0</v>
      </c>
      <c r="Q71" s="183">
        <v>0</v>
      </c>
      <c r="R71" s="183">
        <v>0</v>
      </c>
      <c r="S71" s="183">
        <v>0</v>
      </c>
      <c r="T71" s="183">
        <v>2.0498350699999999</v>
      </c>
      <c r="U71" s="183">
        <v>4.2340464300000002</v>
      </c>
      <c r="V71" s="183">
        <v>5.00786526</v>
      </c>
      <c r="W71" s="183">
        <v>4.4607585700000003</v>
      </c>
      <c r="X71" s="183">
        <v>3.0768584813265369</v>
      </c>
    </row>
    <row r="72" spans="1:24" s="13" customFormat="1" ht="15" customHeight="1">
      <c r="A72" s="82">
        <v>257</v>
      </c>
      <c r="B72" s="268" t="s">
        <v>316</v>
      </c>
      <c r="C72" s="182">
        <v>0</v>
      </c>
      <c r="D72" s="182">
        <v>0</v>
      </c>
      <c r="E72" s="182">
        <v>0</v>
      </c>
      <c r="F72" s="182">
        <v>0</v>
      </c>
      <c r="G72" s="182">
        <v>0</v>
      </c>
      <c r="H72" s="182">
        <v>0</v>
      </c>
      <c r="I72" s="182">
        <v>0</v>
      </c>
      <c r="J72" s="182">
        <v>0</v>
      </c>
      <c r="K72" s="182">
        <v>0</v>
      </c>
      <c r="L72" s="182">
        <v>0</v>
      </c>
      <c r="M72" s="182">
        <v>0</v>
      </c>
      <c r="N72" s="182">
        <v>0</v>
      </c>
      <c r="O72" s="182">
        <v>0</v>
      </c>
      <c r="P72" s="182">
        <v>0</v>
      </c>
      <c r="Q72" s="182">
        <v>0</v>
      </c>
      <c r="R72" s="182">
        <v>0</v>
      </c>
      <c r="S72" s="182">
        <v>0</v>
      </c>
      <c r="T72" s="182">
        <v>0</v>
      </c>
      <c r="U72" s="182">
        <v>0</v>
      </c>
      <c r="V72" s="182">
        <v>0</v>
      </c>
      <c r="W72" s="182">
        <v>633.39648560000001</v>
      </c>
      <c r="X72" s="182">
        <v>638.01391243146725</v>
      </c>
    </row>
    <row r="73" spans="1:24" s="13" customFormat="1" ht="15" customHeight="1">
      <c r="A73" s="82">
        <v>255</v>
      </c>
      <c r="B73" s="269" t="s">
        <v>317</v>
      </c>
      <c r="C73" s="183">
        <v>0</v>
      </c>
      <c r="D73" s="183">
        <v>0</v>
      </c>
      <c r="E73" s="183">
        <v>0</v>
      </c>
      <c r="F73" s="183">
        <v>0</v>
      </c>
      <c r="G73" s="183">
        <v>0</v>
      </c>
      <c r="H73" s="183">
        <v>0</v>
      </c>
      <c r="I73" s="183">
        <v>0</v>
      </c>
      <c r="J73" s="183">
        <v>0</v>
      </c>
      <c r="K73" s="183">
        <v>0</v>
      </c>
      <c r="L73" s="183">
        <v>0</v>
      </c>
      <c r="M73" s="183">
        <v>174.75955536999999</v>
      </c>
      <c r="N73" s="183">
        <v>178.01729427000001</v>
      </c>
      <c r="O73" s="183">
        <v>176.11932673999999</v>
      </c>
      <c r="P73" s="183">
        <v>176.32278825999998</v>
      </c>
      <c r="Q73" s="183">
        <v>120.6839258</v>
      </c>
      <c r="R73" s="183">
        <v>116.57091829000001</v>
      </c>
      <c r="S73" s="183">
        <v>297.31671120999999</v>
      </c>
      <c r="T73" s="183">
        <v>308.70239230999999</v>
      </c>
      <c r="U73" s="183">
        <v>315.40814420999999</v>
      </c>
      <c r="V73" s="183">
        <v>432.69897498</v>
      </c>
      <c r="W73" s="183">
        <v>406.44781608999995</v>
      </c>
      <c r="X73" s="183">
        <v>418.18485844182374</v>
      </c>
    </row>
    <row r="74" spans="1:24" s="13" customFormat="1" ht="15" customHeight="1">
      <c r="A74" s="82">
        <v>256</v>
      </c>
      <c r="B74" s="268" t="s">
        <v>318</v>
      </c>
      <c r="C74" s="182">
        <v>0</v>
      </c>
      <c r="D74" s="182">
        <v>0</v>
      </c>
      <c r="E74" s="182">
        <v>0</v>
      </c>
      <c r="F74" s="182">
        <v>0</v>
      </c>
      <c r="G74" s="182">
        <v>0</v>
      </c>
      <c r="H74" s="182">
        <v>0</v>
      </c>
      <c r="I74" s="182">
        <v>0</v>
      </c>
      <c r="J74" s="182">
        <v>0</v>
      </c>
      <c r="K74" s="182">
        <v>0</v>
      </c>
      <c r="L74" s="182">
        <v>0</v>
      </c>
      <c r="M74" s="182">
        <v>73213.575142250003</v>
      </c>
      <c r="N74" s="182">
        <v>75528.931012099987</v>
      </c>
      <c r="O74" s="182">
        <v>79351.486658859998</v>
      </c>
      <c r="P74" s="182">
        <v>83231.087809190009</v>
      </c>
      <c r="Q74" s="182">
        <v>77540.879263530005</v>
      </c>
      <c r="R74" s="182">
        <v>78975.625693259994</v>
      </c>
      <c r="S74" s="182">
        <v>82977.184773420013</v>
      </c>
      <c r="T74" s="182">
        <v>88174.71277612001</v>
      </c>
      <c r="U74" s="182">
        <v>99100.027894860003</v>
      </c>
      <c r="V74" s="182">
        <v>102649.62898559999</v>
      </c>
      <c r="W74" s="182">
        <v>104487.47643104001</v>
      </c>
      <c r="X74" s="182">
        <v>105861.1854678418</v>
      </c>
    </row>
    <row r="75" spans="1:24" s="13" customFormat="1" ht="15" customHeight="1">
      <c r="A75" s="82">
        <v>257</v>
      </c>
      <c r="B75" s="269" t="s">
        <v>319</v>
      </c>
      <c r="C75" s="183">
        <v>754771.97237155994</v>
      </c>
      <c r="D75" s="183">
        <v>763957.71949681989</v>
      </c>
      <c r="E75" s="183">
        <v>769434.15522911004</v>
      </c>
      <c r="F75" s="183">
        <v>774841.50406315993</v>
      </c>
      <c r="G75" s="183">
        <v>781500.82306600001</v>
      </c>
      <c r="H75" s="183">
        <v>790092.15884756995</v>
      </c>
      <c r="I75" s="183">
        <v>799018.78090317</v>
      </c>
      <c r="J75" s="183">
        <v>805646.12722916994</v>
      </c>
      <c r="K75" s="183">
        <v>814624.01407012995</v>
      </c>
      <c r="L75" s="183">
        <v>822892.41705681011</v>
      </c>
      <c r="M75" s="183">
        <v>0</v>
      </c>
      <c r="N75" s="183">
        <v>0</v>
      </c>
      <c r="O75" s="183">
        <v>0</v>
      </c>
      <c r="P75" s="183">
        <v>0</v>
      </c>
      <c r="Q75" s="183">
        <v>0</v>
      </c>
      <c r="R75" s="183">
        <v>0</v>
      </c>
      <c r="S75" s="183">
        <v>0</v>
      </c>
      <c r="T75" s="183">
        <v>0</v>
      </c>
      <c r="U75" s="183">
        <v>0</v>
      </c>
      <c r="V75" s="183">
        <v>0</v>
      </c>
      <c r="W75" s="183">
        <v>0</v>
      </c>
      <c r="X75" s="183">
        <v>0</v>
      </c>
    </row>
    <row r="76" spans="1:24" s="13" customFormat="1" ht="15" customHeight="1">
      <c r="A76" s="82">
        <v>257</v>
      </c>
      <c r="B76" s="268" t="s">
        <v>320</v>
      </c>
      <c r="C76" s="182">
        <v>1984.48329715</v>
      </c>
      <c r="D76" s="182">
        <v>2060.1052792</v>
      </c>
      <c r="E76" s="182">
        <v>2073.5613694899998</v>
      </c>
      <c r="F76" s="182">
        <v>2144.7996339900001</v>
      </c>
      <c r="G76" s="182">
        <v>2187.1049263200002</v>
      </c>
      <c r="H76" s="182">
        <v>2258.4240442300002</v>
      </c>
      <c r="I76" s="182">
        <v>2388.2822390299998</v>
      </c>
      <c r="J76" s="182">
        <v>2469.0368763299998</v>
      </c>
      <c r="K76" s="182">
        <v>2588.77242527</v>
      </c>
      <c r="L76" s="182">
        <v>2734.0762649200001</v>
      </c>
      <c r="M76" s="182">
        <v>0</v>
      </c>
      <c r="N76" s="182">
        <v>0</v>
      </c>
      <c r="O76" s="182">
        <v>0</v>
      </c>
      <c r="P76" s="182">
        <v>0</v>
      </c>
      <c r="Q76" s="182">
        <v>0</v>
      </c>
      <c r="R76" s="182">
        <v>0</v>
      </c>
      <c r="S76" s="182">
        <v>0</v>
      </c>
      <c r="T76" s="182">
        <v>0</v>
      </c>
      <c r="U76" s="182">
        <v>0</v>
      </c>
      <c r="V76" s="182">
        <v>0</v>
      </c>
      <c r="W76" s="182">
        <v>0</v>
      </c>
      <c r="X76" s="182">
        <v>0</v>
      </c>
    </row>
    <row r="77" spans="1:24" s="13" customFormat="1" ht="15" customHeight="1">
      <c r="A77" s="82">
        <v>255</v>
      </c>
      <c r="B77" s="269" t="s">
        <v>321</v>
      </c>
      <c r="C77" s="183">
        <v>54398.940637070002</v>
      </c>
      <c r="D77" s="183">
        <v>55941.899917499999</v>
      </c>
      <c r="E77" s="183">
        <v>57510.075336769994</v>
      </c>
      <c r="F77" s="183">
        <v>58621.161141740005</v>
      </c>
      <c r="G77" s="183">
        <v>59387.364818540002</v>
      </c>
      <c r="H77" s="183">
        <v>61383.677517639997</v>
      </c>
      <c r="I77" s="183">
        <v>63268.16501466</v>
      </c>
      <c r="J77" s="183">
        <v>62111.202934169996</v>
      </c>
      <c r="K77" s="183">
        <v>64112.725724960001</v>
      </c>
      <c r="L77" s="183">
        <v>66495.569963500006</v>
      </c>
      <c r="M77" s="183">
        <v>0</v>
      </c>
      <c r="N77" s="183">
        <v>0</v>
      </c>
      <c r="O77" s="183">
        <v>0</v>
      </c>
      <c r="P77" s="183">
        <v>0</v>
      </c>
      <c r="Q77" s="183">
        <v>0</v>
      </c>
      <c r="R77" s="183">
        <v>0</v>
      </c>
      <c r="S77" s="183">
        <v>0</v>
      </c>
      <c r="T77" s="183">
        <v>0</v>
      </c>
      <c r="U77" s="183">
        <v>0</v>
      </c>
      <c r="V77" s="183">
        <v>0</v>
      </c>
      <c r="W77" s="183">
        <v>0</v>
      </c>
      <c r="X77" s="183">
        <v>0</v>
      </c>
    </row>
    <row r="78" spans="1:24" s="13" customFormat="1" ht="15" customHeight="1">
      <c r="A78" s="82">
        <v>256</v>
      </c>
      <c r="B78" s="268" t="s">
        <v>205</v>
      </c>
      <c r="C78" s="182">
        <v>8703.6067689500014</v>
      </c>
      <c r="D78" s="182">
        <v>9126.4508984399999</v>
      </c>
      <c r="E78" s="182">
        <v>9359.851276450001</v>
      </c>
      <c r="F78" s="182">
        <v>9753.0262385499991</v>
      </c>
      <c r="G78" s="182">
        <v>10095.271103460002</v>
      </c>
      <c r="H78" s="182">
        <v>11478.08645798</v>
      </c>
      <c r="I78" s="182">
        <v>12283.80056356</v>
      </c>
      <c r="J78" s="182">
        <v>13451.29328052</v>
      </c>
      <c r="K78" s="182">
        <v>14333.350263</v>
      </c>
      <c r="L78" s="182">
        <v>15679.53495725</v>
      </c>
      <c r="M78" s="182">
        <v>0</v>
      </c>
      <c r="N78" s="182">
        <v>0</v>
      </c>
      <c r="O78" s="182">
        <v>0</v>
      </c>
      <c r="P78" s="182">
        <v>0</v>
      </c>
      <c r="Q78" s="182">
        <v>0</v>
      </c>
      <c r="R78" s="182">
        <v>0</v>
      </c>
      <c r="S78" s="182">
        <v>0</v>
      </c>
      <c r="T78" s="182">
        <v>0</v>
      </c>
      <c r="U78" s="182">
        <v>0</v>
      </c>
      <c r="V78" s="182">
        <v>0</v>
      </c>
      <c r="W78" s="182">
        <v>0</v>
      </c>
      <c r="X78" s="182">
        <v>0</v>
      </c>
    </row>
    <row r="79" spans="1:24" s="69" customFormat="1" ht="20.100000000000001" customHeight="1">
      <c r="A79" s="83"/>
      <c r="B79" s="308" t="s">
        <v>43</v>
      </c>
      <c r="C79" s="318">
        <v>13812.35278621</v>
      </c>
      <c r="D79" s="318">
        <v>14925.764259</v>
      </c>
      <c r="E79" s="318">
        <v>14622.51428238</v>
      </c>
      <c r="F79" s="318">
        <v>14978.684965229999</v>
      </c>
      <c r="G79" s="318">
        <v>17850.153497039999</v>
      </c>
      <c r="H79" s="318">
        <v>18699.72623611</v>
      </c>
      <c r="I79" s="318">
        <v>20442.24497019</v>
      </c>
      <c r="J79" s="318">
        <v>24752.974822570002</v>
      </c>
      <c r="K79" s="318">
        <v>24654.339084840001</v>
      </c>
      <c r="L79" s="318">
        <v>25616.048251520002</v>
      </c>
      <c r="M79" s="318">
        <v>26177.225942070003</v>
      </c>
      <c r="N79" s="318">
        <v>29068.257913429999</v>
      </c>
      <c r="O79" s="318">
        <v>31976.966347219997</v>
      </c>
      <c r="P79" s="318">
        <v>31397.838351249997</v>
      </c>
      <c r="Q79" s="318">
        <v>28913.085362689999</v>
      </c>
      <c r="R79" s="318">
        <v>28017.820805969997</v>
      </c>
      <c r="S79" s="318">
        <v>28891.65059795</v>
      </c>
      <c r="T79" s="318">
        <v>28726.657618770001</v>
      </c>
      <c r="U79" s="318">
        <v>29302.276479350003</v>
      </c>
      <c r="V79" s="318">
        <v>27978.96598791</v>
      </c>
      <c r="W79" s="318">
        <v>27843.436977230002</v>
      </c>
      <c r="X79" s="318">
        <v>27441.797844316046</v>
      </c>
    </row>
    <row r="80" spans="1:24" s="13" customFormat="1" ht="15" customHeight="1">
      <c r="A80" s="82">
        <v>226</v>
      </c>
      <c r="B80" s="268" t="s">
        <v>295</v>
      </c>
      <c r="C80" s="182">
        <v>96.575668709999988</v>
      </c>
      <c r="D80" s="182">
        <v>96.809072379999989</v>
      </c>
      <c r="E80" s="182">
        <v>97.325089009999985</v>
      </c>
      <c r="F80" s="182">
        <v>128.28291862</v>
      </c>
      <c r="G80" s="182">
        <v>2757.8805923</v>
      </c>
      <c r="H80" s="182">
        <v>2889.5336628</v>
      </c>
      <c r="I80" s="182">
        <v>2952.6505309600002</v>
      </c>
      <c r="J80" s="182">
        <v>2948.0116325399999</v>
      </c>
      <c r="K80" s="182">
        <v>3224.3934469300002</v>
      </c>
      <c r="L80" s="182">
        <v>4043.2598095200001</v>
      </c>
      <c r="M80" s="182">
        <v>3962.7859343800001</v>
      </c>
      <c r="N80" s="182">
        <v>5033.6784657199996</v>
      </c>
      <c r="O80" s="182">
        <v>5122.1049717100004</v>
      </c>
      <c r="P80" s="182">
        <v>4432.291061429999</v>
      </c>
      <c r="Q80" s="182">
        <v>4064.7807229900004</v>
      </c>
      <c r="R80" s="182">
        <v>4070.2989182900001</v>
      </c>
      <c r="S80" s="182">
        <v>4180.8445271000001</v>
      </c>
      <c r="T80" s="182">
        <v>4166.23213184</v>
      </c>
      <c r="U80" s="182">
        <v>4364.0586087600004</v>
      </c>
      <c r="V80" s="182">
        <v>4274.5155169999998</v>
      </c>
      <c r="W80" s="182">
        <v>4327.0151243999999</v>
      </c>
      <c r="X80" s="182">
        <v>4355.4151076736116</v>
      </c>
    </row>
    <row r="81" spans="1:24" s="13" customFormat="1" ht="15" customHeight="1">
      <c r="A81" s="82"/>
      <c r="B81" s="269" t="s">
        <v>173</v>
      </c>
      <c r="C81" s="183">
        <v>13715.7771175</v>
      </c>
      <c r="D81" s="183">
        <v>14828.95518662</v>
      </c>
      <c r="E81" s="183">
        <v>14525.189193369999</v>
      </c>
      <c r="F81" s="183">
        <v>14850.402046609999</v>
      </c>
      <c r="G81" s="183">
        <v>15092.272904739999</v>
      </c>
      <c r="H81" s="183">
        <v>15810.192573310002</v>
      </c>
      <c r="I81" s="183">
        <v>17489.594439230001</v>
      </c>
      <c r="J81" s="183">
        <v>21804.963190030001</v>
      </c>
      <c r="K81" s="183">
        <v>21429.945637910001</v>
      </c>
      <c r="L81" s="183">
        <v>21572.788442000001</v>
      </c>
      <c r="M81" s="183">
        <v>22214.440007690002</v>
      </c>
      <c r="N81" s="183">
        <v>24034.579447709999</v>
      </c>
      <c r="O81" s="183">
        <v>26854.861375509998</v>
      </c>
      <c r="P81" s="183">
        <v>26965.547289819999</v>
      </c>
      <c r="Q81" s="183">
        <v>24848.3046397</v>
      </c>
      <c r="R81" s="183">
        <v>23947.521887679999</v>
      </c>
      <c r="S81" s="183">
        <v>24710.806070849998</v>
      </c>
      <c r="T81" s="183">
        <v>24560.425486930002</v>
      </c>
      <c r="U81" s="183">
        <v>24938.217870590001</v>
      </c>
      <c r="V81" s="183">
        <v>23704.45047091</v>
      </c>
      <c r="W81" s="183">
        <v>23516.421852830001</v>
      </c>
      <c r="X81" s="183">
        <v>23086.382736642434</v>
      </c>
    </row>
    <row r="82" spans="1:24" s="69" customFormat="1" ht="20.100000000000001" customHeight="1">
      <c r="A82" s="74"/>
      <c r="B82" s="309" t="s">
        <v>174</v>
      </c>
      <c r="C82" s="300">
        <v>4235296.5081660505</v>
      </c>
      <c r="D82" s="300">
        <v>4264251.2017113604</v>
      </c>
      <c r="E82" s="300">
        <v>4306861.4269580999</v>
      </c>
      <c r="F82" s="300">
        <v>4330110.4975041598</v>
      </c>
      <c r="G82" s="300">
        <v>4392093.5653479192</v>
      </c>
      <c r="H82" s="300">
        <v>4463716.3433255404</v>
      </c>
      <c r="I82" s="300">
        <v>4539556.5902332896</v>
      </c>
      <c r="J82" s="300">
        <v>4584571.7137836898</v>
      </c>
      <c r="K82" s="300">
        <v>4658613.1446088292</v>
      </c>
      <c r="L82" s="300">
        <v>4716917.85729481</v>
      </c>
      <c r="M82" s="300">
        <v>4731613.7562008202</v>
      </c>
      <c r="N82" s="300">
        <v>4789091.1539548198</v>
      </c>
      <c r="O82" s="300">
        <v>4852042.7421585005</v>
      </c>
      <c r="P82" s="300">
        <v>4836322.4763850495</v>
      </c>
      <c r="Q82" s="300">
        <v>4593226.1267796308</v>
      </c>
      <c r="R82" s="300">
        <v>4591239.0023748204</v>
      </c>
      <c r="S82" s="300">
        <v>4653327.6377262603</v>
      </c>
      <c r="T82" s="300">
        <v>4793919.9569480494</v>
      </c>
      <c r="U82" s="300">
        <v>4962468.4431422707</v>
      </c>
      <c r="V82" s="300">
        <v>5050895.7835915303</v>
      </c>
      <c r="W82" s="300">
        <v>5061683.9573126901</v>
      </c>
      <c r="X82" s="300">
        <v>5019062.5250109509</v>
      </c>
    </row>
    <row r="83" spans="1:24" s="13" customFormat="1" ht="9.9499999999999993" customHeight="1">
      <c r="A83" s="73"/>
      <c r="B83" s="312"/>
      <c r="C83" s="312"/>
      <c r="D83" s="312"/>
      <c r="E83" s="312"/>
      <c r="F83" s="312"/>
      <c r="G83" s="312"/>
      <c r="H83" s="312"/>
      <c r="I83" s="312"/>
      <c r="J83" s="301"/>
      <c r="K83" s="301"/>
      <c r="L83" s="301"/>
      <c r="M83" s="301"/>
      <c r="N83" s="301"/>
      <c r="O83" s="301"/>
      <c r="P83" s="301"/>
      <c r="Q83" s="301"/>
      <c r="R83" s="301"/>
    </row>
    <row r="84" spans="1:24" ht="30" customHeight="1">
      <c r="B84" s="429" t="s">
        <v>175</v>
      </c>
      <c r="C84" s="430"/>
      <c r="D84" s="430"/>
      <c r="E84" s="430"/>
      <c r="F84" s="430"/>
      <c r="G84" s="430"/>
      <c r="H84" s="430"/>
      <c r="I84" s="430"/>
      <c r="J84" s="430"/>
      <c r="K84" s="430"/>
      <c r="L84" s="430"/>
      <c r="M84" s="430"/>
      <c r="N84" s="430"/>
      <c r="O84" s="430"/>
      <c r="P84" s="430"/>
      <c r="Q84" s="430"/>
      <c r="R84" s="430"/>
      <c r="S84" s="430"/>
      <c r="T84" s="430"/>
      <c r="U84" s="430"/>
      <c r="V84" s="403"/>
      <c r="W84" s="406"/>
      <c r="X84" s="356"/>
    </row>
    <row r="85" spans="1:24" ht="30" customHeight="1">
      <c r="B85" s="311" t="s">
        <v>130</v>
      </c>
      <c r="C85" s="370" t="s">
        <v>291</v>
      </c>
      <c r="D85" s="370" t="s">
        <v>281</v>
      </c>
      <c r="E85" s="370" t="s">
        <v>292</v>
      </c>
      <c r="F85" s="370" t="s">
        <v>282</v>
      </c>
      <c r="G85" s="370" t="s">
        <v>283</v>
      </c>
      <c r="H85" s="370" t="s">
        <v>284</v>
      </c>
      <c r="I85" s="370" t="s">
        <v>285</v>
      </c>
      <c r="J85" s="370" t="s">
        <v>286</v>
      </c>
      <c r="K85" s="370" t="s">
        <v>287</v>
      </c>
      <c r="L85" s="370" t="s">
        <v>288</v>
      </c>
      <c r="M85" s="370" t="s">
        <v>289</v>
      </c>
      <c r="N85" s="370" t="s">
        <v>290</v>
      </c>
      <c r="O85" s="370" t="s">
        <v>328</v>
      </c>
      <c r="P85" s="370" t="s">
        <v>322</v>
      </c>
      <c r="Q85" s="370" t="s">
        <v>329</v>
      </c>
      <c r="R85" s="370" t="s">
        <v>323</v>
      </c>
      <c r="S85" s="370" t="s">
        <v>324</v>
      </c>
      <c r="T85" s="370" t="s">
        <v>330</v>
      </c>
      <c r="U85" s="370" t="s">
        <v>326</v>
      </c>
      <c r="V85" s="370" t="s">
        <v>327</v>
      </c>
      <c r="W85" s="393" t="s">
        <v>336</v>
      </c>
      <c r="X85" s="370" t="s">
        <v>337</v>
      </c>
    </row>
    <row r="86" spans="1:24" s="69" customFormat="1" ht="20.100000000000001" customHeight="1">
      <c r="A86" s="83"/>
      <c r="B86" s="308" t="s">
        <v>124</v>
      </c>
      <c r="C86" s="319">
        <v>124638.00912338</v>
      </c>
      <c r="D86" s="319">
        <v>142656.72132434999</v>
      </c>
      <c r="E86" s="319">
        <v>137525.45940916002</v>
      </c>
      <c r="F86" s="319">
        <v>133542.30375237</v>
      </c>
      <c r="G86" s="319">
        <v>174421.977575</v>
      </c>
      <c r="H86" s="319">
        <v>189812.69437207002</v>
      </c>
      <c r="I86" s="319">
        <v>182914.77892617002</v>
      </c>
      <c r="J86" s="319">
        <v>181245.39032745</v>
      </c>
      <c r="K86" s="319">
        <v>198688.40307870996</v>
      </c>
      <c r="L86" s="319">
        <v>201180.62172358</v>
      </c>
      <c r="M86" s="319">
        <v>210330.85509516002</v>
      </c>
      <c r="N86" s="319">
        <v>204412.34636381001</v>
      </c>
      <c r="O86" s="319">
        <v>200120.09571629998</v>
      </c>
      <c r="P86" s="319">
        <v>203315.54287633998</v>
      </c>
      <c r="Q86" s="319">
        <v>209282.6749137</v>
      </c>
      <c r="R86" s="319">
        <v>196128.81930048001</v>
      </c>
      <c r="S86" s="319">
        <v>192651.28230696998</v>
      </c>
      <c r="T86" s="319">
        <v>194180.74753307999</v>
      </c>
      <c r="U86" s="319">
        <v>196396.29067461999</v>
      </c>
      <c r="V86" s="319">
        <v>188363.68949381</v>
      </c>
      <c r="W86" s="319">
        <v>190056.85687696</v>
      </c>
      <c r="X86" s="319">
        <v>173329.96940306248</v>
      </c>
    </row>
    <row r="87" spans="1:24" s="13" customFormat="1" ht="15" customHeight="1">
      <c r="A87" s="82">
        <v>258</v>
      </c>
      <c r="B87" s="268" t="s">
        <v>176</v>
      </c>
      <c r="C87" s="182">
        <v>17059.745862890002</v>
      </c>
      <c r="D87" s="182">
        <v>17273.238578589997</v>
      </c>
      <c r="E87" s="182">
        <v>17327.202276190001</v>
      </c>
      <c r="F87" s="182">
        <v>17511.5632549</v>
      </c>
      <c r="G87" s="182">
        <v>18184.042047789997</v>
      </c>
      <c r="H87" s="182">
        <v>18858.223505710001</v>
      </c>
      <c r="I87" s="182">
        <v>18993.997984019996</v>
      </c>
      <c r="J87" s="182">
        <v>18927.921198219999</v>
      </c>
      <c r="K87" s="182">
        <v>19638.673766039999</v>
      </c>
      <c r="L87" s="182">
        <v>20110.49724253</v>
      </c>
      <c r="M87" s="182">
        <v>20358.367157680001</v>
      </c>
      <c r="N87" s="182">
        <v>20891.94159332</v>
      </c>
      <c r="O87" s="182">
        <v>20421.062044179995</v>
      </c>
      <c r="P87" s="182">
        <v>20458.103804740003</v>
      </c>
      <c r="Q87" s="182">
        <v>19859.666068270002</v>
      </c>
      <c r="R87" s="182">
        <v>19059.604192370003</v>
      </c>
      <c r="S87" s="182">
        <v>18691.636992690001</v>
      </c>
      <c r="T87" s="182">
        <v>18597.280147000001</v>
      </c>
      <c r="U87" s="182">
        <v>18696.735126179999</v>
      </c>
      <c r="V87" s="182">
        <v>18408.6725778</v>
      </c>
      <c r="W87" s="182">
        <v>18299.634617840002</v>
      </c>
      <c r="X87" s="182">
        <v>18384.952330026386</v>
      </c>
    </row>
    <row r="88" spans="1:24" s="13" customFormat="1" ht="15" customHeight="1">
      <c r="A88" s="82">
        <v>259</v>
      </c>
      <c r="B88" s="269" t="s">
        <v>177</v>
      </c>
      <c r="C88" s="183">
        <v>24197.908684030001</v>
      </c>
      <c r="D88" s="183">
        <v>25219.569816949999</v>
      </c>
      <c r="E88" s="183">
        <v>25083.062842470001</v>
      </c>
      <c r="F88" s="183">
        <v>24934.217636009998</v>
      </c>
      <c r="G88" s="183">
        <v>25416.299748699999</v>
      </c>
      <c r="H88" s="183">
        <v>27513.32688828</v>
      </c>
      <c r="I88" s="183">
        <v>28370.351147019999</v>
      </c>
      <c r="J88" s="183">
        <v>30821.10304468</v>
      </c>
      <c r="K88" s="183">
        <v>32131.909838580003</v>
      </c>
      <c r="L88" s="183">
        <v>31496.052737509999</v>
      </c>
      <c r="M88" s="183">
        <v>31116.750119380002</v>
      </c>
      <c r="N88" s="183">
        <v>32787.250085939995</v>
      </c>
      <c r="O88" s="183">
        <v>31466.12837368</v>
      </c>
      <c r="P88" s="183">
        <v>35806.923507929998</v>
      </c>
      <c r="Q88" s="183">
        <v>36164.966937839999</v>
      </c>
      <c r="R88" s="183">
        <v>35420.881529979997</v>
      </c>
      <c r="S88" s="183">
        <v>35249.279552529995</v>
      </c>
      <c r="T88" s="183">
        <v>33967.30456063</v>
      </c>
      <c r="U88" s="183">
        <v>38452.678243989998</v>
      </c>
      <c r="V88" s="183">
        <v>32557.840983589998</v>
      </c>
      <c r="W88" s="183">
        <v>30946.723815680001</v>
      </c>
      <c r="X88" s="183">
        <v>30847.072483440246</v>
      </c>
    </row>
    <row r="89" spans="1:24" s="13" customFormat="1" ht="15" customHeight="1">
      <c r="A89" s="82">
        <v>260</v>
      </c>
      <c r="B89" s="268" t="s">
        <v>178</v>
      </c>
      <c r="C89" s="182">
        <v>50464.218019800006</v>
      </c>
      <c r="D89" s="182">
        <v>62620.230217110002</v>
      </c>
      <c r="E89" s="182">
        <v>58269.467142820002</v>
      </c>
      <c r="F89" s="182">
        <v>54316.721181230001</v>
      </c>
      <c r="G89" s="182">
        <v>93706.967323010002</v>
      </c>
      <c r="H89" s="182">
        <v>104646.61641763001</v>
      </c>
      <c r="I89" s="182">
        <v>97762.745408820003</v>
      </c>
      <c r="J89" s="182">
        <v>92080.688804910009</v>
      </c>
      <c r="K89" s="182">
        <v>106207.77705554999</v>
      </c>
      <c r="L89" s="182">
        <v>107992.65452355999</v>
      </c>
      <c r="M89" s="182">
        <v>117076.08446860001</v>
      </c>
      <c r="N89" s="182">
        <v>105825.43253798001</v>
      </c>
      <c r="O89" s="182">
        <v>100198.24793451</v>
      </c>
      <c r="P89" s="182">
        <v>98907.171273399988</v>
      </c>
      <c r="Q89" s="182">
        <v>105910.16002203</v>
      </c>
      <c r="R89" s="182">
        <v>93012.860434679998</v>
      </c>
      <c r="S89" s="182">
        <v>89195.36231466</v>
      </c>
      <c r="T89" s="182">
        <v>88276.503939300004</v>
      </c>
      <c r="U89" s="182">
        <v>86238.570072019982</v>
      </c>
      <c r="V89" s="182">
        <v>83387.092696099993</v>
      </c>
      <c r="W89" s="182">
        <v>86171.194795570002</v>
      </c>
      <c r="X89" s="182">
        <v>68788.847321837849</v>
      </c>
    </row>
    <row r="90" spans="1:24" s="13" customFormat="1" ht="15" customHeight="1">
      <c r="A90" s="82">
        <v>261</v>
      </c>
      <c r="B90" s="269" t="s">
        <v>179</v>
      </c>
      <c r="C90" s="183">
        <v>32916.13655666</v>
      </c>
      <c r="D90" s="183">
        <v>37543.682711699999</v>
      </c>
      <c r="E90" s="183">
        <v>36845.727147680002</v>
      </c>
      <c r="F90" s="183">
        <v>36779.801680229997</v>
      </c>
      <c r="G90" s="183">
        <v>37114.668455500003</v>
      </c>
      <c r="H90" s="183">
        <v>38794.527560450006</v>
      </c>
      <c r="I90" s="183">
        <v>37787.684386310008</v>
      </c>
      <c r="J90" s="183">
        <v>39415.677279639996</v>
      </c>
      <c r="K90" s="183">
        <v>40710.042418540004</v>
      </c>
      <c r="L90" s="183">
        <v>41581.417219980001</v>
      </c>
      <c r="M90" s="183">
        <v>41779.653349499997</v>
      </c>
      <c r="N90" s="183">
        <v>44907.722146569999</v>
      </c>
      <c r="O90" s="183">
        <v>48034.657363929997</v>
      </c>
      <c r="P90" s="183">
        <v>48143.344290270004</v>
      </c>
      <c r="Q90" s="183">
        <v>47347.881885559997</v>
      </c>
      <c r="R90" s="183">
        <v>48635.473143449999</v>
      </c>
      <c r="S90" s="183">
        <v>49515.003447089999</v>
      </c>
      <c r="T90" s="183">
        <v>53339.658886149999</v>
      </c>
      <c r="U90" s="183">
        <v>53008.307232430001</v>
      </c>
      <c r="V90" s="183">
        <v>54010.083236320002</v>
      </c>
      <c r="W90" s="183">
        <v>54639.303647869994</v>
      </c>
      <c r="X90" s="183">
        <v>55309.097267758007</v>
      </c>
    </row>
    <row r="91" spans="1:24" s="69" customFormat="1" ht="20.100000000000001" customHeight="1">
      <c r="A91" s="83"/>
      <c r="B91" s="308" t="s">
        <v>180</v>
      </c>
      <c r="C91" s="319">
        <v>239384.17812236</v>
      </c>
      <c r="D91" s="319">
        <v>243537.00778928</v>
      </c>
      <c r="E91" s="319">
        <v>246051.74319226001</v>
      </c>
      <c r="F91" s="319">
        <v>252196.89419374999</v>
      </c>
      <c r="G91" s="319">
        <v>258986.64765763</v>
      </c>
      <c r="H91" s="319">
        <v>260104.49918298001</v>
      </c>
      <c r="I91" s="319">
        <v>267058.96265902999</v>
      </c>
      <c r="J91" s="319">
        <v>276321.64544657001</v>
      </c>
      <c r="K91" s="319">
        <v>283019.83009865996</v>
      </c>
      <c r="L91" s="319">
        <v>282732.71069454006</v>
      </c>
      <c r="M91" s="319">
        <v>289562.21718007</v>
      </c>
      <c r="N91" s="319">
        <v>299546.65646817</v>
      </c>
      <c r="O91" s="319">
        <v>303628.65476994996</v>
      </c>
      <c r="P91" s="319">
        <v>302004.24215021002</v>
      </c>
      <c r="Q91" s="319">
        <v>301819.80479536997</v>
      </c>
      <c r="R91" s="319">
        <v>313130.26053254004</v>
      </c>
      <c r="S91" s="319">
        <v>315754.55264986999</v>
      </c>
      <c r="T91" s="319">
        <v>314951.19321732002</v>
      </c>
      <c r="U91" s="319">
        <v>317457.43415420002</v>
      </c>
      <c r="V91" s="319">
        <v>315108.81855801999</v>
      </c>
      <c r="W91" s="319">
        <v>344551.85492448002</v>
      </c>
      <c r="X91" s="319">
        <v>340408.53595471947</v>
      </c>
    </row>
    <row r="92" spans="1:24" s="13" customFormat="1" ht="15" customHeight="1">
      <c r="A92" s="82">
        <v>238</v>
      </c>
      <c r="B92" s="268" t="s">
        <v>180</v>
      </c>
      <c r="C92" s="186">
        <v>239384.17812236</v>
      </c>
      <c r="D92" s="186">
        <v>243537.00778928</v>
      </c>
      <c r="E92" s="186">
        <v>246051.74319226001</v>
      </c>
      <c r="F92" s="186">
        <v>252196.89419374999</v>
      </c>
      <c r="G92" s="186">
        <v>258986.64765763</v>
      </c>
      <c r="H92" s="186">
        <v>260104.49918298001</v>
      </c>
      <c r="I92" s="186">
        <v>267058.96265902999</v>
      </c>
      <c r="J92" s="186">
        <v>276321.64544657001</v>
      </c>
      <c r="K92" s="186">
        <v>283019.83009865996</v>
      </c>
      <c r="L92" s="186">
        <v>282732.71069454006</v>
      </c>
      <c r="M92" s="186">
        <v>289562.21718007</v>
      </c>
      <c r="N92" s="186">
        <v>299546.65646817</v>
      </c>
      <c r="O92" s="186">
        <v>303628.65476994996</v>
      </c>
      <c r="P92" s="186">
        <v>302004.24215021002</v>
      </c>
      <c r="Q92" s="186">
        <v>301819.80479536997</v>
      </c>
      <c r="R92" s="186">
        <v>313130.26053254004</v>
      </c>
      <c r="S92" s="186">
        <v>315754.55264986999</v>
      </c>
      <c r="T92" s="186">
        <v>314951.19321732002</v>
      </c>
      <c r="U92" s="186">
        <v>317457.43415420002</v>
      </c>
      <c r="V92" s="186">
        <v>315108.81855801999</v>
      </c>
      <c r="W92" s="186">
        <v>344551.85492448002</v>
      </c>
      <c r="X92" s="186">
        <v>340408.53595471947</v>
      </c>
    </row>
    <row r="93" spans="1:24" s="68" customFormat="1" ht="20.100000000000001" customHeight="1">
      <c r="A93" s="83"/>
      <c r="B93" s="308" t="s">
        <v>181</v>
      </c>
      <c r="C93" s="319">
        <v>89050.469291130023</v>
      </c>
      <c r="D93" s="319">
        <v>91094.730979739994</v>
      </c>
      <c r="E93" s="319">
        <v>91772.685013099996</v>
      </c>
      <c r="F93" s="319">
        <v>93154.561415570017</v>
      </c>
      <c r="G93" s="319">
        <v>96466.53035084001</v>
      </c>
      <c r="H93" s="319">
        <v>97994.684561969989</v>
      </c>
      <c r="I93" s="319">
        <v>101047.81737071001</v>
      </c>
      <c r="J93" s="319">
        <v>102312.50119558998</v>
      </c>
      <c r="K93" s="319">
        <v>105315.18903722</v>
      </c>
      <c r="L93" s="319">
        <v>108125.88134375001</v>
      </c>
      <c r="M93" s="319">
        <v>113783.57643279</v>
      </c>
      <c r="N93" s="319">
        <v>122808.43136107999</v>
      </c>
      <c r="O93" s="319">
        <v>128892.53533023001</v>
      </c>
      <c r="P93" s="319">
        <v>131967.68140638</v>
      </c>
      <c r="Q93" s="319">
        <v>134804.73540306001</v>
      </c>
      <c r="R93" s="319">
        <v>136517.37550189998</v>
      </c>
      <c r="S93" s="319">
        <v>136061.15245361</v>
      </c>
      <c r="T93" s="319">
        <v>135891.21383118001</v>
      </c>
      <c r="U93" s="319">
        <v>139901.07245977002</v>
      </c>
      <c r="V93" s="319">
        <v>145256.58537986997</v>
      </c>
      <c r="W93" s="319">
        <v>147410.96719915999</v>
      </c>
      <c r="X93" s="319">
        <v>147410.96719915999</v>
      </c>
    </row>
    <row r="94" spans="1:24" s="13" customFormat="1" ht="15" customHeight="1">
      <c r="A94" s="82">
        <v>262</v>
      </c>
      <c r="B94" s="268" t="s">
        <v>182</v>
      </c>
      <c r="C94" s="182">
        <v>2933.5439737500001</v>
      </c>
      <c r="D94" s="182">
        <v>3859.92616176</v>
      </c>
      <c r="E94" s="182">
        <v>4105.3919894500004</v>
      </c>
      <c r="F94" s="182">
        <v>4309.1831078199993</v>
      </c>
      <c r="G94" s="182">
        <v>4893.5565145800001</v>
      </c>
      <c r="H94" s="182">
        <v>5538.2949242799996</v>
      </c>
      <c r="I94" s="182">
        <v>5502.3691479300005</v>
      </c>
      <c r="J94" s="182">
        <v>5541.0752908500008</v>
      </c>
      <c r="K94" s="182">
        <v>5621.0320921099992</v>
      </c>
      <c r="L94" s="182">
        <v>6544.3672424100005</v>
      </c>
      <c r="M94" s="182">
        <v>6586.2234228999996</v>
      </c>
      <c r="N94" s="182">
        <v>6704.5536658800002</v>
      </c>
      <c r="O94" s="182">
        <v>6897.6004913300003</v>
      </c>
      <c r="P94" s="182">
        <v>7243.9512884200003</v>
      </c>
      <c r="Q94" s="182">
        <v>7322.1173218900003</v>
      </c>
      <c r="R94" s="182">
        <v>7531.70886376</v>
      </c>
      <c r="S94" s="182">
        <v>7894.2526617700005</v>
      </c>
      <c r="T94" s="182">
        <v>7837.1714598400004</v>
      </c>
      <c r="U94" s="182">
        <v>8815.3796333400005</v>
      </c>
      <c r="V94" s="182">
        <v>9388.2317824700003</v>
      </c>
      <c r="W94" s="182">
        <v>9385.4189244099998</v>
      </c>
      <c r="X94" s="182">
        <v>9385.4189244099998</v>
      </c>
    </row>
    <row r="95" spans="1:24" s="13" customFormat="1" ht="15" customHeight="1">
      <c r="A95" s="82">
        <v>263</v>
      </c>
      <c r="B95" s="269" t="s">
        <v>183</v>
      </c>
      <c r="C95" s="183">
        <v>1061.1752063500001</v>
      </c>
      <c r="D95" s="183">
        <v>1058.66911063</v>
      </c>
      <c r="E95" s="183">
        <v>1061.5935216999999</v>
      </c>
      <c r="F95" s="183">
        <v>1037.7102677600001</v>
      </c>
      <c r="G95" s="183">
        <v>1018.48148196</v>
      </c>
      <c r="H95" s="183">
        <v>1002.8799917099999</v>
      </c>
      <c r="I95" s="183">
        <v>1035.1568848700001</v>
      </c>
      <c r="J95" s="183">
        <v>1027.43884168</v>
      </c>
      <c r="K95" s="183">
        <v>830.32207545000006</v>
      </c>
      <c r="L95" s="183">
        <v>853.909132</v>
      </c>
      <c r="M95" s="183">
        <v>770.45326638999995</v>
      </c>
      <c r="N95" s="183">
        <v>724.27661650000005</v>
      </c>
      <c r="O95" s="183">
        <v>814.48182794999991</v>
      </c>
      <c r="P95" s="183">
        <v>968.22127720999993</v>
      </c>
      <c r="Q95" s="183">
        <v>982.32935468999995</v>
      </c>
      <c r="R95" s="183">
        <v>952.46131715000001</v>
      </c>
      <c r="S95" s="183">
        <v>952.75701418000006</v>
      </c>
      <c r="T95" s="183">
        <v>959.47737513999994</v>
      </c>
      <c r="U95" s="183">
        <v>944.64753365000001</v>
      </c>
      <c r="V95" s="183">
        <v>990.78878283000006</v>
      </c>
      <c r="W95" s="183">
        <v>992.87978150000004</v>
      </c>
      <c r="X95" s="183">
        <v>992.87978150000004</v>
      </c>
    </row>
    <row r="96" spans="1:24" s="13" customFormat="1" ht="15" customHeight="1">
      <c r="A96" s="82">
        <v>266</v>
      </c>
      <c r="B96" s="268" t="s">
        <v>184</v>
      </c>
      <c r="C96" s="182">
        <v>24582.935713450002</v>
      </c>
      <c r="D96" s="182">
        <v>25624.150125849999</v>
      </c>
      <c r="E96" s="182">
        <v>25478.024447099997</v>
      </c>
      <c r="F96" s="182">
        <v>24802.65083522</v>
      </c>
      <c r="G96" s="182">
        <v>25840.219592629997</v>
      </c>
      <c r="H96" s="182">
        <v>26188.981077619999</v>
      </c>
      <c r="I96" s="182">
        <v>26610.366233770001</v>
      </c>
      <c r="J96" s="182">
        <v>27782.48810482</v>
      </c>
      <c r="K96" s="182">
        <v>27834.37448396</v>
      </c>
      <c r="L96" s="182">
        <v>26504.708340330002</v>
      </c>
      <c r="M96" s="182">
        <v>30384.32115032</v>
      </c>
      <c r="N96" s="182">
        <v>32367.730797389999</v>
      </c>
      <c r="O96" s="182">
        <v>34343.392745209996</v>
      </c>
      <c r="P96" s="182">
        <v>35091.361759729996</v>
      </c>
      <c r="Q96" s="182">
        <v>35388.04309775</v>
      </c>
      <c r="R96" s="182">
        <v>35528.936600979992</v>
      </c>
      <c r="S96" s="182">
        <v>35749.826546199998</v>
      </c>
      <c r="T96" s="182">
        <v>36260.388483399998</v>
      </c>
      <c r="U96" s="182">
        <v>35781.461961340006</v>
      </c>
      <c r="V96" s="182">
        <v>36745.451711109999</v>
      </c>
      <c r="W96" s="182">
        <v>37169.20318751</v>
      </c>
      <c r="X96" s="182">
        <v>37169.20318751</v>
      </c>
    </row>
    <row r="97" spans="1:24" s="13" customFormat="1" ht="15" customHeight="1">
      <c r="A97" s="82">
        <v>264</v>
      </c>
      <c r="B97" s="269" t="s">
        <v>185</v>
      </c>
      <c r="C97" s="183">
        <v>14959.747575300002</v>
      </c>
      <c r="D97" s="183">
        <v>15189.18570136</v>
      </c>
      <c r="E97" s="183">
        <v>15425.88092306</v>
      </c>
      <c r="F97" s="183">
        <v>16581.330383689998</v>
      </c>
      <c r="G97" s="183">
        <v>16749.419975429999</v>
      </c>
      <c r="H97" s="183">
        <v>17301.294716480003</v>
      </c>
      <c r="I97" s="183">
        <v>18521.45396572</v>
      </c>
      <c r="J97" s="183">
        <v>17594.447609019997</v>
      </c>
      <c r="K97" s="183">
        <v>19077.480174869997</v>
      </c>
      <c r="L97" s="183">
        <v>20616.11959061</v>
      </c>
      <c r="M97" s="183">
        <v>22150.977627640004</v>
      </c>
      <c r="N97" s="183">
        <v>25846.46923504</v>
      </c>
      <c r="O97" s="183">
        <v>27466.714556389998</v>
      </c>
      <c r="P97" s="183">
        <v>28776.062079029998</v>
      </c>
      <c r="Q97" s="183">
        <v>29790.441814830003</v>
      </c>
      <c r="R97" s="183">
        <v>30726.90276814</v>
      </c>
      <c r="S97" s="183">
        <v>30380.003082660001</v>
      </c>
      <c r="T97" s="183">
        <v>30580.491853470001</v>
      </c>
      <c r="U97" s="183">
        <v>33118.825861310004</v>
      </c>
      <c r="V97" s="183">
        <v>35253.872654459999</v>
      </c>
      <c r="W97" s="183">
        <v>36050.187567199995</v>
      </c>
      <c r="X97" s="183">
        <v>36050.187567199995</v>
      </c>
    </row>
    <row r="98" spans="1:24" s="13" customFormat="1" ht="15" customHeight="1">
      <c r="A98" s="82">
        <v>265</v>
      </c>
      <c r="B98" s="268" t="s">
        <v>186</v>
      </c>
      <c r="C98" s="182">
        <v>13031.81187766</v>
      </c>
      <c r="D98" s="182">
        <v>12972.39080015</v>
      </c>
      <c r="E98" s="182">
        <v>13518.195229049999</v>
      </c>
      <c r="F98" s="182">
        <v>13927.747201870001</v>
      </c>
      <c r="G98" s="182">
        <v>15299.43395798</v>
      </c>
      <c r="H98" s="182">
        <v>15860.830872710001</v>
      </c>
      <c r="I98" s="182">
        <v>16089.10712757</v>
      </c>
      <c r="J98" s="182">
        <v>17462.221885760002</v>
      </c>
      <c r="K98" s="182">
        <v>18847.770070939998</v>
      </c>
      <c r="L98" s="182">
        <v>20235.735926130001</v>
      </c>
      <c r="M98" s="182">
        <v>20744.791323810001</v>
      </c>
      <c r="N98" s="182">
        <v>22043.744971019998</v>
      </c>
      <c r="O98" s="182">
        <v>23498.71991082</v>
      </c>
      <c r="P98" s="182">
        <v>23908.86598364</v>
      </c>
      <c r="Q98" s="182">
        <v>25386.412385930002</v>
      </c>
      <c r="R98" s="182">
        <v>25363.917465229999</v>
      </c>
      <c r="S98" s="182">
        <v>25559.414271549998</v>
      </c>
      <c r="T98" s="182">
        <v>27616.291512470001</v>
      </c>
      <c r="U98" s="182">
        <v>28495.900643339999</v>
      </c>
      <c r="V98" s="182">
        <v>29929.112809210001</v>
      </c>
      <c r="W98" s="182">
        <v>31091.43071877</v>
      </c>
      <c r="X98" s="182">
        <v>31091.43071877</v>
      </c>
    </row>
    <row r="99" spans="1:24" s="13" customFormat="1" ht="15" customHeight="1">
      <c r="A99" s="82">
        <v>267</v>
      </c>
      <c r="B99" s="269" t="s">
        <v>187</v>
      </c>
      <c r="C99" s="183">
        <v>1471.31959261</v>
      </c>
      <c r="D99" s="183">
        <v>1468.9522692099999</v>
      </c>
      <c r="E99" s="183">
        <v>1483.84973367</v>
      </c>
      <c r="F99" s="183">
        <v>1481.64957678</v>
      </c>
      <c r="G99" s="183">
        <v>1337.7675396100001</v>
      </c>
      <c r="H99" s="183">
        <v>1318.35174323</v>
      </c>
      <c r="I99" s="183">
        <v>1342.3345697499999</v>
      </c>
      <c r="J99" s="183">
        <v>1345.16426559</v>
      </c>
      <c r="K99" s="183">
        <v>1355.26455394</v>
      </c>
      <c r="L99" s="183">
        <v>1342.5029124100001</v>
      </c>
      <c r="M99" s="183">
        <v>1342.6715820899999</v>
      </c>
      <c r="N99" s="183">
        <v>1353.28120883</v>
      </c>
      <c r="O99" s="183">
        <v>1557.4348776799998</v>
      </c>
      <c r="P99" s="183">
        <v>1613.0500454800001</v>
      </c>
      <c r="Q99" s="183">
        <v>1658.9266567300001</v>
      </c>
      <c r="R99" s="183">
        <v>1658.0207621400002</v>
      </c>
      <c r="S99" s="183">
        <v>1656.7261309199998</v>
      </c>
      <c r="T99" s="183">
        <v>1649.5882852700001</v>
      </c>
      <c r="U99" s="183">
        <v>1631.3225407100001</v>
      </c>
      <c r="V99" s="183">
        <v>1718.0147477</v>
      </c>
      <c r="W99" s="183">
        <v>1665.1904646300002</v>
      </c>
      <c r="X99" s="183">
        <v>1665.1904646300002</v>
      </c>
    </row>
    <row r="100" spans="1:24" s="13" customFormat="1" ht="15" customHeight="1">
      <c r="A100" s="82">
        <v>268</v>
      </c>
      <c r="B100" s="268" t="s">
        <v>188</v>
      </c>
      <c r="C100" s="182">
        <v>224.40608092000002</v>
      </c>
      <c r="D100" s="182">
        <v>225.46109736000002</v>
      </c>
      <c r="E100" s="182">
        <v>246.50299794999998</v>
      </c>
      <c r="F100" s="182">
        <v>254.84463543000001</v>
      </c>
      <c r="G100" s="182">
        <v>255.30482514000002</v>
      </c>
      <c r="H100" s="182">
        <v>255.95569591</v>
      </c>
      <c r="I100" s="182">
        <v>256.39152908</v>
      </c>
      <c r="J100" s="182">
        <v>256.03160063999997</v>
      </c>
      <c r="K100" s="182">
        <v>210.15608861999999</v>
      </c>
      <c r="L100" s="182">
        <v>255.41739337999999</v>
      </c>
      <c r="M100" s="182">
        <v>255.02084617000003</v>
      </c>
      <c r="N100" s="182">
        <v>115.90369603999999</v>
      </c>
      <c r="O100" s="182">
        <v>92.865379110000006</v>
      </c>
      <c r="P100" s="182">
        <v>93.034558840000003</v>
      </c>
      <c r="Q100" s="182">
        <v>93.269219889999988</v>
      </c>
      <c r="R100" s="182">
        <v>93.478508650000009</v>
      </c>
      <c r="S100" s="182">
        <v>93.777546029999996</v>
      </c>
      <c r="T100" s="182">
        <v>93.954755059999997</v>
      </c>
      <c r="U100" s="182">
        <v>75.666951470000001</v>
      </c>
      <c r="V100" s="182">
        <v>75.9969751</v>
      </c>
      <c r="W100" s="182">
        <v>76.358252530000001</v>
      </c>
      <c r="X100" s="182">
        <v>76.358252530000001</v>
      </c>
    </row>
    <row r="101" spans="1:24" s="13" customFormat="1" ht="15" customHeight="1">
      <c r="A101" s="82">
        <v>271</v>
      </c>
      <c r="B101" s="269" t="s">
        <v>189</v>
      </c>
      <c r="C101" s="183">
        <v>2649.7644514100002</v>
      </c>
      <c r="D101" s="183">
        <v>2680.3280389700003</v>
      </c>
      <c r="E101" s="183">
        <v>2667.33142112</v>
      </c>
      <c r="F101" s="183">
        <v>2689.7718161600001</v>
      </c>
      <c r="G101" s="183">
        <v>2728.37098298</v>
      </c>
      <c r="H101" s="183">
        <v>2725.9461207199997</v>
      </c>
      <c r="I101" s="183">
        <v>2707.5076558299997</v>
      </c>
      <c r="J101" s="183">
        <v>2390.7436988900004</v>
      </c>
      <c r="K101" s="183">
        <v>2407.2826403199997</v>
      </c>
      <c r="L101" s="183">
        <v>2429.24168852</v>
      </c>
      <c r="M101" s="183">
        <v>2483.0258911799997</v>
      </c>
      <c r="N101" s="183">
        <v>2587.4838344999998</v>
      </c>
      <c r="O101" s="183">
        <v>2331.3064260400001</v>
      </c>
      <c r="P101" s="183">
        <v>2376.3774343300001</v>
      </c>
      <c r="Q101" s="183">
        <v>2462.5938901599998</v>
      </c>
      <c r="R101" s="183">
        <v>2435.1374349799999</v>
      </c>
      <c r="S101" s="183">
        <v>2439.97378179</v>
      </c>
      <c r="T101" s="183">
        <v>2446.2480591600001</v>
      </c>
      <c r="U101" s="183">
        <v>2483.11010313</v>
      </c>
      <c r="V101" s="183">
        <v>2482.0321203899998</v>
      </c>
      <c r="W101" s="183">
        <v>2496.54811986</v>
      </c>
      <c r="X101" s="183">
        <v>2496.54811986</v>
      </c>
    </row>
    <row r="102" spans="1:24" s="13" customFormat="1" ht="15" customHeight="1">
      <c r="A102" s="82">
        <v>269</v>
      </c>
      <c r="B102" s="268" t="s">
        <v>190</v>
      </c>
      <c r="C102" s="182">
        <v>28010.53118609</v>
      </c>
      <c r="D102" s="182">
        <v>27889.837273069999</v>
      </c>
      <c r="E102" s="182">
        <v>27659.98747177</v>
      </c>
      <c r="F102" s="182">
        <v>27943.287400590001</v>
      </c>
      <c r="G102" s="182">
        <v>28217.846272440001</v>
      </c>
      <c r="H102" s="182">
        <v>27676.575824579999</v>
      </c>
      <c r="I102" s="182">
        <v>28366.947497370002</v>
      </c>
      <c r="J102" s="182">
        <v>28289.360613069999</v>
      </c>
      <c r="K102" s="182">
        <v>28146.034909219998</v>
      </c>
      <c r="L102" s="182">
        <v>28339.514468639998</v>
      </c>
      <c r="M102" s="182">
        <v>28040.536649349997</v>
      </c>
      <c r="N102" s="182">
        <v>29978.988718290002</v>
      </c>
      <c r="O102" s="182">
        <v>30530.28546495</v>
      </c>
      <c r="P102" s="182">
        <v>30532.744241550001</v>
      </c>
      <c r="Q102" s="182">
        <v>30557.681279560002</v>
      </c>
      <c r="R102" s="182">
        <v>30529.264020250001</v>
      </c>
      <c r="S102" s="182">
        <v>29621.26200431</v>
      </c>
      <c r="T102" s="182">
        <v>28289.481364570001</v>
      </c>
      <c r="U102" s="182">
        <v>28397.55944465</v>
      </c>
      <c r="V102" s="182">
        <v>28515.03702014</v>
      </c>
      <c r="W102" s="182">
        <v>28325.685230570001</v>
      </c>
      <c r="X102" s="182">
        <v>28325.685230570001</v>
      </c>
    </row>
    <row r="103" spans="1:24" s="13" customFormat="1" ht="15" customHeight="1">
      <c r="A103" s="82">
        <v>270</v>
      </c>
      <c r="B103" s="269" t="s">
        <v>191</v>
      </c>
      <c r="C103" s="183">
        <v>125.23363359</v>
      </c>
      <c r="D103" s="183">
        <v>125.83040138</v>
      </c>
      <c r="E103" s="183">
        <v>125.92727822999998</v>
      </c>
      <c r="F103" s="183">
        <v>126.38619025</v>
      </c>
      <c r="G103" s="183">
        <v>126.12920809000001</v>
      </c>
      <c r="H103" s="183">
        <v>125.57359473000001</v>
      </c>
      <c r="I103" s="183">
        <v>616.18275881999989</v>
      </c>
      <c r="J103" s="183">
        <v>623.52928526999995</v>
      </c>
      <c r="K103" s="183">
        <v>985.47194778999994</v>
      </c>
      <c r="L103" s="183">
        <v>1004.3646493199999</v>
      </c>
      <c r="M103" s="183">
        <v>1025.55467294</v>
      </c>
      <c r="N103" s="183">
        <v>1085.9986175899999</v>
      </c>
      <c r="O103" s="183">
        <v>1359.7336507499999</v>
      </c>
      <c r="P103" s="183">
        <v>1364.0127381500001</v>
      </c>
      <c r="Q103" s="183">
        <v>1162.9203816299998</v>
      </c>
      <c r="R103" s="183">
        <v>1697.5477606200002</v>
      </c>
      <c r="S103" s="183">
        <v>1713.1594142000001</v>
      </c>
      <c r="T103" s="183">
        <v>158.12068280000003</v>
      </c>
      <c r="U103" s="183">
        <v>157.19778682999998</v>
      </c>
      <c r="V103" s="183">
        <v>158.04677646000002</v>
      </c>
      <c r="W103" s="183">
        <v>158.06495218000001</v>
      </c>
      <c r="X103" s="183">
        <v>158.06495218000001</v>
      </c>
    </row>
    <row r="104" spans="1:24" s="70" customFormat="1" ht="20.100000000000001" customHeight="1">
      <c r="A104" s="84"/>
      <c r="B104" s="309" t="s">
        <v>192</v>
      </c>
      <c r="C104" s="320">
        <v>453072.65653687</v>
      </c>
      <c r="D104" s="320">
        <v>477288.46009337</v>
      </c>
      <c r="E104" s="320">
        <v>475349.88761452003</v>
      </c>
      <c r="F104" s="320">
        <v>478893.75936169003</v>
      </c>
      <c r="G104" s="320">
        <v>529875.15558347001</v>
      </c>
      <c r="H104" s="320">
        <v>547911.87811702001</v>
      </c>
      <c r="I104" s="320">
        <v>551021.55895591003</v>
      </c>
      <c r="J104" s="320">
        <v>559879.53696961002</v>
      </c>
      <c r="K104" s="320">
        <v>587023.4222145899</v>
      </c>
      <c r="L104" s="320">
        <v>592039.21376187005</v>
      </c>
      <c r="M104" s="320">
        <v>613676.6487080201</v>
      </c>
      <c r="N104" s="320">
        <v>626767.43419306003</v>
      </c>
      <c r="O104" s="320">
        <v>632641.28581647994</v>
      </c>
      <c r="P104" s="320">
        <v>637287.46643292997</v>
      </c>
      <c r="Q104" s="320">
        <v>645907.21511212992</v>
      </c>
      <c r="R104" s="320">
        <v>645776.45533491997</v>
      </c>
      <c r="S104" s="320">
        <v>644466.98741045</v>
      </c>
      <c r="T104" s="320">
        <v>645023.15458158008</v>
      </c>
      <c r="U104" s="320">
        <v>653754.79728858999</v>
      </c>
      <c r="V104" s="320">
        <v>648729.09343170002</v>
      </c>
      <c r="W104" s="320">
        <v>682019.67900060001</v>
      </c>
      <c r="X104" s="320">
        <v>661149.47255694191</v>
      </c>
    </row>
    <row r="105" spans="1:24" ht="9.9499999999999993" customHeight="1">
      <c r="B105" s="273"/>
      <c r="C105" s="303">
        <v>0</v>
      </c>
      <c r="D105" s="303">
        <v>0</v>
      </c>
      <c r="E105" s="303">
        <v>0</v>
      </c>
      <c r="F105" s="303">
        <v>0</v>
      </c>
      <c r="G105" s="303">
        <v>0</v>
      </c>
      <c r="H105" s="303">
        <v>0</v>
      </c>
      <c r="I105" s="303">
        <v>0</v>
      </c>
      <c r="J105" s="303">
        <v>0</v>
      </c>
      <c r="K105" s="303">
        <v>0</v>
      </c>
      <c r="L105" s="303">
        <v>0</v>
      </c>
      <c r="M105" s="303">
        <v>0</v>
      </c>
      <c r="N105" s="303">
        <v>0</v>
      </c>
      <c r="O105" s="303">
        <v>0</v>
      </c>
      <c r="P105" s="303">
        <v>0</v>
      </c>
      <c r="Q105" s="303">
        <v>0</v>
      </c>
      <c r="R105" s="303">
        <v>0</v>
      </c>
      <c r="S105" s="303">
        <v>0</v>
      </c>
      <c r="T105" s="303">
        <v>0</v>
      </c>
      <c r="U105" s="303">
        <v>0</v>
      </c>
      <c r="V105" s="303">
        <v>0</v>
      </c>
      <c r="W105" s="303">
        <v>0</v>
      </c>
      <c r="X105" s="303">
        <v>0</v>
      </c>
    </row>
    <row r="106" spans="1:24" s="68" customFormat="1" ht="20.100000000000001" customHeight="1">
      <c r="A106" s="76"/>
      <c r="B106" s="309" t="s">
        <v>193</v>
      </c>
      <c r="C106" s="320">
        <v>4688369.1647029202</v>
      </c>
      <c r="D106" s="320">
        <v>4741539.6618047301</v>
      </c>
      <c r="E106" s="320">
        <v>4782211.3145726202</v>
      </c>
      <c r="F106" s="320">
        <v>4809004.2568658497</v>
      </c>
      <c r="G106" s="320">
        <v>4921968.7209313894</v>
      </c>
      <c r="H106" s="320">
        <v>5011628.2214425607</v>
      </c>
      <c r="I106" s="320">
        <v>5090578.1491891993</v>
      </c>
      <c r="J106" s="320">
        <v>5144451.2507533003</v>
      </c>
      <c r="K106" s="320">
        <v>5245636.5668234192</v>
      </c>
      <c r="L106" s="320">
        <v>5308957.0710566798</v>
      </c>
      <c r="M106" s="320">
        <v>5345290.4049088405</v>
      </c>
      <c r="N106" s="320">
        <v>5415858.5881478796</v>
      </c>
      <c r="O106" s="320">
        <v>5484684.02797498</v>
      </c>
      <c r="P106" s="320">
        <v>5473609.9428179795</v>
      </c>
      <c r="Q106" s="320">
        <v>5239133.3418917609</v>
      </c>
      <c r="R106" s="320">
        <v>5237015.4577097408</v>
      </c>
      <c r="S106" s="320">
        <v>5297794.6251367107</v>
      </c>
      <c r="T106" s="320">
        <v>5438943.1115296297</v>
      </c>
      <c r="U106" s="320">
        <v>5616223.2404308608</v>
      </c>
      <c r="V106" s="320">
        <v>5699624.8770232303</v>
      </c>
      <c r="W106" s="320">
        <v>5743703.6363132903</v>
      </c>
      <c r="X106" s="320">
        <v>5680211.997567893</v>
      </c>
    </row>
    <row r="107" spans="1:24" ht="9.9499999999999993" customHeight="1">
      <c r="B107" s="310"/>
      <c r="C107" s="310"/>
      <c r="D107" s="310"/>
      <c r="E107" s="310"/>
      <c r="F107" s="310"/>
      <c r="G107" s="310"/>
      <c r="H107" s="310"/>
      <c r="I107" s="310"/>
      <c r="J107" s="304"/>
      <c r="K107" s="304"/>
      <c r="L107" s="304"/>
      <c r="M107" s="304"/>
      <c r="N107" s="304"/>
      <c r="O107" s="304"/>
      <c r="P107" s="304"/>
      <c r="Q107" s="304"/>
      <c r="R107" s="304"/>
    </row>
    <row r="108" spans="1:24" ht="30" customHeight="1">
      <c r="B108" s="429" t="s">
        <v>194</v>
      </c>
      <c r="C108" s="430"/>
      <c r="D108" s="430"/>
      <c r="E108" s="430"/>
      <c r="F108" s="430"/>
      <c r="G108" s="430"/>
      <c r="H108" s="430"/>
      <c r="I108" s="430"/>
      <c r="J108" s="430"/>
      <c r="K108" s="430"/>
      <c r="L108" s="430"/>
      <c r="M108" s="430"/>
      <c r="N108" s="430"/>
      <c r="O108" s="430"/>
      <c r="P108" s="430"/>
      <c r="Q108" s="430"/>
      <c r="R108" s="430"/>
      <c r="S108" s="430"/>
      <c r="T108" s="430"/>
      <c r="U108" s="430"/>
      <c r="V108" s="403"/>
      <c r="W108" s="406"/>
      <c r="X108" s="356"/>
    </row>
    <row r="109" spans="1:24" ht="30" customHeight="1">
      <c r="B109" s="311" t="s">
        <v>130</v>
      </c>
      <c r="C109" s="370" t="s">
        <v>291</v>
      </c>
      <c r="D109" s="370" t="s">
        <v>281</v>
      </c>
      <c r="E109" s="370" t="s">
        <v>292</v>
      </c>
      <c r="F109" s="370" t="s">
        <v>282</v>
      </c>
      <c r="G109" s="370" t="s">
        <v>283</v>
      </c>
      <c r="H109" s="370" t="s">
        <v>284</v>
      </c>
      <c r="I109" s="370" t="s">
        <v>285</v>
      </c>
      <c r="J109" s="370" t="s">
        <v>286</v>
      </c>
      <c r="K109" s="370" t="s">
        <v>287</v>
      </c>
      <c r="L109" s="370" t="s">
        <v>288</v>
      </c>
      <c r="M109" s="370" t="s">
        <v>289</v>
      </c>
      <c r="N109" s="370" t="s">
        <v>290</v>
      </c>
      <c r="O109" s="370" t="s">
        <v>328</v>
      </c>
      <c r="P109" s="370" t="s">
        <v>322</v>
      </c>
      <c r="Q109" s="370" t="s">
        <v>329</v>
      </c>
      <c r="R109" s="370" t="s">
        <v>323</v>
      </c>
      <c r="S109" s="370" t="s">
        <v>324</v>
      </c>
      <c r="T109" s="370" t="s">
        <v>330</v>
      </c>
      <c r="U109" s="370" t="s">
        <v>326</v>
      </c>
      <c r="V109" s="370" t="s">
        <v>327</v>
      </c>
      <c r="W109" s="393" t="s">
        <v>336</v>
      </c>
      <c r="X109" s="370" t="s">
        <v>337</v>
      </c>
    </row>
    <row r="110" spans="1:24" s="68" customFormat="1" ht="20.100000000000001" customHeight="1">
      <c r="A110" s="76"/>
      <c r="B110" s="308" t="s">
        <v>74</v>
      </c>
      <c r="C110" s="319">
        <v>44186.870885930002</v>
      </c>
      <c r="D110" s="319">
        <v>40454.462768019999</v>
      </c>
      <c r="E110" s="319">
        <v>45837.806234389995</v>
      </c>
      <c r="F110" s="319">
        <v>46964.003161629997</v>
      </c>
      <c r="G110" s="319">
        <v>46547.587677880001</v>
      </c>
      <c r="H110" s="319">
        <v>48101.929771700001</v>
      </c>
      <c r="I110" s="319">
        <v>45949.661339490005</v>
      </c>
      <c r="J110" s="319">
        <v>50339.287817420001</v>
      </c>
      <c r="K110" s="319">
        <v>50881.567954049999</v>
      </c>
      <c r="L110" s="319">
        <v>49298.895180799998</v>
      </c>
      <c r="M110" s="319">
        <v>55115.707990969997</v>
      </c>
      <c r="N110" s="319">
        <v>52609.038552550002</v>
      </c>
      <c r="O110" s="319">
        <v>52324.372034849999</v>
      </c>
      <c r="P110" s="319">
        <v>51576.064399850002</v>
      </c>
      <c r="Q110" s="319">
        <v>48914.484828829998</v>
      </c>
      <c r="R110" s="319">
        <v>50159.019273860002</v>
      </c>
      <c r="S110" s="319">
        <v>49412.294798340001</v>
      </c>
      <c r="T110" s="319">
        <v>54313.19616526</v>
      </c>
      <c r="U110" s="319">
        <v>53510.111104270007</v>
      </c>
      <c r="V110" s="319">
        <v>58053.565506970001</v>
      </c>
      <c r="W110" s="319">
        <v>58135.811165830004</v>
      </c>
      <c r="X110" s="319">
        <v>58135.811165830004</v>
      </c>
    </row>
    <row r="111" spans="1:24" ht="15" customHeight="1">
      <c r="A111" s="82">
        <v>92</v>
      </c>
      <c r="B111" s="268" t="s">
        <v>195</v>
      </c>
      <c r="C111" s="182">
        <v>7682.9230563500005</v>
      </c>
      <c r="D111" s="182">
        <v>7622.0944686399998</v>
      </c>
      <c r="E111" s="182">
        <v>8042.1287366999995</v>
      </c>
      <c r="F111" s="182">
        <v>8369.5584944999991</v>
      </c>
      <c r="G111" s="182">
        <v>8510.2519340199997</v>
      </c>
      <c r="H111" s="182">
        <v>8292.9703224900004</v>
      </c>
      <c r="I111" s="182">
        <v>6768.4577296300004</v>
      </c>
      <c r="J111" s="182">
        <v>7369.1067107699992</v>
      </c>
      <c r="K111" s="182">
        <v>7878.73755274</v>
      </c>
      <c r="L111" s="182">
        <v>7322.2569488299996</v>
      </c>
      <c r="M111" s="182">
        <v>7696.35824297</v>
      </c>
      <c r="N111" s="182">
        <v>6748.7034942199989</v>
      </c>
      <c r="O111" s="182">
        <v>6443.2004285900002</v>
      </c>
      <c r="P111" s="182">
        <v>6697.1434866</v>
      </c>
      <c r="Q111" s="182">
        <v>7730.4582516</v>
      </c>
      <c r="R111" s="182">
        <v>8179.5489120500006</v>
      </c>
      <c r="S111" s="182">
        <v>8407.1131000000005</v>
      </c>
      <c r="T111" s="182">
        <v>8117.6593041699998</v>
      </c>
      <c r="U111" s="182">
        <v>7731.6729278800003</v>
      </c>
      <c r="V111" s="182">
        <v>8696.0057359399998</v>
      </c>
      <c r="W111" s="182">
        <v>8857.3642372699978</v>
      </c>
      <c r="X111" s="182">
        <v>8857.3642372699978</v>
      </c>
    </row>
    <row r="112" spans="1:24" ht="15" customHeight="1">
      <c r="A112" s="82">
        <v>93</v>
      </c>
      <c r="B112" s="269" t="s">
        <v>196</v>
      </c>
      <c r="C112" s="183">
        <v>12851.832281590001</v>
      </c>
      <c r="D112" s="183">
        <v>13200.914501740001</v>
      </c>
      <c r="E112" s="183">
        <v>13796.24434702</v>
      </c>
      <c r="F112" s="183">
        <v>14848.88689414</v>
      </c>
      <c r="G112" s="183">
        <v>15190.09640559</v>
      </c>
      <c r="H112" s="183">
        <v>14732.483654130001</v>
      </c>
      <c r="I112" s="183">
        <v>14846.794524340001</v>
      </c>
      <c r="J112" s="183">
        <v>16930.865864759999</v>
      </c>
      <c r="K112" s="183">
        <v>17216.94064071</v>
      </c>
      <c r="L112" s="183">
        <v>15877.508233370001</v>
      </c>
      <c r="M112" s="183">
        <v>17620.807611009997</v>
      </c>
      <c r="N112" s="183">
        <v>16362.64020256</v>
      </c>
      <c r="O112" s="183">
        <v>17655.490889199998</v>
      </c>
      <c r="P112" s="183">
        <v>18139.418861219998</v>
      </c>
      <c r="Q112" s="183">
        <v>17621.378499930001</v>
      </c>
      <c r="R112" s="183">
        <v>20806.66467514</v>
      </c>
      <c r="S112" s="183">
        <v>20359.94041875</v>
      </c>
      <c r="T112" s="183">
        <v>21215.564385490001</v>
      </c>
      <c r="U112" s="183">
        <v>20730.253253630002</v>
      </c>
      <c r="V112" s="183">
        <v>22566.241252400003</v>
      </c>
      <c r="W112" s="183">
        <v>22782.382040330001</v>
      </c>
      <c r="X112" s="183">
        <v>22782.382040330001</v>
      </c>
    </row>
    <row r="113" spans="1:24" ht="15" customHeight="1">
      <c r="A113" s="82">
        <v>94</v>
      </c>
      <c r="B113" s="268" t="s">
        <v>197</v>
      </c>
      <c r="C113" s="182">
        <v>23652.115547990001</v>
      </c>
      <c r="D113" s="182">
        <v>19631.453797639999</v>
      </c>
      <c r="E113" s="182">
        <v>23999.433150669996</v>
      </c>
      <c r="F113" s="182">
        <v>23745.55777299</v>
      </c>
      <c r="G113" s="182">
        <v>22847.239338269999</v>
      </c>
      <c r="H113" s="182">
        <v>25076.475795079998</v>
      </c>
      <c r="I113" s="182">
        <v>24334.409085520001</v>
      </c>
      <c r="J113" s="182">
        <v>26039.315241889999</v>
      </c>
      <c r="K113" s="182">
        <v>25785.889760600003</v>
      </c>
      <c r="L113" s="182">
        <v>26099.129998599998</v>
      </c>
      <c r="M113" s="182">
        <v>29798.54213699</v>
      </c>
      <c r="N113" s="182">
        <v>29497.694855770002</v>
      </c>
      <c r="O113" s="182">
        <v>28225.68071706</v>
      </c>
      <c r="P113" s="182">
        <v>26739.502052030002</v>
      </c>
      <c r="Q113" s="182">
        <v>23562.6480773</v>
      </c>
      <c r="R113" s="182">
        <v>21172.805686670003</v>
      </c>
      <c r="S113" s="182">
        <v>20645.241279590002</v>
      </c>
      <c r="T113" s="182">
        <v>24979.972475600003</v>
      </c>
      <c r="U113" s="182">
        <v>25048.18492276</v>
      </c>
      <c r="V113" s="182">
        <v>26791.31851863</v>
      </c>
      <c r="W113" s="182">
        <v>26496.064888230001</v>
      </c>
      <c r="X113" s="182">
        <v>26496.064888230001</v>
      </c>
    </row>
    <row r="114" spans="1:24" s="68" customFormat="1" ht="20.100000000000001" customHeight="1">
      <c r="A114" s="76"/>
      <c r="B114" s="309" t="s">
        <v>72</v>
      </c>
      <c r="C114" s="305">
        <v>44186.870885930002</v>
      </c>
      <c r="D114" s="305">
        <v>40454.462768019999</v>
      </c>
      <c r="E114" s="305">
        <v>45837.806234389995</v>
      </c>
      <c r="F114" s="305">
        <v>46964.003161629997</v>
      </c>
      <c r="G114" s="305">
        <v>46547.587677880001</v>
      </c>
      <c r="H114" s="305">
        <v>48101.929771700001</v>
      </c>
      <c r="I114" s="305">
        <v>45949.661339490005</v>
      </c>
      <c r="J114" s="305">
        <v>50339.287817420001</v>
      </c>
      <c r="K114" s="305">
        <v>50881.567954049999</v>
      </c>
      <c r="L114" s="305">
        <v>49298.895180799998</v>
      </c>
      <c r="M114" s="305">
        <v>55115.707990969997</v>
      </c>
      <c r="N114" s="305">
        <v>52609.038552550002</v>
      </c>
      <c r="O114" s="305">
        <v>52324.372034849999</v>
      </c>
      <c r="P114" s="305">
        <v>51576.064399850002</v>
      </c>
      <c r="Q114" s="305">
        <v>48914.484828829998</v>
      </c>
      <c r="R114" s="305">
        <v>50159.019273860002</v>
      </c>
      <c r="S114" s="305">
        <v>49412.294798340001</v>
      </c>
      <c r="T114" s="305">
        <v>54313.19616526</v>
      </c>
      <c r="U114" s="305">
        <v>53510.111104270007</v>
      </c>
      <c r="V114" s="305">
        <v>58053.565506970001</v>
      </c>
      <c r="W114" s="305">
        <v>58135.811165830004</v>
      </c>
      <c r="X114" s="305">
        <v>58135.811165830004</v>
      </c>
    </row>
    <row r="115" spans="1:24" ht="9.9499999999999993" customHeight="1">
      <c r="B115" s="273"/>
      <c r="C115" s="306">
        <v>0</v>
      </c>
      <c r="D115" s="306">
        <v>0</v>
      </c>
      <c r="E115" s="306">
        <v>0</v>
      </c>
      <c r="F115" s="306">
        <v>0</v>
      </c>
      <c r="G115" s="306">
        <v>0</v>
      </c>
      <c r="H115" s="306">
        <v>0</v>
      </c>
      <c r="I115" s="306">
        <v>0</v>
      </c>
      <c r="J115" s="306">
        <v>0</v>
      </c>
      <c r="K115" s="306">
        <v>0</v>
      </c>
      <c r="L115" s="306">
        <v>0</v>
      </c>
      <c r="M115" s="306">
        <v>0</v>
      </c>
      <c r="N115" s="306">
        <v>0</v>
      </c>
      <c r="O115" s="306">
        <v>0</v>
      </c>
      <c r="P115" s="306">
        <v>0</v>
      </c>
      <c r="Q115" s="306">
        <v>0</v>
      </c>
      <c r="R115" s="306">
        <v>0</v>
      </c>
      <c r="S115" s="306">
        <v>0</v>
      </c>
      <c r="T115" s="306">
        <v>0</v>
      </c>
      <c r="U115" s="306">
        <v>0</v>
      </c>
      <c r="V115" s="306">
        <v>0</v>
      </c>
      <c r="W115" s="306">
        <v>0</v>
      </c>
      <c r="X115" s="306">
        <v>0</v>
      </c>
    </row>
    <row r="116" spans="1:24" s="68" customFormat="1" ht="20.100000000000001" customHeight="1">
      <c r="A116" s="76"/>
      <c r="B116" s="309" t="s">
        <v>198</v>
      </c>
      <c r="C116" s="320">
        <v>4732556.0355888503</v>
      </c>
      <c r="D116" s="320">
        <v>4781994.1245727502</v>
      </c>
      <c r="E116" s="320">
        <v>4828049.1208070097</v>
      </c>
      <c r="F116" s="320">
        <v>4855968.2600274794</v>
      </c>
      <c r="G116" s="320">
        <v>4968516.3086092696</v>
      </c>
      <c r="H116" s="320">
        <v>5059730.1512142606</v>
      </c>
      <c r="I116" s="320">
        <v>5136527.8105286891</v>
      </c>
      <c r="J116" s="320">
        <v>5194790.5385707207</v>
      </c>
      <c r="K116" s="320">
        <v>5296518.1347774696</v>
      </c>
      <c r="L116" s="320">
        <v>5358255.9662374798</v>
      </c>
      <c r="M116" s="320">
        <v>5400406.1128998101</v>
      </c>
      <c r="N116" s="320">
        <v>5468467.6267004292</v>
      </c>
      <c r="O116" s="320">
        <v>5537008.4000098296</v>
      </c>
      <c r="P116" s="320">
        <v>5525186.0072178291</v>
      </c>
      <c r="Q116" s="320">
        <v>5288047.8267205907</v>
      </c>
      <c r="R116" s="320">
        <v>5287174.4769836012</v>
      </c>
      <c r="S116" s="320">
        <v>5347206.9199350504</v>
      </c>
      <c r="T116" s="320">
        <v>5493256.3076948896</v>
      </c>
      <c r="U116" s="320">
        <v>5669733.3515351312</v>
      </c>
      <c r="V116" s="320">
        <v>5757678.4425301999</v>
      </c>
      <c r="W116" s="320">
        <v>5801839.4474791205</v>
      </c>
      <c r="X116" s="320">
        <v>5738347.8087337231</v>
      </c>
    </row>
    <row r="117" spans="1:24">
      <c r="B117" s="313"/>
      <c r="C117" s="313"/>
      <c r="D117" s="313"/>
      <c r="E117" s="313"/>
      <c r="F117" s="313"/>
      <c r="G117" s="313"/>
      <c r="H117" s="313"/>
      <c r="I117" s="313"/>
      <c r="J117" s="314"/>
      <c r="K117" s="314"/>
      <c r="L117" s="314"/>
      <c r="M117" s="314"/>
      <c r="N117" s="314"/>
      <c r="O117" s="314"/>
      <c r="P117" s="314"/>
      <c r="Q117" s="314"/>
      <c r="R117" s="314"/>
    </row>
    <row r="118" spans="1:24">
      <c r="B118" s="362" t="s">
        <v>117</v>
      </c>
      <c r="C118" s="362"/>
      <c r="D118" s="362"/>
      <c r="E118" s="362"/>
      <c r="F118" s="362"/>
      <c r="G118" s="362"/>
      <c r="H118" s="362"/>
      <c r="I118" s="362"/>
    </row>
    <row r="119" spans="1:24">
      <c r="B119" s="134" t="s">
        <v>334</v>
      </c>
    </row>
  </sheetData>
  <mergeCells count="4">
    <mergeCell ref="B1:U1"/>
    <mergeCell ref="B2:U2"/>
    <mergeCell ref="B84:U84"/>
    <mergeCell ref="B108:U108"/>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83"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57"/>
      <c r="B1" s="415" t="s">
        <v>81</v>
      </c>
      <c r="C1" s="415"/>
      <c r="D1" s="415"/>
      <c r="E1" s="415"/>
      <c r="F1" s="415"/>
      <c r="G1" s="415"/>
      <c r="H1" s="415"/>
      <c r="I1" s="415"/>
      <c r="J1" s="415"/>
      <c r="K1" s="415"/>
      <c r="L1" s="415"/>
      <c r="M1" s="415"/>
      <c r="N1" s="415"/>
      <c r="O1" s="415"/>
      <c r="P1" s="415"/>
      <c r="Q1" s="415"/>
      <c r="R1" s="415"/>
      <c r="S1" s="415"/>
    </row>
    <row r="2" spans="1:19" s="78" customFormat="1" ht="30" customHeight="1">
      <c r="A2" s="257"/>
      <c r="B2" s="422" t="s">
        <v>199</v>
      </c>
      <c r="C2" s="422"/>
      <c r="D2" s="422"/>
      <c r="E2" s="422"/>
      <c r="F2" s="422"/>
      <c r="G2" s="422"/>
      <c r="H2" s="422"/>
      <c r="I2" s="422"/>
      <c r="J2" s="422"/>
      <c r="K2" s="422"/>
      <c r="L2" s="422"/>
      <c r="M2" s="422"/>
      <c r="N2" s="422"/>
      <c r="O2" s="422"/>
      <c r="P2" s="422"/>
      <c r="Q2" s="422"/>
      <c r="R2" s="422"/>
      <c r="S2" s="422"/>
    </row>
    <row r="3" spans="1:19" ht="39.950000000000003" customHeight="1">
      <c r="A3" s="256"/>
      <c r="B3" s="138"/>
      <c r="C3" s="139"/>
      <c r="D3" s="140"/>
      <c r="E3" s="140"/>
      <c r="F3" s="140"/>
      <c r="G3" s="140"/>
      <c r="H3" s="140"/>
      <c r="I3" s="141"/>
      <c r="J3" s="141"/>
      <c r="K3" s="141"/>
      <c r="L3" s="141"/>
      <c r="M3" s="141"/>
      <c r="N3" s="141"/>
      <c r="O3" s="142"/>
      <c r="P3" s="142"/>
      <c r="Q3" s="143"/>
      <c r="S3" s="255" t="s">
        <v>83</v>
      </c>
    </row>
    <row r="4" spans="1:19" ht="39.950000000000003" hidden="1" customHeight="1">
      <c r="A4" s="256"/>
      <c r="B4" s="225"/>
      <c r="C4" s="225"/>
      <c r="D4" s="225"/>
      <c r="E4" s="225"/>
      <c r="F4" s="225"/>
      <c r="G4" s="225"/>
      <c r="H4" s="225"/>
      <c r="I4" s="225"/>
      <c r="J4" s="225"/>
      <c r="K4" s="225"/>
      <c r="L4" s="225"/>
      <c r="M4" s="225"/>
      <c r="N4" s="225"/>
      <c r="O4" s="225"/>
      <c r="P4" s="225"/>
      <c r="Q4" s="225"/>
      <c r="S4" s="225"/>
    </row>
    <row r="5" spans="1:19" s="226" customFormat="1" ht="39.950000000000003" customHeight="1">
      <c r="A5" s="11"/>
      <c r="B5" s="260" t="s">
        <v>200</v>
      </c>
      <c r="C5" s="257"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23" t="s">
        <v>339</v>
      </c>
    </row>
    <row r="6" spans="1:19" s="226" customFormat="1" ht="15" customHeight="1">
      <c r="A6" s="11"/>
      <c r="B6" s="337"/>
      <c r="C6" s="257"/>
      <c r="D6" s="11"/>
      <c r="E6" s="11"/>
      <c r="F6" s="11"/>
      <c r="G6" s="11"/>
      <c r="H6" s="11"/>
      <c r="I6" s="11"/>
      <c r="J6" s="11"/>
      <c r="K6" s="11"/>
      <c r="L6" s="11"/>
      <c r="M6" s="11"/>
      <c r="N6" s="11"/>
      <c r="O6" s="11"/>
      <c r="P6" s="11"/>
      <c r="Q6" s="11"/>
      <c r="R6" s="323"/>
      <c r="S6" s="323"/>
    </row>
    <row r="7" spans="1:19" ht="54.75" customHeight="1">
      <c r="B7" s="187" t="s">
        <v>201</v>
      </c>
      <c r="C7" s="188" t="s">
        <v>202</v>
      </c>
      <c r="D7" s="188" t="s">
        <v>203</v>
      </c>
      <c r="E7" s="276" t="s">
        <v>204</v>
      </c>
      <c r="F7" s="276" t="s">
        <v>205</v>
      </c>
      <c r="G7" s="276" t="s">
        <v>206</v>
      </c>
      <c r="H7" s="276" t="s">
        <v>12</v>
      </c>
      <c r="I7" s="276" t="s">
        <v>207</v>
      </c>
      <c r="J7" s="276" t="s">
        <v>13</v>
      </c>
      <c r="K7" s="276" t="s">
        <v>208</v>
      </c>
      <c r="L7" s="276" t="s">
        <v>209</v>
      </c>
      <c r="M7" s="276" t="s">
        <v>210</v>
      </c>
      <c r="N7" s="276" t="s">
        <v>211</v>
      </c>
      <c r="O7" s="276" t="s">
        <v>212</v>
      </c>
      <c r="P7" s="276" t="s">
        <v>213</v>
      </c>
      <c r="Q7" s="276" t="s">
        <v>294</v>
      </c>
      <c r="R7" s="276" t="s">
        <v>214</v>
      </c>
      <c r="S7" s="189" t="s">
        <v>215</v>
      </c>
    </row>
    <row r="8" spans="1:19" s="60" customFormat="1" ht="20.100000000000001" customHeight="1">
      <c r="A8" s="258" t="s">
        <v>1</v>
      </c>
      <c r="B8" s="146" t="s">
        <v>216</v>
      </c>
      <c r="C8" s="277">
        <v>156104.72177128002</v>
      </c>
      <c r="D8" s="277">
        <v>208171.06416030999</v>
      </c>
      <c r="E8" s="277">
        <v>161031.76703538996</v>
      </c>
      <c r="F8" s="277">
        <v>29183.452082619999</v>
      </c>
      <c r="G8" s="277">
        <v>62039.290100779996</v>
      </c>
      <c r="H8" s="277">
        <v>9407.8074053300006</v>
      </c>
      <c r="I8" s="277">
        <v>310844.36861494998</v>
      </c>
      <c r="J8" s="277">
        <v>96538.589821920017</v>
      </c>
      <c r="K8" s="277">
        <v>156664.13402797998</v>
      </c>
      <c r="L8" s="277">
        <v>295717.63789685996</v>
      </c>
      <c r="M8" s="277">
        <v>260137.90637916006</v>
      </c>
      <c r="N8" s="277">
        <v>47374.791643680001</v>
      </c>
      <c r="O8" s="277">
        <v>358061.44382786</v>
      </c>
      <c r="P8" s="277">
        <v>3778.3947774200005</v>
      </c>
      <c r="Q8" s="348">
        <v>49600.638039980004</v>
      </c>
      <c r="R8" s="349">
        <v>15393.015447269712</v>
      </c>
      <c r="S8" s="277">
        <v>2220049.0230327896</v>
      </c>
    </row>
    <row r="9" spans="1:19" ht="20.100000000000001" customHeight="1">
      <c r="A9" s="258" t="s">
        <v>2</v>
      </c>
      <c r="B9" s="147" t="s">
        <v>120</v>
      </c>
      <c r="C9" s="278">
        <v>67114.303062969993</v>
      </c>
      <c r="D9" s="279">
        <v>35898.946174770004</v>
      </c>
      <c r="E9" s="278">
        <v>19962.233915069999</v>
      </c>
      <c r="F9" s="279">
        <v>233.79673047</v>
      </c>
      <c r="G9" s="278">
        <v>1043.2181370000001</v>
      </c>
      <c r="H9" s="279">
        <v>29.741083700000001</v>
      </c>
      <c r="I9" s="278">
        <v>6129.8773461599994</v>
      </c>
      <c r="J9" s="279">
        <v>815.76816171000007</v>
      </c>
      <c r="K9" s="278">
        <v>141973.50086037</v>
      </c>
      <c r="L9" s="279">
        <v>31529.902100800002</v>
      </c>
      <c r="M9" s="278">
        <v>21144.633815650002</v>
      </c>
      <c r="N9" s="279">
        <v>62262.381450300003</v>
      </c>
      <c r="O9" s="278">
        <v>4059.0833584700008</v>
      </c>
      <c r="P9" s="279">
        <v>1088.5542748999999</v>
      </c>
      <c r="Q9" s="278">
        <v>95545.068134519999</v>
      </c>
      <c r="R9" s="279">
        <v>11792.230495439981</v>
      </c>
      <c r="S9" s="279">
        <v>500623.23910230002</v>
      </c>
    </row>
    <row r="10" spans="1:19" ht="20.100000000000001" customHeight="1">
      <c r="A10" s="258" t="s">
        <v>7</v>
      </c>
      <c r="B10" s="146" t="s">
        <v>217</v>
      </c>
      <c r="C10" s="277">
        <v>65897.592836719996</v>
      </c>
      <c r="D10" s="277">
        <v>124375.63369077</v>
      </c>
      <c r="E10" s="277">
        <v>4343.6013532300003</v>
      </c>
      <c r="F10" s="277">
        <v>6173.2246327100002</v>
      </c>
      <c r="G10" s="277">
        <v>9835.3289661599993</v>
      </c>
      <c r="H10" s="277">
        <v>292.98583714</v>
      </c>
      <c r="I10" s="277">
        <v>137811.38408965003</v>
      </c>
      <c r="J10" s="277">
        <v>3716.6419006800011</v>
      </c>
      <c r="K10" s="277">
        <v>475636.02282902005</v>
      </c>
      <c r="L10" s="277">
        <v>56890.325492380005</v>
      </c>
      <c r="M10" s="277">
        <v>31426.04317171</v>
      </c>
      <c r="N10" s="277">
        <v>91337.136795169994</v>
      </c>
      <c r="O10" s="277">
        <v>19138.180941200004</v>
      </c>
      <c r="P10" s="277">
        <v>81312.957747549997</v>
      </c>
      <c r="Q10" s="348">
        <v>200324.43216730005</v>
      </c>
      <c r="R10" s="277">
        <v>31746.825338649884</v>
      </c>
      <c r="S10" s="277">
        <v>1340258.31779004</v>
      </c>
    </row>
    <row r="11" spans="1:19" ht="20.100000000000001" customHeight="1">
      <c r="A11" s="258" t="s">
        <v>3</v>
      </c>
      <c r="B11" s="147" t="s">
        <v>218</v>
      </c>
      <c r="C11" s="278">
        <v>3.0010000000000002E-5</v>
      </c>
      <c r="D11" s="279">
        <v>0</v>
      </c>
      <c r="E11" s="278">
        <v>0</v>
      </c>
      <c r="F11" s="279">
        <v>2.48333</v>
      </c>
      <c r="G11" s="278">
        <v>416.51930506999997</v>
      </c>
      <c r="H11" s="279">
        <v>0</v>
      </c>
      <c r="I11" s="278">
        <v>1431.11406506</v>
      </c>
      <c r="J11" s="279">
        <v>387.88636793000001</v>
      </c>
      <c r="K11" s="278">
        <v>1545.6180096500002</v>
      </c>
      <c r="L11" s="279">
        <v>1585.1308766099999</v>
      </c>
      <c r="M11" s="278">
        <v>615.11597247999998</v>
      </c>
      <c r="N11" s="279">
        <v>504.37071086999998</v>
      </c>
      <c r="O11" s="278">
        <v>6.27099998</v>
      </c>
      <c r="P11" s="279">
        <v>0.19245001</v>
      </c>
      <c r="Q11" s="278">
        <v>208.87891871000002</v>
      </c>
      <c r="R11" s="279">
        <v>0.895080109999006</v>
      </c>
      <c r="S11" s="279">
        <v>6704.4761164900001</v>
      </c>
    </row>
    <row r="12" spans="1:19" ht="20.100000000000001" customHeight="1">
      <c r="A12" s="258" t="s">
        <v>4</v>
      </c>
      <c r="B12" s="146" t="s">
        <v>123</v>
      </c>
      <c r="C12" s="277">
        <v>0</v>
      </c>
      <c r="D12" s="277">
        <v>0</v>
      </c>
      <c r="E12" s="277">
        <v>0</v>
      </c>
      <c r="F12" s="277">
        <v>897524.28194137011</v>
      </c>
      <c r="G12" s="277">
        <v>50044.017786089993</v>
      </c>
      <c r="H12" s="277">
        <v>0</v>
      </c>
      <c r="I12" s="277">
        <v>0</v>
      </c>
      <c r="J12" s="277">
        <v>0</v>
      </c>
      <c r="K12" s="277">
        <v>0.79600009999999999</v>
      </c>
      <c r="L12" s="277">
        <v>13.910001680000001</v>
      </c>
      <c r="M12" s="277">
        <v>753.01333012999999</v>
      </c>
      <c r="N12" s="277">
        <v>0</v>
      </c>
      <c r="O12" s="277">
        <v>0</v>
      </c>
      <c r="P12" s="277">
        <v>0</v>
      </c>
      <c r="Q12" s="348">
        <v>15696.127553519998</v>
      </c>
      <c r="R12" s="277">
        <v>2173.3176809499178</v>
      </c>
      <c r="S12" s="277">
        <v>966205.46429384011</v>
      </c>
    </row>
    <row r="13" spans="1:19" ht="20.100000000000001" customHeight="1">
      <c r="A13" s="258" t="s">
        <v>43</v>
      </c>
      <c r="B13" s="147" t="s">
        <v>46</v>
      </c>
      <c r="C13" s="278">
        <v>4.7120000000000002E-2</v>
      </c>
      <c r="D13" s="279">
        <v>5.917E-2</v>
      </c>
      <c r="E13" s="278">
        <v>1.31072006</v>
      </c>
      <c r="F13" s="279">
        <v>0</v>
      </c>
      <c r="G13" s="278">
        <v>0</v>
      </c>
      <c r="H13" s="279">
        <v>0</v>
      </c>
      <c r="I13" s="278">
        <v>377.94253787000002</v>
      </c>
      <c r="J13" s="279">
        <v>29.667239890000001</v>
      </c>
      <c r="K13" s="278">
        <v>19.46068009</v>
      </c>
      <c r="L13" s="279">
        <v>11841.303762560001</v>
      </c>
      <c r="M13" s="278">
        <v>188.56573968999999</v>
      </c>
      <c r="N13" s="279">
        <v>0</v>
      </c>
      <c r="O13" s="278">
        <v>1.1050010000000001E-2</v>
      </c>
      <c r="P13" s="279">
        <v>1.1001E-4</v>
      </c>
      <c r="Q13" s="278">
        <v>1.1178900000000001</v>
      </c>
      <c r="R13" s="279">
        <v>15383.950957050003</v>
      </c>
      <c r="S13" s="279">
        <v>27843.436977230005</v>
      </c>
    </row>
    <row r="14" spans="1:19" ht="20.100000000000001" customHeight="1">
      <c r="A14" s="258" t="s">
        <v>6</v>
      </c>
      <c r="B14" s="146" t="s">
        <v>124</v>
      </c>
      <c r="C14" s="277">
        <v>1005.73412182</v>
      </c>
      <c r="D14" s="277">
        <v>452.18128337000002</v>
      </c>
      <c r="E14" s="277">
        <v>736.76743369000008</v>
      </c>
      <c r="F14" s="277">
        <v>87.055499650000002</v>
      </c>
      <c r="G14" s="277">
        <v>251.78275859999999</v>
      </c>
      <c r="H14" s="277">
        <v>0.93131982000000002</v>
      </c>
      <c r="I14" s="277">
        <v>67640.071584899997</v>
      </c>
      <c r="J14" s="277">
        <v>14219.355778420002</v>
      </c>
      <c r="K14" s="277">
        <v>14632.010518860001</v>
      </c>
      <c r="L14" s="277">
        <v>1072.2164523599999</v>
      </c>
      <c r="M14" s="277">
        <v>1321.15534996</v>
      </c>
      <c r="N14" s="277">
        <v>4963.5524189399994</v>
      </c>
      <c r="O14" s="277">
        <v>16.06448103</v>
      </c>
      <c r="P14" s="277">
        <v>16837.392628319998</v>
      </c>
      <c r="Q14" s="348">
        <v>61036.14674376</v>
      </c>
      <c r="R14" s="277">
        <v>5784.4385034599836</v>
      </c>
      <c r="S14" s="277">
        <v>190056.85687695997</v>
      </c>
    </row>
    <row r="15" spans="1:19" ht="20.100000000000001" customHeight="1">
      <c r="A15" s="258" t="s">
        <v>45</v>
      </c>
      <c r="B15" s="147" t="s">
        <v>219</v>
      </c>
      <c r="C15" s="278">
        <v>3297.0770881999997</v>
      </c>
      <c r="D15" s="279">
        <v>3667.01378398</v>
      </c>
      <c r="E15" s="278">
        <v>1519.5696760799999</v>
      </c>
      <c r="F15" s="279">
        <v>0.33895046999999995</v>
      </c>
      <c r="G15" s="278">
        <v>118.31192919</v>
      </c>
      <c r="H15" s="279">
        <v>0</v>
      </c>
      <c r="I15" s="278">
        <v>12308.15725136</v>
      </c>
      <c r="J15" s="279">
        <v>486.55812170000002</v>
      </c>
      <c r="K15" s="278">
        <v>41272.182556809996</v>
      </c>
      <c r="L15" s="279">
        <v>4802.6896516800007</v>
      </c>
      <c r="M15" s="279">
        <v>1888.5768468499998</v>
      </c>
      <c r="N15" s="278">
        <v>5469.2529107199998</v>
      </c>
      <c r="O15" s="279">
        <v>5.2570998899999992</v>
      </c>
      <c r="P15" s="279">
        <v>168751.37733492002</v>
      </c>
      <c r="Q15" s="278">
        <v>43045.044685889996</v>
      </c>
      <c r="R15" s="279">
        <v>57920.447036739934</v>
      </c>
      <c r="S15" s="279">
        <v>344551.85492447997</v>
      </c>
    </row>
    <row r="16" spans="1:19" ht="20.100000000000001" customHeight="1">
      <c r="A16" s="258" t="s">
        <v>44</v>
      </c>
      <c r="B16" s="146" t="s">
        <v>181</v>
      </c>
      <c r="C16" s="277">
        <v>352.00437581000006</v>
      </c>
      <c r="D16" s="277">
        <v>1222.69833642</v>
      </c>
      <c r="E16" s="277">
        <v>542.45416497999997</v>
      </c>
      <c r="F16" s="277">
        <v>0</v>
      </c>
      <c r="G16" s="277">
        <v>8.3786600700000005</v>
      </c>
      <c r="H16" s="277">
        <v>0</v>
      </c>
      <c r="I16" s="277">
        <v>10364.935528140002</v>
      </c>
      <c r="J16" s="277">
        <v>704.33636761000002</v>
      </c>
      <c r="K16" s="277">
        <v>26419.865054439997</v>
      </c>
      <c r="L16" s="277">
        <v>15122.558880659999</v>
      </c>
      <c r="M16" s="277">
        <v>5969.6455488599995</v>
      </c>
      <c r="N16" s="277">
        <v>6430.022771160001</v>
      </c>
      <c r="O16" s="277">
        <v>88.628093819999989</v>
      </c>
      <c r="P16" s="277">
        <v>11310.231927170002</v>
      </c>
      <c r="Q16" s="348">
        <v>35919.51270141999</v>
      </c>
      <c r="R16" s="277">
        <v>32955.694788600013</v>
      </c>
      <c r="S16" s="277">
        <v>147410.96719916002</v>
      </c>
    </row>
    <row r="17" spans="1:19" ht="20.100000000000001" customHeight="1">
      <c r="A17" s="258" t="s">
        <v>56</v>
      </c>
      <c r="B17" s="147" t="s">
        <v>75</v>
      </c>
      <c r="C17" s="278">
        <v>0.17300001999999998</v>
      </c>
      <c r="D17" s="279">
        <v>25.752999920000001</v>
      </c>
      <c r="E17" s="278">
        <v>5.8939999800000002</v>
      </c>
      <c r="F17" s="279">
        <v>0</v>
      </c>
      <c r="G17" s="278">
        <v>2.9999499999999999E-3</v>
      </c>
      <c r="H17" s="279">
        <v>0</v>
      </c>
      <c r="I17" s="278">
        <v>51.427999970000002</v>
      </c>
      <c r="J17" s="279">
        <v>127.27199993000001</v>
      </c>
      <c r="K17" s="278">
        <v>597.94499914999994</v>
      </c>
      <c r="L17" s="279">
        <v>849.4309990700001</v>
      </c>
      <c r="M17" s="278">
        <v>247.89799975</v>
      </c>
      <c r="N17" s="279">
        <v>0</v>
      </c>
      <c r="O17" s="278">
        <v>9.8809999700000013</v>
      </c>
      <c r="P17" s="279">
        <v>38380.272464919995</v>
      </c>
      <c r="Q17" s="278">
        <v>248.16499349</v>
      </c>
      <c r="R17" s="279">
        <v>17591.695709710006</v>
      </c>
      <c r="S17" s="279">
        <v>58135.811165830004</v>
      </c>
    </row>
    <row r="18" spans="1:19" ht="20.100000000000001" customHeight="1">
      <c r="A18" s="11" t="s">
        <v>80</v>
      </c>
      <c r="B18" s="280" t="s">
        <v>18</v>
      </c>
      <c r="C18" s="281">
        <v>293771.65340683004</v>
      </c>
      <c r="D18" s="281">
        <v>373813.34959954</v>
      </c>
      <c r="E18" s="281">
        <v>188143.59829847998</v>
      </c>
      <c r="F18" s="281">
        <v>933204.63316729001</v>
      </c>
      <c r="G18" s="281">
        <v>123756.85064290998</v>
      </c>
      <c r="H18" s="281">
        <v>9731.4656459900016</v>
      </c>
      <c r="I18" s="281">
        <v>546959.27901806007</v>
      </c>
      <c r="J18" s="281">
        <v>117026.07575979001</v>
      </c>
      <c r="K18" s="281">
        <v>858761.53553646989</v>
      </c>
      <c r="L18" s="281">
        <v>419425.10611465998</v>
      </c>
      <c r="M18" s="281">
        <v>323692.55415424006</v>
      </c>
      <c r="N18" s="281">
        <v>218341.50870084</v>
      </c>
      <c r="O18" s="281">
        <v>381384.82085222995</v>
      </c>
      <c r="P18" s="281">
        <v>321459.37371522002</v>
      </c>
      <c r="Q18" s="281">
        <v>501625.13182859006</v>
      </c>
      <c r="R18" s="281">
        <v>190742.51103797945</v>
      </c>
      <c r="S18" s="282">
        <v>5801839.4474791195</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8" t="s">
        <v>117</v>
      </c>
    </row>
    <row r="21" spans="1:19" ht="18.75">
      <c r="S21" s="323" t="s">
        <v>338</v>
      </c>
    </row>
    <row r="22" spans="1:19" ht="49.5" customHeight="1">
      <c r="B22" s="187" t="s">
        <v>201</v>
      </c>
      <c r="C22" s="188" t="s">
        <v>202</v>
      </c>
      <c r="D22" s="188" t="s">
        <v>203</v>
      </c>
      <c r="E22" s="276" t="s">
        <v>204</v>
      </c>
      <c r="F22" s="276" t="s">
        <v>205</v>
      </c>
      <c r="G22" s="276" t="s">
        <v>206</v>
      </c>
      <c r="H22" s="276" t="s">
        <v>12</v>
      </c>
      <c r="I22" s="276" t="s">
        <v>207</v>
      </c>
      <c r="J22" s="276" t="s">
        <v>13</v>
      </c>
      <c r="K22" s="276" t="s">
        <v>208</v>
      </c>
      <c r="L22" s="276" t="s">
        <v>209</v>
      </c>
      <c r="M22" s="276" t="s">
        <v>210</v>
      </c>
      <c r="N22" s="276" t="s">
        <v>211</v>
      </c>
      <c r="O22" s="276" t="s">
        <v>212</v>
      </c>
      <c r="P22" s="276" t="s">
        <v>213</v>
      </c>
      <c r="Q22" s="276" t="s">
        <v>294</v>
      </c>
      <c r="R22" s="188" t="s">
        <v>214</v>
      </c>
      <c r="S22" s="189" t="s">
        <v>215</v>
      </c>
    </row>
    <row r="23" spans="1:19" ht="20.100000000000001" customHeight="1">
      <c r="A23" s="258" t="s">
        <v>1</v>
      </c>
      <c r="B23" s="146" t="s">
        <v>216</v>
      </c>
      <c r="C23" s="277">
        <v>153584.70530798999</v>
      </c>
      <c r="D23" s="277">
        <v>189645.67758269</v>
      </c>
      <c r="E23" s="277">
        <v>156531.22817132002</v>
      </c>
      <c r="F23" s="277">
        <v>28415.572338720001</v>
      </c>
      <c r="G23" s="277">
        <v>69019.712178279995</v>
      </c>
      <c r="H23" s="277">
        <v>9460.2932069000017</v>
      </c>
      <c r="I23" s="277">
        <v>307288.69369587</v>
      </c>
      <c r="J23" s="277">
        <v>109819.48407811999</v>
      </c>
      <c r="K23" s="277">
        <v>193420.73746210002</v>
      </c>
      <c r="L23" s="277">
        <v>337285.59397070995</v>
      </c>
      <c r="M23" s="277">
        <v>277153.21682959999</v>
      </c>
      <c r="N23" s="277">
        <v>59993.785315769994</v>
      </c>
      <c r="O23" s="277">
        <v>231386.58804989996</v>
      </c>
      <c r="P23" s="277">
        <v>4457.6920315500001</v>
      </c>
      <c r="Q23" s="277">
        <v>48701.878724880007</v>
      </c>
      <c r="R23" s="277">
        <v>14822.806549539961</v>
      </c>
      <c r="S23" s="372">
        <v>2190987.66549394</v>
      </c>
    </row>
    <row r="24" spans="1:19" ht="20.100000000000001" customHeight="1">
      <c r="A24" s="258" t="s">
        <v>2</v>
      </c>
      <c r="B24" s="147" t="s">
        <v>120</v>
      </c>
      <c r="C24" s="278">
        <v>69184.553317340004</v>
      </c>
      <c r="D24" s="279">
        <v>32762.091597030001</v>
      </c>
      <c r="E24" s="278">
        <v>11957.78989426</v>
      </c>
      <c r="F24" s="279">
        <v>669.74962524</v>
      </c>
      <c r="G24" s="278">
        <v>681.94103125000015</v>
      </c>
      <c r="H24" s="279">
        <v>46.81962858</v>
      </c>
      <c r="I24" s="278">
        <v>4722.7135101200001</v>
      </c>
      <c r="J24" s="279">
        <v>511.66838298000005</v>
      </c>
      <c r="K24" s="278">
        <v>128830.14569366</v>
      </c>
      <c r="L24" s="279">
        <v>25847.10810632</v>
      </c>
      <c r="M24" s="278">
        <v>19045.320211860002</v>
      </c>
      <c r="N24" s="279">
        <v>46507.021673519994</v>
      </c>
      <c r="O24" s="278">
        <v>4025.1804784199999</v>
      </c>
      <c r="P24" s="279">
        <v>937.52706561000014</v>
      </c>
      <c r="Q24" s="278">
        <v>57865.137954860002</v>
      </c>
      <c r="R24" s="279">
        <v>4236.7940888100384</v>
      </c>
      <c r="S24" s="373">
        <v>407831.56225985999</v>
      </c>
    </row>
    <row r="25" spans="1:19" ht="20.100000000000001" customHeight="1">
      <c r="A25" s="258" t="s">
        <v>7</v>
      </c>
      <c r="B25" s="146" t="s">
        <v>217</v>
      </c>
      <c r="C25" s="277">
        <v>64242.679562200006</v>
      </c>
      <c r="D25" s="277">
        <v>120238.01199051001</v>
      </c>
      <c r="E25" s="277">
        <v>3518.7444769300005</v>
      </c>
      <c r="F25" s="277">
        <v>4453.5843945799998</v>
      </c>
      <c r="G25" s="277">
        <v>3421.7038450999999</v>
      </c>
      <c r="H25" s="277">
        <v>311.65093381000003</v>
      </c>
      <c r="I25" s="277">
        <v>112714.16533662999</v>
      </c>
      <c r="J25" s="277">
        <v>2597.5163633799998</v>
      </c>
      <c r="K25" s="277">
        <v>435659.34000228002</v>
      </c>
      <c r="L25" s="277">
        <v>48667.967119919995</v>
      </c>
      <c r="M25" s="277">
        <v>19796.523116709999</v>
      </c>
      <c r="N25" s="277">
        <v>56150.433632400003</v>
      </c>
      <c r="O25" s="277">
        <v>15454.545212150002</v>
      </c>
      <c r="P25" s="277">
        <v>74356.650353910009</v>
      </c>
      <c r="Q25" s="277">
        <v>147811.22436719001</v>
      </c>
      <c r="R25" s="277">
        <v>25422.310346479822</v>
      </c>
      <c r="S25" s="372">
        <v>1134817.0510541799</v>
      </c>
    </row>
    <row r="26" spans="1:19" ht="20.100000000000001" customHeight="1">
      <c r="A26" s="258" t="s">
        <v>3</v>
      </c>
      <c r="B26" s="147" t="s">
        <v>218</v>
      </c>
      <c r="C26" s="278">
        <v>0.30585001000000001</v>
      </c>
      <c r="D26" s="279">
        <v>0</v>
      </c>
      <c r="E26" s="278">
        <v>0.23343001000000002</v>
      </c>
      <c r="F26" s="279">
        <v>17.561550100000002</v>
      </c>
      <c r="G26" s="278">
        <v>232.28789084000002</v>
      </c>
      <c r="H26" s="279">
        <v>0</v>
      </c>
      <c r="I26" s="278">
        <v>728.56453176000002</v>
      </c>
      <c r="J26" s="279">
        <v>254.12207124</v>
      </c>
      <c r="K26" s="278">
        <v>883.98015326999996</v>
      </c>
      <c r="L26" s="279">
        <v>896.06061549000003</v>
      </c>
      <c r="M26" s="278">
        <v>483.52960427999994</v>
      </c>
      <c r="N26" s="279">
        <v>178.99037539</v>
      </c>
      <c r="O26" s="278">
        <v>39.480999950000005</v>
      </c>
      <c r="P26" s="279">
        <v>0</v>
      </c>
      <c r="Q26" s="278">
        <v>57.611757909999994</v>
      </c>
      <c r="R26" s="279">
        <v>2.3775699599999047</v>
      </c>
      <c r="S26" s="373">
        <v>3775.1064002100002</v>
      </c>
    </row>
    <row r="27" spans="1:19" ht="20.100000000000001" customHeight="1">
      <c r="A27" s="258" t="s">
        <v>4</v>
      </c>
      <c r="B27" s="146" t="s">
        <v>123</v>
      </c>
      <c r="C27" s="277">
        <v>0</v>
      </c>
      <c r="D27" s="277">
        <v>0</v>
      </c>
      <c r="E27" s="277">
        <v>0</v>
      </c>
      <c r="F27" s="277">
        <v>853546.85206939001</v>
      </c>
      <c r="G27" s="277">
        <v>37942.602306109999</v>
      </c>
      <c r="H27" s="277">
        <v>0</v>
      </c>
      <c r="I27" s="277">
        <v>0</v>
      </c>
      <c r="J27" s="277">
        <v>0</v>
      </c>
      <c r="K27" s="277">
        <v>0</v>
      </c>
      <c r="L27" s="277">
        <v>0</v>
      </c>
      <c r="M27" s="277">
        <v>825.11221652999996</v>
      </c>
      <c r="N27" s="277">
        <v>0</v>
      </c>
      <c r="O27" s="277">
        <v>0</v>
      </c>
      <c r="P27" s="277">
        <v>0</v>
      </c>
      <c r="Q27" s="277">
        <v>4232.8391340500002</v>
      </c>
      <c r="R27" s="277">
        <v>1.4589720082785191E-2</v>
      </c>
      <c r="S27" s="372">
        <v>896547.4203158</v>
      </c>
    </row>
    <row r="28" spans="1:19" ht="20.100000000000001" customHeight="1">
      <c r="A28" s="258" t="s">
        <v>43</v>
      </c>
      <c r="B28" s="147" t="s">
        <v>46</v>
      </c>
      <c r="C28" s="278">
        <v>0</v>
      </c>
      <c r="D28" s="279">
        <v>11784.849658230001</v>
      </c>
      <c r="E28" s="278">
        <v>0</v>
      </c>
      <c r="F28" s="279">
        <v>0</v>
      </c>
      <c r="G28" s="278">
        <v>0</v>
      </c>
      <c r="H28" s="279">
        <v>0</v>
      </c>
      <c r="I28" s="278">
        <v>0</v>
      </c>
      <c r="J28" s="279">
        <v>0</v>
      </c>
      <c r="K28" s="278">
        <v>0</v>
      </c>
      <c r="L28" s="279">
        <v>92.581998439999992</v>
      </c>
      <c r="M28" s="278">
        <v>33.453000269999997</v>
      </c>
      <c r="N28" s="279">
        <v>0</v>
      </c>
      <c r="O28" s="278">
        <v>0</v>
      </c>
      <c r="P28" s="279">
        <v>0</v>
      </c>
      <c r="Q28" s="278">
        <v>0</v>
      </c>
      <c r="R28" s="279">
        <v>12743.4544279</v>
      </c>
      <c r="S28" s="373">
        <v>24654.339084840001</v>
      </c>
    </row>
    <row r="29" spans="1:19" ht="20.100000000000001" customHeight="1">
      <c r="A29" s="258" t="s">
        <v>6</v>
      </c>
      <c r="B29" s="146" t="s">
        <v>124</v>
      </c>
      <c r="C29" s="277">
        <v>173.57105852000001</v>
      </c>
      <c r="D29" s="277">
        <v>560.95066728999996</v>
      </c>
      <c r="E29" s="277">
        <v>958.05420045000005</v>
      </c>
      <c r="F29" s="277">
        <v>116.14335978</v>
      </c>
      <c r="G29" s="277">
        <v>272.89262256000001</v>
      </c>
      <c r="H29" s="277">
        <v>1.09408952</v>
      </c>
      <c r="I29" s="277">
        <v>100595.20839363999</v>
      </c>
      <c r="J29" s="277">
        <v>9672.8563340400015</v>
      </c>
      <c r="K29" s="277">
        <v>15191.22324487</v>
      </c>
      <c r="L29" s="277">
        <v>1923.6510974800001</v>
      </c>
      <c r="M29" s="277">
        <v>1521.0151988699999</v>
      </c>
      <c r="N29" s="277">
        <v>1908.89838704</v>
      </c>
      <c r="O29" s="277">
        <v>2.4679652700000001</v>
      </c>
      <c r="P29" s="277">
        <v>10073.539372039999</v>
      </c>
      <c r="Q29" s="277">
        <v>50020.573889020001</v>
      </c>
      <c r="R29" s="277">
        <v>5696.263198320039</v>
      </c>
      <c r="S29" s="372">
        <v>198688.40307870999</v>
      </c>
    </row>
    <row r="30" spans="1:19" ht="20.100000000000001" customHeight="1">
      <c r="A30" s="258" t="s">
        <v>45</v>
      </c>
      <c r="B30" s="147" t="s">
        <v>219</v>
      </c>
      <c r="C30" s="278">
        <v>4039.2970746399997</v>
      </c>
      <c r="D30" s="279">
        <v>3870.5789984899998</v>
      </c>
      <c r="E30" s="278">
        <v>1328.49618332</v>
      </c>
      <c r="F30" s="279">
        <v>0.21058044000000001</v>
      </c>
      <c r="G30" s="278">
        <v>37.737029340000007</v>
      </c>
      <c r="H30" s="279">
        <v>0</v>
      </c>
      <c r="I30" s="278">
        <v>12967.921391059946</v>
      </c>
      <c r="J30" s="279">
        <v>851.81068942999991</v>
      </c>
      <c r="K30" s="278">
        <v>40092.962903760003</v>
      </c>
      <c r="L30" s="279">
        <v>4148.0283289400004</v>
      </c>
      <c r="M30" s="278">
        <v>1129.99973963</v>
      </c>
      <c r="N30" s="279">
        <v>3797.1094291499999</v>
      </c>
      <c r="O30" s="278">
        <v>216.78438782000001</v>
      </c>
      <c r="P30" s="279">
        <v>129721.57373694</v>
      </c>
      <c r="Q30" s="278">
        <v>35369.69090714</v>
      </c>
      <c r="R30" s="279">
        <v>45447.628718559994</v>
      </c>
      <c r="S30" s="373">
        <v>283019.83009865996</v>
      </c>
    </row>
    <row r="31" spans="1:19" ht="20.100000000000001" customHeight="1">
      <c r="A31" s="258" t="s">
        <v>44</v>
      </c>
      <c r="B31" s="146" t="s">
        <v>181</v>
      </c>
      <c r="C31" s="277">
        <v>370.45526677999999</v>
      </c>
      <c r="D31" s="277">
        <v>1329.10424448</v>
      </c>
      <c r="E31" s="277">
        <v>758.00268778999998</v>
      </c>
      <c r="F31" s="277">
        <v>4.5322401699999997</v>
      </c>
      <c r="G31" s="277">
        <v>27.474148920000001</v>
      </c>
      <c r="H31" s="277">
        <v>30.66227937</v>
      </c>
      <c r="I31" s="277">
        <v>10569.756374449998</v>
      </c>
      <c r="J31" s="277">
        <v>611.42495574999998</v>
      </c>
      <c r="K31" s="277">
        <v>22719.303003239998</v>
      </c>
      <c r="L31" s="277">
        <v>12849.32968167</v>
      </c>
      <c r="M31" s="277">
        <v>3158.9737839199997</v>
      </c>
      <c r="N31" s="277">
        <v>3224.37963025</v>
      </c>
      <c r="O31" s="277">
        <v>4.1669902099999998</v>
      </c>
      <c r="P31" s="277">
        <v>8737.2718741099998</v>
      </c>
      <c r="Q31" s="277">
        <v>24018.618478380005</v>
      </c>
      <c r="R31" s="277">
        <v>16901.733397729993</v>
      </c>
      <c r="S31" s="372">
        <v>105315.18903722</v>
      </c>
    </row>
    <row r="32" spans="1:19" ht="20.100000000000001" customHeight="1">
      <c r="A32" s="258" t="s">
        <v>56</v>
      </c>
      <c r="B32" s="147" t="s">
        <v>75</v>
      </c>
      <c r="C32" s="278">
        <v>0</v>
      </c>
      <c r="D32" s="279">
        <v>0</v>
      </c>
      <c r="E32" s="278">
        <v>0</v>
      </c>
      <c r="F32" s="279">
        <v>0</v>
      </c>
      <c r="G32" s="278">
        <v>0</v>
      </c>
      <c r="H32" s="279">
        <v>0</v>
      </c>
      <c r="I32" s="278">
        <v>0</v>
      </c>
      <c r="J32" s="279">
        <v>0</v>
      </c>
      <c r="K32" s="278">
        <v>0</v>
      </c>
      <c r="L32" s="279">
        <v>0</v>
      </c>
      <c r="M32" s="278">
        <v>0</v>
      </c>
      <c r="N32" s="279">
        <v>0</v>
      </c>
      <c r="O32" s="278">
        <v>0</v>
      </c>
      <c r="P32" s="279">
        <v>34316.429450100004</v>
      </c>
      <c r="Q32" s="278">
        <v>0</v>
      </c>
      <c r="R32" s="279">
        <v>16565.138503950002</v>
      </c>
      <c r="S32" s="373">
        <v>50881.567954050006</v>
      </c>
    </row>
    <row r="33" spans="1:19" ht="20.100000000000001" customHeight="1">
      <c r="A33" s="11" t="s">
        <v>80</v>
      </c>
      <c r="B33" s="280" t="s">
        <v>18</v>
      </c>
      <c r="C33" s="281">
        <v>291595.56743748003</v>
      </c>
      <c r="D33" s="281">
        <v>360191.26473872009</v>
      </c>
      <c r="E33" s="281">
        <v>175052.54904408002</v>
      </c>
      <c r="F33" s="281">
        <v>887224.20615842007</v>
      </c>
      <c r="G33" s="281">
        <v>111636.35105239999</v>
      </c>
      <c r="H33" s="281">
        <v>9850.5201381800034</v>
      </c>
      <c r="I33" s="281">
        <v>549587.02323353</v>
      </c>
      <c r="J33" s="281">
        <v>124318.88287493998</v>
      </c>
      <c r="K33" s="281">
        <v>836797.69246318005</v>
      </c>
      <c r="L33" s="281">
        <v>431710.32091896993</v>
      </c>
      <c r="M33" s="281">
        <v>323147.14370166999</v>
      </c>
      <c r="N33" s="281">
        <v>171760.61844352004</v>
      </c>
      <c r="O33" s="281">
        <v>251129.21408371997</v>
      </c>
      <c r="P33" s="281">
        <v>262600.68388426007</v>
      </c>
      <c r="Q33" s="281">
        <v>368077.5752134301</v>
      </c>
      <c r="R33" s="282">
        <v>141838.52139096995</v>
      </c>
      <c r="S33" s="374">
        <v>5296518.1347774696</v>
      </c>
    </row>
    <row r="35" spans="1:19">
      <c r="B35" s="154" t="s">
        <v>117</v>
      </c>
    </row>
    <row r="36" spans="1:19">
      <c r="B36" s="134" t="s">
        <v>334</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6"/>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15" t="s">
        <v>81</v>
      </c>
      <c r="B1" s="415"/>
      <c r="C1" s="415"/>
      <c r="D1" s="415"/>
      <c r="E1" s="415"/>
      <c r="F1" s="415"/>
      <c r="G1" s="415"/>
      <c r="H1" s="415"/>
      <c r="I1" s="415"/>
      <c r="J1" s="415"/>
      <c r="K1" s="415"/>
      <c r="L1" s="415"/>
      <c r="M1" s="415"/>
      <c r="N1" s="415"/>
      <c r="O1" s="415"/>
      <c r="P1" s="415"/>
      <c r="Q1" s="415"/>
      <c r="R1" s="415"/>
    </row>
    <row r="2" spans="1:18" ht="30" customHeight="1">
      <c r="A2" s="431" t="s">
        <v>220</v>
      </c>
      <c r="B2" s="432"/>
      <c r="C2" s="432"/>
      <c r="D2" s="432"/>
      <c r="E2" s="432"/>
      <c r="F2" s="432"/>
      <c r="G2" s="432"/>
      <c r="H2" s="432"/>
      <c r="I2" s="432"/>
      <c r="J2" s="432"/>
      <c r="K2" s="432"/>
      <c r="L2" s="432"/>
      <c r="M2" s="432"/>
      <c r="N2" s="432"/>
      <c r="O2" s="432"/>
      <c r="P2" s="432"/>
      <c r="Q2" s="432"/>
      <c r="R2" s="432"/>
    </row>
    <row r="3" spans="1:18" ht="39.950000000000003" customHeight="1">
      <c r="A3" s="148"/>
      <c r="B3" s="148"/>
      <c r="C3" s="148"/>
      <c r="D3" s="148"/>
      <c r="E3" s="148"/>
      <c r="F3" s="148"/>
      <c r="G3" s="148"/>
      <c r="H3" s="148"/>
      <c r="I3" s="148"/>
      <c r="J3" s="148"/>
      <c r="K3" s="148"/>
      <c r="L3" s="148"/>
      <c r="M3" s="148"/>
      <c r="N3" s="148"/>
      <c r="O3" s="121"/>
      <c r="P3" s="121"/>
      <c r="Q3" s="121"/>
      <c r="R3" s="255" t="s">
        <v>83</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30" customFormat="1" ht="39.950000000000003" customHeight="1">
      <c r="A5" s="260" t="s">
        <v>200</v>
      </c>
      <c r="B5" s="227"/>
      <c r="C5" s="227"/>
      <c r="D5" s="227"/>
      <c r="E5" s="227"/>
      <c r="F5" s="227"/>
      <c r="G5" s="227"/>
      <c r="H5" s="227"/>
      <c r="I5" s="227"/>
      <c r="J5" s="227"/>
      <c r="K5" s="227"/>
      <c r="L5" s="227"/>
      <c r="M5" s="227"/>
      <c r="N5" s="228"/>
      <c r="O5" s="227"/>
      <c r="P5" s="227"/>
      <c r="Q5" s="229"/>
      <c r="R5" s="326" t="s">
        <v>339</v>
      </c>
    </row>
    <row r="6" spans="1:18" s="230" customFormat="1" ht="15" customHeight="1">
      <c r="A6" s="337"/>
      <c r="B6" s="227"/>
      <c r="C6" s="227"/>
      <c r="D6" s="227"/>
      <c r="E6" s="227"/>
      <c r="F6" s="227"/>
      <c r="G6" s="227"/>
      <c r="H6" s="227"/>
      <c r="I6" s="227"/>
      <c r="J6" s="227"/>
      <c r="K6" s="227"/>
      <c r="L6" s="227"/>
      <c r="M6" s="227"/>
      <c r="N6" s="228"/>
      <c r="O6" s="227"/>
      <c r="P6" s="227"/>
      <c r="Q6" s="229"/>
      <c r="R6" s="326"/>
    </row>
    <row r="7" spans="1:18" ht="69.75" customHeight="1">
      <c r="A7" s="324" t="s">
        <v>101</v>
      </c>
      <c r="B7" s="190" t="s">
        <v>221</v>
      </c>
      <c r="C7" s="190" t="s">
        <v>222</v>
      </c>
      <c r="D7" s="190" t="s">
        <v>223</v>
      </c>
      <c r="E7" s="190" t="s">
        <v>224</v>
      </c>
      <c r="F7" s="191" t="s">
        <v>225</v>
      </c>
      <c r="G7" s="191" t="s">
        <v>226</v>
      </c>
      <c r="H7" s="192" t="s">
        <v>227</v>
      </c>
      <c r="I7" s="193" t="s">
        <v>228</v>
      </c>
      <c r="J7" s="191" t="s">
        <v>229</v>
      </c>
      <c r="K7" s="193" t="s">
        <v>230</v>
      </c>
      <c r="L7" s="191" t="s">
        <v>231</v>
      </c>
      <c r="M7" s="193" t="s">
        <v>232</v>
      </c>
      <c r="N7" s="193" t="s">
        <v>233</v>
      </c>
      <c r="O7" s="194" t="s">
        <v>120</v>
      </c>
      <c r="P7" s="194" t="s">
        <v>234</v>
      </c>
      <c r="Q7" s="194" t="s">
        <v>235</v>
      </c>
      <c r="R7" s="195" t="s">
        <v>127</v>
      </c>
    </row>
    <row r="8" spans="1:18" s="80" customFormat="1" ht="15" customHeight="1">
      <c r="A8" s="325" t="s">
        <v>106</v>
      </c>
      <c r="B8" s="205">
        <v>84351.473999999987</v>
      </c>
      <c r="C8" s="205">
        <v>24339.013999999999</v>
      </c>
      <c r="D8" s="205">
        <v>524936.91699999978</v>
      </c>
      <c r="E8" s="205">
        <v>97538.403999999937</v>
      </c>
      <c r="F8" s="205">
        <v>882.06899999999996</v>
      </c>
      <c r="G8" s="205">
        <v>44233.686999999991</v>
      </c>
      <c r="H8" s="205">
        <v>0</v>
      </c>
      <c r="I8" s="205">
        <v>0</v>
      </c>
      <c r="J8" s="205">
        <v>0</v>
      </c>
      <c r="K8" s="205">
        <v>0</v>
      </c>
      <c r="L8" s="205">
        <v>0</v>
      </c>
      <c r="M8" s="205">
        <v>0</v>
      </c>
      <c r="N8" s="205">
        <v>32399.291000000012</v>
      </c>
      <c r="O8" s="205">
        <v>146141.61100000003</v>
      </c>
      <c r="P8" s="205">
        <v>0</v>
      </c>
      <c r="Q8" s="205">
        <v>2705.9240000000004</v>
      </c>
      <c r="R8" s="206">
        <v>957528.39099999983</v>
      </c>
    </row>
    <row r="9" spans="1:18" s="80" customFormat="1" ht="15" customHeight="1">
      <c r="A9" s="214"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2">
        <v>1201667.1909999996</v>
      </c>
    </row>
    <row r="10" spans="1:18" s="80" customFormat="1" ht="15" customHeight="1">
      <c r="A10" s="214" t="s">
        <v>108</v>
      </c>
      <c r="B10" s="205">
        <v>190918.16076902003</v>
      </c>
      <c r="C10" s="205">
        <v>36702.092209999995</v>
      </c>
      <c r="D10" s="205">
        <v>494034.21667761996</v>
      </c>
      <c r="E10" s="205">
        <v>163219.26225893007</v>
      </c>
      <c r="F10" s="205">
        <v>3243.5845099999997</v>
      </c>
      <c r="G10" s="205">
        <v>52892.110657259997</v>
      </c>
      <c r="H10" s="205">
        <v>0</v>
      </c>
      <c r="I10" s="205">
        <v>0</v>
      </c>
      <c r="J10" s="205">
        <v>0</v>
      </c>
      <c r="K10" s="205">
        <v>0</v>
      </c>
      <c r="L10" s="205">
        <v>0</v>
      </c>
      <c r="M10" s="205">
        <v>0</v>
      </c>
      <c r="N10" s="205">
        <v>73092.590902700002</v>
      </c>
      <c r="O10" s="205">
        <v>172145.42741617002</v>
      </c>
      <c r="P10" s="205">
        <v>0</v>
      </c>
      <c r="Q10" s="205">
        <v>5376.1727218080996</v>
      </c>
      <c r="R10" s="206">
        <v>1191623.6181235083</v>
      </c>
    </row>
    <row r="11" spans="1:18" s="80" customFormat="1" ht="15" customHeight="1">
      <c r="A11" s="214"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2">
        <v>1454248.8219680316</v>
      </c>
    </row>
    <row r="12" spans="1:18" s="80" customFormat="1" ht="15" customHeight="1">
      <c r="A12" s="214" t="s">
        <v>110</v>
      </c>
      <c r="B12" s="205">
        <v>296547.89673710009</v>
      </c>
      <c r="C12" s="205">
        <v>51649.65458908998</v>
      </c>
      <c r="D12" s="205">
        <v>678049.68052586727</v>
      </c>
      <c r="E12" s="205">
        <v>168764.88135678004</v>
      </c>
      <c r="F12" s="205">
        <v>941.03863371000011</v>
      </c>
      <c r="G12" s="205">
        <v>71002.784060229969</v>
      </c>
      <c r="H12" s="205">
        <v>34027.835180752008</v>
      </c>
      <c r="I12" s="205">
        <v>9027.4485268799999</v>
      </c>
      <c r="J12" s="205">
        <v>3061.4008564599999</v>
      </c>
      <c r="K12" s="205">
        <v>14500.931295059998</v>
      </c>
      <c r="L12" s="205">
        <v>25815.554580918008</v>
      </c>
      <c r="M12" s="205">
        <v>6444.5557929999995</v>
      </c>
      <c r="N12" s="205">
        <v>28910.859813036008</v>
      </c>
      <c r="O12" s="205">
        <v>305570.16732140997</v>
      </c>
      <c r="P12" s="205">
        <v>1931.7908059670008</v>
      </c>
      <c r="Q12" s="205">
        <v>2670.049742695091</v>
      </c>
      <c r="R12" s="206">
        <v>1698916.5298189556</v>
      </c>
    </row>
    <row r="13" spans="1:18" s="80" customFormat="1" ht="15" customHeight="1">
      <c r="A13" s="214"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2">
        <v>1925812.9778992631</v>
      </c>
    </row>
    <row r="14" spans="1:18" s="80" customFormat="1" ht="15" customHeight="1">
      <c r="A14" s="214" t="s">
        <v>112</v>
      </c>
      <c r="B14" s="205">
        <v>428014.0937565965</v>
      </c>
      <c r="C14" s="205">
        <v>40610.894964506697</v>
      </c>
      <c r="D14" s="205">
        <v>897440.91236798337</v>
      </c>
      <c r="E14" s="205">
        <v>120167.56393526502</v>
      </c>
      <c r="F14" s="205">
        <v>3478.3390403051781</v>
      </c>
      <c r="G14" s="205">
        <v>84625.21626158143</v>
      </c>
      <c r="H14" s="205">
        <v>40729.676311606745</v>
      </c>
      <c r="I14" s="205">
        <v>13900.875971940604</v>
      </c>
      <c r="J14" s="205">
        <v>3154.4472538705518</v>
      </c>
      <c r="K14" s="205">
        <v>38646.526545453024</v>
      </c>
      <c r="L14" s="205">
        <v>183232.22813860609</v>
      </c>
      <c r="M14" s="205">
        <v>36965.380205046349</v>
      </c>
      <c r="N14" s="205">
        <v>14188.270574117279</v>
      </c>
      <c r="O14" s="205">
        <v>314426.57313665684</v>
      </c>
      <c r="P14" s="205">
        <v>1862.4637468895</v>
      </c>
      <c r="Q14" s="205">
        <v>879.36731958516384</v>
      </c>
      <c r="R14" s="206">
        <v>2222322.8295300109</v>
      </c>
    </row>
    <row r="15" spans="1:18" s="80" customFormat="1" ht="15" customHeight="1">
      <c r="A15" s="214"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2">
        <v>2362061.0969130658</v>
      </c>
    </row>
    <row r="16" spans="1:18" s="80" customFormat="1" ht="15" customHeight="1">
      <c r="A16" s="214" t="s">
        <v>114</v>
      </c>
      <c r="B16" s="205">
        <v>669493.93533892755</v>
      </c>
      <c r="C16" s="205">
        <v>39190.430926623165</v>
      </c>
      <c r="D16" s="205">
        <v>901117.0787190838</v>
      </c>
      <c r="E16" s="205">
        <v>81639.01167668344</v>
      </c>
      <c r="F16" s="205">
        <v>8449.9126353919601</v>
      </c>
      <c r="G16" s="205">
        <v>92243.453452748785</v>
      </c>
      <c r="H16" s="205">
        <v>42120.460889776055</v>
      </c>
      <c r="I16" s="205">
        <v>14948.405031496264</v>
      </c>
      <c r="J16" s="205">
        <v>2643.502411022152</v>
      </c>
      <c r="K16" s="205">
        <v>56777.075917450013</v>
      </c>
      <c r="L16" s="205">
        <v>272473.85732396872</v>
      </c>
      <c r="M16" s="205">
        <v>50663.445979762226</v>
      </c>
      <c r="N16" s="205">
        <v>22085.522162081808</v>
      </c>
      <c r="O16" s="205">
        <v>299901.67779225332</v>
      </c>
      <c r="P16" s="205">
        <v>1506.0328927946116</v>
      </c>
      <c r="Q16" s="205">
        <v>1693.6419928550013</v>
      </c>
      <c r="R16" s="206">
        <v>2556947.4451429187</v>
      </c>
    </row>
    <row r="17" spans="1:18" s="80" customFormat="1" ht="15" customHeight="1">
      <c r="A17" s="214"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2">
        <v>2802984.9799325191</v>
      </c>
    </row>
    <row r="18" spans="1:18" s="80" customFormat="1" ht="15" customHeight="1">
      <c r="A18" s="214" t="s">
        <v>116</v>
      </c>
      <c r="B18" s="205">
        <v>773482.90668818739</v>
      </c>
      <c r="C18" s="205">
        <v>38539.680647638444</v>
      </c>
      <c r="D18" s="205">
        <v>1540511.3696834268</v>
      </c>
      <c r="E18" s="205">
        <v>67308.099509836262</v>
      </c>
      <c r="F18" s="205">
        <v>2173.205869932764</v>
      </c>
      <c r="G18" s="205">
        <v>86427.338224377425</v>
      </c>
      <c r="H18" s="205">
        <v>42266.39216098687</v>
      </c>
      <c r="I18" s="205">
        <v>6611.703765471213</v>
      </c>
      <c r="J18" s="205">
        <v>2037.9247886871945</v>
      </c>
      <c r="K18" s="205">
        <v>56148.161387628337</v>
      </c>
      <c r="L18" s="205">
        <v>306665.98930271383</v>
      </c>
      <c r="M18" s="205">
        <v>26967.900584859381</v>
      </c>
      <c r="N18" s="205">
        <v>41688.029612800339</v>
      </c>
      <c r="O18" s="205">
        <v>277537.51465618925</v>
      </c>
      <c r="P18" s="205">
        <v>-14827.756134688882</v>
      </c>
      <c r="Q18" s="205">
        <v>15692.126298225085</v>
      </c>
      <c r="R18" s="206">
        <v>3269230.5870462721</v>
      </c>
    </row>
    <row r="19" spans="1:18" s="80" customFormat="1" ht="15" customHeight="1">
      <c r="A19" s="214"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2">
        <v>3776069.4123763228</v>
      </c>
    </row>
    <row r="20" spans="1:18" s="80" customFormat="1" ht="15" customHeight="1">
      <c r="A20" s="364" t="s">
        <v>280</v>
      </c>
      <c r="B20" s="365">
        <v>956390.51041925326</v>
      </c>
      <c r="C20" s="365">
        <v>9100.7933278850724</v>
      </c>
      <c r="D20" s="365">
        <v>2073453.9793810961</v>
      </c>
      <c r="E20" s="365">
        <v>69679.185657437425</v>
      </c>
      <c r="F20" s="365">
        <v>11742.988246832241</v>
      </c>
      <c r="G20" s="365">
        <v>151748.65619533122</v>
      </c>
      <c r="H20" s="365">
        <v>45480.457557769842</v>
      </c>
      <c r="I20" s="365">
        <v>1162.6862129310746</v>
      </c>
      <c r="J20" s="365">
        <v>4322.7886285737786</v>
      </c>
      <c r="K20" s="365">
        <v>49307.603013672786</v>
      </c>
      <c r="L20" s="365">
        <v>278110.55773399002</v>
      </c>
      <c r="M20" s="365">
        <v>25303.427982666497</v>
      </c>
      <c r="N20" s="365">
        <v>74948.973514403391</v>
      </c>
      <c r="O20" s="365">
        <v>430337.17130465829</v>
      </c>
      <c r="P20" s="365">
        <v>2501.5876953986899</v>
      </c>
      <c r="Q20" s="365">
        <v>-1712.5833187007888</v>
      </c>
      <c r="R20" s="375">
        <v>4181878.7835531994</v>
      </c>
    </row>
    <row r="21" spans="1:18" s="80" customFormat="1" ht="15" customHeight="1">
      <c r="A21" s="214">
        <v>43466</v>
      </c>
      <c r="B21" s="120">
        <v>985418.74730588507</v>
      </c>
      <c r="C21" s="120">
        <v>9400.3783669331551</v>
      </c>
      <c r="D21" s="120">
        <v>2071548.31868453</v>
      </c>
      <c r="E21" s="120">
        <v>68358.160744274282</v>
      </c>
      <c r="F21" s="120">
        <v>13064.762149095128</v>
      </c>
      <c r="G21" s="120">
        <v>158458.90418642634</v>
      </c>
      <c r="H21" s="120">
        <v>47773.843550761514</v>
      </c>
      <c r="I21" s="120">
        <v>1439.6754612247018</v>
      </c>
      <c r="J21" s="120">
        <v>5423.5125106779378</v>
      </c>
      <c r="K21" s="120">
        <v>50878.879779104827</v>
      </c>
      <c r="L21" s="120">
        <v>272489.91083190887</v>
      </c>
      <c r="M21" s="120">
        <v>26659.195499952802</v>
      </c>
      <c r="N21" s="120">
        <v>67927.289712297512</v>
      </c>
      <c r="O21" s="120">
        <v>451516.65844489419</v>
      </c>
      <c r="P21" s="120">
        <v>-3225.3049458542996</v>
      </c>
      <c r="Q21" s="120">
        <v>3246.5376092773031</v>
      </c>
      <c r="R21" s="152">
        <v>4230379.4698913889</v>
      </c>
    </row>
    <row r="22" spans="1:18" s="80" customFormat="1" ht="15" customHeight="1">
      <c r="A22" s="214" t="s">
        <v>281</v>
      </c>
      <c r="B22" s="205">
        <v>967929.76709452609</v>
      </c>
      <c r="C22" s="205">
        <v>9878.6339181538206</v>
      </c>
      <c r="D22" s="205">
        <v>2095976.463494326</v>
      </c>
      <c r="E22" s="205">
        <v>69750.750768746817</v>
      </c>
      <c r="F22" s="205">
        <v>12392.904833579385</v>
      </c>
      <c r="G22" s="205">
        <v>161298.79795668225</v>
      </c>
      <c r="H22" s="205">
        <v>52704.477967777777</v>
      </c>
      <c r="I22" s="205">
        <v>1367.1963328541019</v>
      </c>
      <c r="J22" s="205">
        <v>5448.9457041203159</v>
      </c>
      <c r="K22" s="205">
        <v>50770.555651827308</v>
      </c>
      <c r="L22" s="205">
        <v>274822.46023502003</v>
      </c>
      <c r="M22" s="205">
        <v>27372.138050555801</v>
      </c>
      <c r="N22" s="205">
        <v>72055.777448892011</v>
      </c>
      <c r="O22" s="205">
        <v>460781.45594250294</v>
      </c>
      <c r="P22" s="205">
        <v>-721.51507163644067</v>
      </c>
      <c r="Q22" s="205">
        <v>-610.82350447947977</v>
      </c>
      <c r="R22" s="206">
        <v>4261217.9868234489</v>
      </c>
    </row>
    <row r="23" spans="1:18" s="80" customFormat="1" ht="15" customHeight="1">
      <c r="A23" s="214">
        <v>43525</v>
      </c>
      <c r="B23" s="120">
        <v>1003228.8417624774</v>
      </c>
      <c r="C23" s="120">
        <v>10237.288853556845</v>
      </c>
      <c r="D23" s="120">
        <v>2066886.6530583033</v>
      </c>
      <c r="E23" s="120">
        <v>70728.247173036958</v>
      </c>
      <c r="F23" s="120">
        <v>13666.86295781933</v>
      </c>
      <c r="G23" s="120">
        <v>162571.98297845761</v>
      </c>
      <c r="H23" s="120">
        <v>54449.75339038769</v>
      </c>
      <c r="I23" s="120">
        <v>1225.5239098010359</v>
      </c>
      <c r="J23" s="120">
        <v>5920.9984740624996</v>
      </c>
      <c r="K23" s="120">
        <v>49705.95268479448</v>
      </c>
      <c r="L23" s="120">
        <v>289039.19823848252</v>
      </c>
      <c r="M23" s="120">
        <v>24814.633926101906</v>
      </c>
      <c r="N23" s="120">
        <v>70276.713857078517</v>
      </c>
      <c r="O23" s="120">
        <v>452293.70176217915</v>
      </c>
      <c r="P23" s="120">
        <v>2621.432142906689</v>
      </c>
      <c r="Q23" s="120">
        <v>-468.92491788136067</v>
      </c>
      <c r="R23" s="152">
        <v>4277198.8602515645</v>
      </c>
    </row>
    <row r="24" spans="1:18" s="80" customFormat="1" ht="15" customHeight="1">
      <c r="A24" s="214" t="s">
        <v>282</v>
      </c>
      <c r="B24" s="205">
        <v>1006776.3835033736</v>
      </c>
      <c r="C24" s="205">
        <v>10111.95984026384</v>
      </c>
      <c r="D24" s="205">
        <v>2066335.773371292</v>
      </c>
      <c r="E24" s="205">
        <v>64629.78338221123</v>
      </c>
      <c r="F24" s="205">
        <v>13901.552635435111</v>
      </c>
      <c r="G24" s="205">
        <v>171134.35137101522</v>
      </c>
      <c r="H24" s="205">
        <v>51841.486376037552</v>
      </c>
      <c r="I24" s="205">
        <v>1318.2539434399325</v>
      </c>
      <c r="J24" s="205">
        <v>5935.886590027485</v>
      </c>
      <c r="K24" s="205">
        <v>50195.506899021661</v>
      </c>
      <c r="L24" s="205">
        <v>299103.5823109675</v>
      </c>
      <c r="M24" s="205">
        <v>29046.526568977999</v>
      </c>
      <c r="N24" s="205">
        <v>70937.158040056704</v>
      </c>
      <c r="O24" s="205">
        <v>461566.84747879556</v>
      </c>
      <c r="P24" s="205">
        <v>3427.7325342030504</v>
      </c>
      <c r="Q24" s="205">
        <v>-946.485596003973</v>
      </c>
      <c r="R24" s="206">
        <v>4305316.2992491145</v>
      </c>
    </row>
    <row r="25" spans="1:18" s="80" customFormat="1" ht="15" customHeight="1">
      <c r="A25" s="214" t="s">
        <v>283</v>
      </c>
      <c r="B25" s="120">
        <v>1026638.8584541077</v>
      </c>
      <c r="C25" s="120">
        <v>10204.261190263838</v>
      </c>
      <c r="D25" s="120">
        <v>2079544.2580240679</v>
      </c>
      <c r="E25" s="120">
        <v>63932.755212499913</v>
      </c>
      <c r="F25" s="120">
        <v>11455.904875199867</v>
      </c>
      <c r="G25" s="120">
        <v>186176.24756377263</v>
      </c>
      <c r="H25" s="120">
        <v>89027.792416523793</v>
      </c>
      <c r="I25" s="120">
        <v>1189.7731318261708</v>
      </c>
      <c r="J25" s="120">
        <v>5751.3896673775826</v>
      </c>
      <c r="K25" s="120">
        <v>50106.262071247293</v>
      </c>
      <c r="L25" s="120">
        <v>303686.05981714907</v>
      </c>
      <c r="M25" s="120">
        <v>30913.858216041896</v>
      </c>
      <c r="N25" s="120">
        <v>73460.713551866051</v>
      </c>
      <c r="O25" s="120">
        <v>475570.91917529528</v>
      </c>
      <c r="P25" s="120">
        <v>2410.1210641135604</v>
      </c>
      <c r="Q25" s="120">
        <v>-2003.3786944293677</v>
      </c>
      <c r="R25" s="152">
        <v>4408065.7957369229</v>
      </c>
    </row>
    <row r="26" spans="1:18" s="80" customFormat="1" ht="15" customHeight="1">
      <c r="A26" s="214" t="s">
        <v>284</v>
      </c>
      <c r="B26" s="205">
        <v>1014741.8268485378</v>
      </c>
      <c r="C26" s="205">
        <v>11072.212984278571</v>
      </c>
      <c r="D26" s="205">
        <v>2131463.983572952</v>
      </c>
      <c r="E26" s="205">
        <v>62509.500404266066</v>
      </c>
      <c r="F26" s="205">
        <v>12106.414454099746</v>
      </c>
      <c r="G26" s="205">
        <v>193807.07553801712</v>
      </c>
      <c r="H26" s="205">
        <v>86282.66666942391</v>
      </c>
      <c r="I26" s="205">
        <v>1193.0023957203389</v>
      </c>
      <c r="J26" s="205">
        <v>5716.5634852663488</v>
      </c>
      <c r="K26" s="205">
        <v>50205.051300455118</v>
      </c>
      <c r="L26" s="205">
        <v>300042.19876080204</v>
      </c>
      <c r="M26" s="205">
        <v>30626.289538520203</v>
      </c>
      <c r="N26" s="205">
        <v>70710.347753438749</v>
      </c>
      <c r="O26" s="205">
        <v>502442.67958820367</v>
      </c>
      <c r="P26" s="205">
        <v>-210.57008922952048</v>
      </c>
      <c r="Q26" s="205">
        <v>1106.29643349512</v>
      </c>
      <c r="R26" s="206">
        <v>4473815.5396382473</v>
      </c>
    </row>
    <row r="27" spans="1:18" s="80" customFormat="1" ht="15" customHeight="1">
      <c r="A27" s="214" t="s">
        <v>285</v>
      </c>
      <c r="B27" s="120">
        <v>966539.52264599933</v>
      </c>
      <c r="C27" s="120">
        <v>12058.782132306251</v>
      </c>
      <c r="D27" s="120">
        <v>2200503.1097021964</v>
      </c>
      <c r="E27" s="120">
        <v>60992.336252606241</v>
      </c>
      <c r="F27" s="120">
        <v>15181.039229317887</v>
      </c>
      <c r="G27" s="120">
        <v>201454.95642363423</v>
      </c>
      <c r="H27" s="120">
        <v>80521.993976829734</v>
      </c>
      <c r="I27" s="120">
        <v>1189.2934674189321</v>
      </c>
      <c r="J27" s="120">
        <v>6098.1587885451145</v>
      </c>
      <c r="K27" s="120">
        <v>52445.575719522436</v>
      </c>
      <c r="L27" s="120">
        <v>300963.42397905077</v>
      </c>
      <c r="M27" s="120">
        <v>30638.168216836697</v>
      </c>
      <c r="N27" s="120">
        <v>74449.191709843202</v>
      </c>
      <c r="O27" s="120">
        <v>529229.68775497563</v>
      </c>
      <c r="P27" s="120">
        <v>-3640.0709545276591</v>
      </c>
      <c r="Q27" s="120">
        <v>1848.2278404089441</v>
      </c>
      <c r="R27" s="152">
        <v>4530473.3968849629</v>
      </c>
    </row>
    <row r="28" spans="1:18" s="80" customFormat="1" ht="15" customHeight="1">
      <c r="A28" s="214" t="s">
        <v>286</v>
      </c>
      <c r="B28" s="205">
        <v>969512.65312568203</v>
      </c>
      <c r="C28" s="205">
        <v>12138.071448658329</v>
      </c>
      <c r="D28" s="205">
        <v>2212487.5631056246</v>
      </c>
      <c r="E28" s="205">
        <v>56099.186506688311</v>
      </c>
      <c r="F28" s="205">
        <v>12408.246474705444</v>
      </c>
      <c r="G28" s="205">
        <v>202681.33191958058</v>
      </c>
      <c r="H28" s="205">
        <v>77046.864281290676</v>
      </c>
      <c r="I28" s="205">
        <v>1070.2861609611</v>
      </c>
      <c r="J28" s="205">
        <v>6093.0768157764696</v>
      </c>
      <c r="K28" s="205">
        <v>51938.59518402745</v>
      </c>
      <c r="L28" s="205">
        <v>305209.56705464213</v>
      </c>
      <c r="M28" s="205">
        <v>30959.7112107885</v>
      </c>
      <c r="N28" s="205">
        <v>72211.144308727133</v>
      </c>
      <c r="O28" s="205">
        <v>539033.17241660762</v>
      </c>
      <c r="P28" s="205">
        <v>7317.1392275713097</v>
      </c>
      <c r="Q28" s="205">
        <v>-3909.1743400757659</v>
      </c>
      <c r="R28" s="206">
        <v>4552297.4349012561</v>
      </c>
    </row>
    <row r="29" spans="1:18" s="80" customFormat="1" ht="15" customHeight="1">
      <c r="A29" s="214" t="s">
        <v>287</v>
      </c>
      <c r="B29" s="120">
        <v>953941.93141460267</v>
      </c>
      <c r="C29" s="120">
        <v>12121.880478316669</v>
      </c>
      <c r="D29" s="120">
        <v>2271579.8829043307</v>
      </c>
      <c r="E29" s="120">
        <v>53587.686261065828</v>
      </c>
      <c r="F29" s="120">
        <v>13816.964486151986</v>
      </c>
      <c r="G29" s="120">
        <v>208697.61991279424</v>
      </c>
      <c r="H29" s="120">
        <v>73904.50209092244</v>
      </c>
      <c r="I29" s="120">
        <v>1040.917633374745</v>
      </c>
      <c r="J29" s="120">
        <v>6237.7524774936765</v>
      </c>
      <c r="K29" s="120">
        <v>51493.395376809858</v>
      </c>
      <c r="L29" s="120">
        <v>303320.18645594572</v>
      </c>
      <c r="M29" s="120">
        <v>31847.037219676204</v>
      </c>
      <c r="N29" s="120">
        <v>82428.302262282901</v>
      </c>
      <c r="O29" s="120">
        <v>556515.14408917865</v>
      </c>
      <c r="P29" s="120">
        <v>6987.70629407247</v>
      </c>
      <c r="Q29" s="120">
        <v>-3448.8803266444984</v>
      </c>
      <c r="R29" s="152">
        <v>4624072.0290303743</v>
      </c>
    </row>
    <row r="30" spans="1:18" s="80" customFormat="1" ht="15" customHeight="1">
      <c r="A30" s="214" t="s">
        <v>288</v>
      </c>
      <c r="B30" s="205">
        <v>938431.12243050162</v>
      </c>
      <c r="C30" s="205">
        <v>12339.43721</v>
      </c>
      <c r="D30" s="205">
        <v>2305627.0604020352</v>
      </c>
      <c r="E30" s="205">
        <v>54609.289531820003</v>
      </c>
      <c r="F30" s="205">
        <v>13844.352296858344</v>
      </c>
      <c r="G30" s="205">
        <v>213586.46101756406</v>
      </c>
      <c r="H30" s="205">
        <v>72064.166593560425</v>
      </c>
      <c r="I30" s="205">
        <v>1057.2074456852392</v>
      </c>
      <c r="J30" s="205">
        <v>6229.2208952436449</v>
      </c>
      <c r="K30" s="205">
        <v>50578.73150653694</v>
      </c>
      <c r="L30" s="205">
        <v>313216.01867756253</v>
      </c>
      <c r="M30" s="205">
        <v>30055.6430926701</v>
      </c>
      <c r="N30" s="205">
        <v>75216.507713273531</v>
      </c>
      <c r="O30" s="205">
        <v>583637.14805494505</v>
      </c>
      <c r="P30" s="205">
        <v>2284.7888366430902</v>
      </c>
      <c r="Q30" s="205">
        <v>-289.24560542413423</v>
      </c>
      <c r="R30" s="206">
        <v>4672487.9100994756</v>
      </c>
    </row>
    <row r="31" spans="1:18" s="80" customFormat="1" ht="15" customHeight="1">
      <c r="A31" s="214">
        <v>43770</v>
      </c>
      <c r="B31" s="120">
        <v>904839.75282276422</v>
      </c>
      <c r="C31" s="120">
        <v>12563.91885</v>
      </c>
      <c r="D31" s="120">
        <v>2316964.1891511246</v>
      </c>
      <c r="E31" s="120">
        <v>53984.905776681488</v>
      </c>
      <c r="F31" s="120">
        <v>14485.610792795462</v>
      </c>
      <c r="G31" s="120">
        <v>211938.72701906218</v>
      </c>
      <c r="H31" s="120">
        <v>76716.255403710253</v>
      </c>
      <c r="I31" s="120">
        <v>1018.3657404324885</v>
      </c>
      <c r="J31" s="120">
        <v>6200.6611600558872</v>
      </c>
      <c r="K31" s="120">
        <v>54768.551430634834</v>
      </c>
      <c r="L31" s="120">
        <v>312587.88243986352</v>
      </c>
      <c r="M31" s="120">
        <v>41219.187731580096</v>
      </c>
      <c r="N31" s="120">
        <v>75513.385209452535</v>
      </c>
      <c r="O31" s="120">
        <v>589578.64595394558</v>
      </c>
      <c r="P31" s="120">
        <v>8816.7882975026405</v>
      </c>
      <c r="Q31" s="120">
        <v>-5773.78243705569</v>
      </c>
      <c r="R31" s="152">
        <v>4675423.0453425497</v>
      </c>
    </row>
    <row r="32" spans="1:18" s="80" customFormat="1" ht="15" customHeight="1">
      <c r="A32" s="214" t="s">
        <v>290</v>
      </c>
      <c r="B32" s="205">
        <v>865665.25460977736</v>
      </c>
      <c r="C32" s="205">
        <v>14431.250832180001</v>
      </c>
      <c r="D32" s="205">
        <v>2332588.5469805482</v>
      </c>
      <c r="E32" s="205">
        <v>51337.882245218338</v>
      </c>
      <c r="F32" s="205">
        <v>13386.830829052968</v>
      </c>
      <c r="G32" s="205">
        <v>209400.7156303263</v>
      </c>
      <c r="H32" s="205">
        <v>84606.531047183991</v>
      </c>
      <c r="I32" s="205">
        <v>1076.0633478990401</v>
      </c>
      <c r="J32" s="205">
        <v>4937.3914453725101</v>
      </c>
      <c r="K32" s="205">
        <v>54498.582542409975</v>
      </c>
      <c r="L32" s="205">
        <v>312406.82761563</v>
      </c>
      <c r="M32" s="205">
        <v>31775.936324473303</v>
      </c>
      <c r="N32" s="205">
        <v>74729.097146032553</v>
      </c>
      <c r="O32" s="205">
        <v>657170.87447026116</v>
      </c>
      <c r="P32" s="205">
        <v>100.63218630056936</v>
      </c>
      <c r="Q32" s="205">
        <v>581.7853094048977</v>
      </c>
      <c r="R32" s="206">
        <v>4708694.2025620714</v>
      </c>
    </row>
    <row r="33" spans="1:18" s="80" customFormat="1" ht="15" customHeight="1">
      <c r="A33" s="214">
        <v>43831</v>
      </c>
      <c r="B33" s="120">
        <v>880303.28843750537</v>
      </c>
      <c r="C33" s="120">
        <v>15140.564797850002</v>
      </c>
      <c r="D33" s="120">
        <v>2334896.5990345012</v>
      </c>
      <c r="E33" s="120">
        <v>55016.415199076095</v>
      </c>
      <c r="F33" s="120">
        <v>13397.567756291264</v>
      </c>
      <c r="G33" s="120">
        <v>208422.24060596988</v>
      </c>
      <c r="H33" s="120">
        <v>79921.407989052503</v>
      </c>
      <c r="I33" s="120">
        <v>1120.3822103282378</v>
      </c>
      <c r="J33" s="120">
        <v>4866.6391329681883</v>
      </c>
      <c r="K33" s="120">
        <v>58294.053591429867</v>
      </c>
      <c r="L33" s="120">
        <v>310664.2157994429</v>
      </c>
      <c r="M33" s="120">
        <v>46429.957231456807</v>
      </c>
      <c r="N33" s="120">
        <v>81856.595337510429</v>
      </c>
      <c r="O33" s="120">
        <v>666292.61840363056</v>
      </c>
      <c r="P33" s="120">
        <v>10259.177201410292</v>
      </c>
      <c r="Q33" s="120">
        <v>-6170.4201556791631</v>
      </c>
      <c r="R33" s="152">
        <v>4760711.3025727458</v>
      </c>
    </row>
    <row r="34" spans="1:18" s="80" customFormat="1" ht="15" customHeight="1">
      <c r="A34" s="214" t="s">
        <v>322</v>
      </c>
      <c r="B34" s="205">
        <v>873824.34949527227</v>
      </c>
      <c r="C34" s="205">
        <v>15720.53421211875</v>
      </c>
      <c r="D34" s="205">
        <v>2352944.4582832139</v>
      </c>
      <c r="E34" s="205">
        <v>56496.012642639325</v>
      </c>
      <c r="F34" s="205">
        <v>13524.603069928382</v>
      </c>
      <c r="G34" s="205">
        <v>208793.04367879184</v>
      </c>
      <c r="H34" s="205">
        <v>72882.533031897183</v>
      </c>
      <c r="I34" s="205">
        <v>1170.7654981812886</v>
      </c>
      <c r="J34" s="205">
        <v>4798.0245874034526</v>
      </c>
      <c r="K34" s="205">
        <v>57974.095764263846</v>
      </c>
      <c r="L34" s="205">
        <v>299902.55413428083</v>
      </c>
      <c r="M34" s="205">
        <v>44122.379004268601</v>
      </c>
      <c r="N34" s="205">
        <v>83583.4180882418</v>
      </c>
      <c r="O34" s="205">
        <v>637494.56589185481</v>
      </c>
      <c r="P34" s="205">
        <v>17734.850548141341</v>
      </c>
      <c r="Q34" s="205">
        <v>-13004.363372640644</v>
      </c>
      <c r="R34" s="206">
        <v>4727961.8245578576</v>
      </c>
    </row>
    <row r="35" spans="1:18" s="80" customFormat="1" ht="15" customHeight="1">
      <c r="A35" s="214">
        <v>43891</v>
      </c>
      <c r="B35" s="120">
        <v>917660.71077027486</v>
      </c>
      <c r="C35" s="120">
        <v>15045.421120000001</v>
      </c>
      <c r="D35" s="120">
        <v>2249047.0663523618</v>
      </c>
      <c r="E35" s="120">
        <v>64698.902617935106</v>
      </c>
      <c r="F35" s="120">
        <v>13673.165332639506</v>
      </c>
      <c r="G35" s="120">
        <v>195954.35924975056</v>
      </c>
      <c r="H35" s="120">
        <v>71228.910943330455</v>
      </c>
      <c r="I35" s="120">
        <v>1159.5647253565762</v>
      </c>
      <c r="J35" s="120">
        <v>4650.1986420649419</v>
      </c>
      <c r="K35" s="120">
        <v>57643.970159810415</v>
      </c>
      <c r="L35" s="120">
        <v>286770.08096149826</v>
      </c>
      <c r="M35" s="120">
        <v>30632.462258315303</v>
      </c>
      <c r="N35" s="120">
        <v>76957.391023170188</v>
      </c>
      <c r="O35" s="120">
        <v>491446.53087117762</v>
      </c>
      <c r="P35" s="120">
        <v>42416.536692122529</v>
      </c>
      <c r="Q35" s="120">
        <v>-29737.708426712717</v>
      </c>
      <c r="R35" s="152">
        <v>4489247.5632930957</v>
      </c>
    </row>
    <row r="36" spans="1:18" s="80" customFormat="1" ht="15" customHeight="1">
      <c r="A36" s="214" t="s">
        <v>323</v>
      </c>
      <c r="B36" s="205">
        <v>891883.95462437579</v>
      </c>
      <c r="C36" s="205">
        <v>14995.747752829999</v>
      </c>
      <c r="D36" s="205">
        <v>2266188.603689651</v>
      </c>
      <c r="E36" s="205">
        <v>67946.086107672629</v>
      </c>
      <c r="F36" s="205">
        <v>14038.804426771883</v>
      </c>
      <c r="G36" s="205">
        <v>189338.38872774402</v>
      </c>
      <c r="H36" s="205">
        <v>66539.881914148762</v>
      </c>
      <c r="I36" s="205">
        <v>1832.8606903939183</v>
      </c>
      <c r="J36" s="205">
        <v>4640.1285626957406</v>
      </c>
      <c r="K36" s="205">
        <v>56925.375927296569</v>
      </c>
      <c r="L36" s="205">
        <v>265657.04990726546</v>
      </c>
      <c r="M36" s="205">
        <v>36575.620574631299</v>
      </c>
      <c r="N36" s="205">
        <v>81049.686814765242</v>
      </c>
      <c r="O36" s="205">
        <v>525052.82773222704</v>
      </c>
      <c r="P36" s="205">
        <v>34279.89971876757</v>
      </c>
      <c r="Q36" s="205">
        <v>-36452.080953157405</v>
      </c>
      <c r="R36" s="206">
        <v>4480492.8362180805</v>
      </c>
    </row>
    <row r="37" spans="1:18" s="80" customFormat="1" ht="15" customHeight="1">
      <c r="A37" s="214" t="s">
        <v>324</v>
      </c>
      <c r="B37" s="120">
        <v>897723.28782822052</v>
      </c>
      <c r="C37" s="120">
        <v>15161.258137195002</v>
      </c>
      <c r="D37" s="120">
        <v>2287124.9106692765</v>
      </c>
      <c r="E37" s="120">
        <v>70493.155538137114</v>
      </c>
      <c r="F37" s="120">
        <v>14029.139300532461</v>
      </c>
      <c r="G37" s="120">
        <v>188777.57754505507</v>
      </c>
      <c r="H37" s="120">
        <v>61660.684503807381</v>
      </c>
      <c r="I37" s="120">
        <v>3055.2477719732665</v>
      </c>
      <c r="J37" s="120">
        <v>4714.1945811903433</v>
      </c>
      <c r="K37" s="120">
        <v>55107.4314664837</v>
      </c>
      <c r="L37" s="120">
        <v>252879.87703209897</v>
      </c>
      <c r="M37" s="120">
        <v>47712.017578530525</v>
      </c>
      <c r="N37" s="120">
        <v>75640.733015593811</v>
      </c>
      <c r="O37" s="120">
        <v>559026.03448349785</v>
      </c>
      <c r="P37" s="120">
        <v>27780.016106470619</v>
      </c>
      <c r="Q37" s="120">
        <v>-32631.347456245185</v>
      </c>
      <c r="R37" s="152">
        <v>4528254.2181018172</v>
      </c>
    </row>
    <row r="38" spans="1:18" s="80" customFormat="1" ht="15" customHeight="1">
      <c r="A38" s="214" t="s">
        <v>325</v>
      </c>
      <c r="B38" s="205">
        <v>939388.97049271734</v>
      </c>
      <c r="C38" s="205">
        <v>14654.784759999999</v>
      </c>
      <c r="D38" s="205">
        <v>2331332.9090705002</v>
      </c>
      <c r="E38" s="205">
        <v>71060.085550713018</v>
      </c>
      <c r="F38" s="205">
        <v>13073.534913712745</v>
      </c>
      <c r="G38" s="205">
        <v>187723.74225521254</v>
      </c>
      <c r="H38" s="205">
        <v>54883.55920853994</v>
      </c>
      <c r="I38" s="205">
        <v>4050.4189767199596</v>
      </c>
      <c r="J38" s="205">
        <v>4682.1983242068845</v>
      </c>
      <c r="K38" s="205">
        <v>54315.862967070214</v>
      </c>
      <c r="L38" s="205">
        <v>242498.77469162122</v>
      </c>
      <c r="M38" s="205">
        <v>52319.326268810102</v>
      </c>
      <c r="N38" s="205">
        <v>70930.945994300433</v>
      </c>
      <c r="O38" s="205">
        <v>601579.32944578177</v>
      </c>
      <c r="P38" s="205">
        <v>24992.247464051088</v>
      </c>
      <c r="Q38" s="205">
        <v>-31429.729307161258</v>
      </c>
      <c r="R38" s="206">
        <v>4636056.9610767961</v>
      </c>
    </row>
    <row r="39" spans="1:18" s="80" customFormat="1" ht="15" customHeight="1">
      <c r="A39" s="214" t="s">
        <v>326</v>
      </c>
      <c r="B39" s="120">
        <v>969716.77702237421</v>
      </c>
      <c r="C39" s="120">
        <v>14438.62563771</v>
      </c>
      <c r="D39" s="120">
        <v>2396022.4037792822</v>
      </c>
      <c r="E39" s="120">
        <v>70364.825204270019</v>
      </c>
      <c r="F39" s="120">
        <v>13072.32344698994</v>
      </c>
      <c r="G39" s="120">
        <v>189480.83336247338</v>
      </c>
      <c r="H39" s="120">
        <v>49451.212614212993</v>
      </c>
      <c r="I39" s="120">
        <v>4414.0985506444276</v>
      </c>
      <c r="J39" s="120">
        <v>4650.5041799366509</v>
      </c>
      <c r="K39" s="120">
        <v>56857.105124275651</v>
      </c>
      <c r="L39" s="120">
        <v>235959.32936972391</v>
      </c>
      <c r="M39" s="120">
        <v>50671.06940499309</v>
      </c>
      <c r="N39" s="120">
        <v>76015.256847905446</v>
      </c>
      <c r="O39" s="120">
        <v>652896.55160412414</v>
      </c>
      <c r="P39" s="120">
        <v>19211.64520772684</v>
      </c>
      <c r="Q39" s="120">
        <v>-22031.577222162185</v>
      </c>
      <c r="R39" s="152">
        <v>4781190.9841344804</v>
      </c>
    </row>
    <row r="40" spans="1:18" s="80" customFormat="1" ht="15" customHeight="1">
      <c r="A40" s="214" t="s">
        <v>327</v>
      </c>
      <c r="B40" s="205">
        <v>1023716.8568369703</v>
      </c>
      <c r="C40" s="205">
        <v>14217.347892949998</v>
      </c>
      <c r="D40" s="205">
        <v>2402393.2246952164</v>
      </c>
      <c r="E40" s="205">
        <v>73009.223559753576</v>
      </c>
      <c r="F40" s="205">
        <v>12477.753004311546</v>
      </c>
      <c r="G40" s="205">
        <v>191055.95941736017</v>
      </c>
      <c r="H40" s="205">
        <v>44287.674451256775</v>
      </c>
      <c r="I40" s="205">
        <v>5130.0147860016741</v>
      </c>
      <c r="J40" s="205">
        <v>4693.0412248603134</v>
      </c>
      <c r="K40" s="205">
        <v>58018.242382505348</v>
      </c>
      <c r="L40" s="205">
        <v>228122.47373734022</v>
      </c>
      <c r="M40" s="205">
        <v>54364.1132105828</v>
      </c>
      <c r="N40" s="205">
        <v>82202.742817300459</v>
      </c>
      <c r="O40" s="205">
        <v>659284.71906988195</v>
      </c>
      <c r="P40" s="205">
        <v>24732.236253947391</v>
      </c>
      <c r="Q40" s="205">
        <v>-25673.985800882609</v>
      </c>
      <c r="R40" s="206">
        <v>4852031.637539356</v>
      </c>
    </row>
    <row r="41" spans="1:18" s="80" customFormat="1" ht="15" customHeight="1">
      <c r="A41" s="214" t="s">
        <v>336</v>
      </c>
      <c r="B41" s="120">
        <v>1048380.3983792606</v>
      </c>
      <c r="C41" s="120">
        <v>14374.306729999998</v>
      </c>
      <c r="D41" s="120">
        <v>2409004.5925731263</v>
      </c>
      <c r="E41" s="120">
        <v>73811.989043434776</v>
      </c>
      <c r="F41" s="120">
        <v>11045.527153809609</v>
      </c>
      <c r="G41" s="120">
        <v>190245.06357517472</v>
      </c>
      <c r="H41" s="120">
        <v>48209.345361326792</v>
      </c>
      <c r="I41" s="120">
        <v>6362.3698851496574</v>
      </c>
      <c r="J41" s="120">
        <v>3347.8892476384613</v>
      </c>
      <c r="K41" s="120">
        <v>58808.18032580115</v>
      </c>
      <c r="L41" s="120">
        <v>225157.22666641479</v>
      </c>
      <c r="M41" s="120">
        <v>57374.114580898604</v>
      </c>
      <c r="N41" s="120">
        <v>76991.560817958642</v>
      </c>
      <c r="O41" s="120">
        <v>641501.36242968682</v>
      </c>
      <c r="P41" s="120">
        <v>27865.468847000469</v>
      </c>
      <c r="Q41" s="120">
        <v>-27717.22029855692</v>
      </c>
      <c r="R41" s="152">
        <v>4864762.1753181238</v>
      </c>
    </row>
    <row r="42" spans="1:18" s="80" customFormat="1" ht="15" customHeight="1">
      <c r="A42" s="328"/>
      <c r="B42" s="329"/>
      <c r="C42" s="329"/>
      <c r="D42" s="329"/>
      <c r="E42" s="329"/>
      <c r="F42" s="329"/>
      <c r="G42" s="329"/>
      <c r="H42" s="329"/>
      <c r="I42" s="329"/>
      <c r="J42" s="329"/>
      <c r="K42" s="329"/>
      <c r="L42" s="329"/>
      <c r="M42" s="329"/>
      <c r="N42" s="329"/>
      <c r="O42" s="329"/>
      <c r="P42" s="329"/>
      <c r="Q42" s="329"/>
      <c r="R42" s="330"/>
    </row>
    <row r="43" spans="1:18" s="366" customFormat="1" ht="15" customHeight="1">
      <c r="A43" s="389" t="s">
        <v>269</v>
      </c>
      <c r="B43" s="128"/>
      <c r="C43" s="156"/>
      <c r="D43" s="128"/>
      <c r="E43" s="157"/>
      <c r="F43" s="157"/>
      <c r="G43" s="157"/>
      <c r="H43" s="157"/>
      <c r="I43" s="157"/>
      <c r="J43" s="157"/>
      <c r="K43" s="157"/>
      <c r="L43" s="157"/>
      <c r="M43" s="157"/>
      <c r="N43" s="157"/>
      <c r="O43" s="158"/>
      <c r="P43" s="154"/>
      <c r="Q43" s="154"/>
      <c r="R43" s="154"/>
    </row>
    <row r="44" spans="1:18" s="366" customFormat="1" ht="15" customHeight="1">
      <c r="A44" s="134" t="s">
        <v>334</v>
      </c>
      <c r="B44" s="154"/>
      <c r="C44" s="154"/>
      <c r="D44" s="154"/>
      <c r="E44" s="128"/>
      <c r="F44" s="156"/>
      <c r="G44" s="156"/>
      <c r="H44" s="128"/>
      <c r="I44" s="128"/>
      <c r="J44" s="128"/>
      <c r="K44" s="128"/>
      <c r="L44" s="128"/>
      <c r="M44" s="128"/>
      <c r="N44" s="128"/>
      <c r="O44" s="128"/>
      <c r="P44" s="128"/>
      <c r="Q44" s="128"/>
      <c r="R44" s="154"/>
    </row>
    <row r="45" spans="1:18">
      <c r="A45" s="121"/>
      <c r="B45" s="121"/>
      <c r="C45" s="121"/>
      <c r="D45" s="121"/>
      <c r="E45" s="121"/>
      <c r="F45" s="121"/>
      <c r="G45" s="121"/>
      <c r="H45" s="121"/>
      <c r="I45" s="121"/>
      <c r="J45" s="121"/>
      <c r="K45" s="121"/>
      <c r="L45" s="121"/>
      <c r="M45" s="121"/>
      <c r="N45" s="121"/>
      <c r="O45" s="121"/>
      <c r="P45" s="121"/>
      <c r="Q45" s="121"/>
      <c r="R45" s="121"/>
    </row>
    <row r="46" spans="1:18">
      <c r="A46" s="155"/>
      <c r="B46" s="121"/>
      <c r="C46" s="121"/>
      <c r="D46" s="121"/>
      <c r="E46" s="121"/>
      <c r="F46" s="121"/>
      <c r="G46" s="121"/>
      <c r="H46" s="121"/>
      <c r="I46" s="121"/>
      <c r="J46" s="121"/>
      <c r="K46" s="121"/>
      <c r="L46" s="121"/>
      <c r="M46" s="121"/>
      <c r="N46" s="121"/>
      <c r="O46" s="121"/>
      <c r="P46" s="121"/>
      <c r="Q46" s="121"/>
      <c r="R46"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7"/>
  <sheetViews>
    <sheetView showGridLines="0" topLeftCell="B1" zoomScale="80" zoomScaleNormal="80" zoomScaleSheetLayoutView="80" workbookViewId="0">
      <selection activeCell="B1" sqref="B1:K1"/>
    </sheetView>
  </sheetViews>
  <sheetFormatPr defaultRowHeight="12.75"/>
  <cols>
    <col min="1" max="1" width="0" style="249" hidden="1" customWidth="1"/>
    <col min="2" max="2" width="12.7109375" style="249" customWidth="1"/>
    <col min="3" max="10" width="20.7109375" style="249" customWidth="1"/>
    <col min="11" max="11" width="20.7109375" style="283" customWidth="1"/>
    <col min="12" max="16384" width="9.140625" style="249"/>
  </cols>
  <sheetData>
    <row r="1" spans="1:12" s="121" customFormat="1" ht="20.100000000000001" customHeight="1">
      <c r="B1" s="415" t="s">
        <v>81</v>
      </c>
      <c r="C1" s="415"/>
      <c r="D1" s="415"/>
      <c r="E1" s="415"/>
      <c r="F1" s="415"/>
      <c r="G1" s="415"/>
      <c r="H1" s="415"/>
      <c r="I1" s="415"/>
      <c r="J1" s="415"/>
      <c r="K1" s="415"/>
      <c r="L1" s="231"/>
    </row>
    <row r="2" spans="1:12" s="78" customFormat="1" ht="30" customHeight="1">
      <c r="B2" s="431" t="s">
        <v>236</v>
      </c>
      <c r="C2" s="433"/>
      <c r="D2" s="433"/>
      <c r="E2" s="433"/>
      <c r="F2" s="433"/>
      <c r="G2" s="433"/>
      <c r="H2" s="433"/>
      <c r="I2" s="433"/>
      <c r="J2" s="433"/>
      <c r="K2" s="433"/>
      <c r="L2" s="232"/>
    </row>
    <row r="3" spans="1:12" s="121" customFormat="1" ht="39.950000000000003" customHeight="1">
      <c r="B3" s="148"/>
      <c r="C3" s="148"/>
      <c r="D3" s="148"/>
      <c r="E3" s="148"/>
      <c r="F3" s="148"/>
      <c r="G3" s="148"/>
      <c r="H3" s="148"/>
      <c r="I3" s="148"/>
      <c r="J3" s="148"/>
      <c r="K3" s="255" t="s">
        <v>83</v>
      </c>
      <c r="L3" s="148"/>
    </row>
    <row r="4" spans="1:12" s="227" customFormat="1" ht="39.950000000000003" customHeight="1">
      <c r="B4" s="260" t="s">
        <v>237</v>
      </c>
      <c r="C4" s="207"/>
      <c r="D4" s="207"/>
      <c r="E4" s="207"/>
      <c r="F4" s="207"/>
      <c r="G4" s="207"/>
      <c r="H4" s="207"/>
      <c r="I4" s="207"/>
      <c r="J4" s="233"/>
      <c r="K4" s="259" t="s">
        <v>342</v>
      </c>
      <c r="L4" s="233"/>
    </row>
    <row r="5" spans="1:12" s="121" customFormat="1" ht="17.45" hidden="1" customHeight="1">
      <c r="B5" s="107"/>
      <c r="C5" s="159" t="s">
        <v>1</v>
      </c>
      <c r="D5" s="159" t="s">
        <v>2</v>
      </c>
      <c r="E5" s="159" t="s">
        <v>7</v>
      </c>
      <c r="F5" s="159" t="s">
        <v>3</v>
      </c>
      <c r="G5" s="159" t="s">
        <v>4</v>
      </c>
      <c r="H5" s="159" t="s">
        <v>43</v>
      </c>
      <c r="I5" s="159" t="s">
        <v>6</v>
      </c>
      <c r="J5" s="159" t="s">
        <v>45</v>
      </c>
      <c r="K5" s="108"/>
      <c r="L5" s="149"/>
    </row>
    <row r="6" spans="1:12" s="123" customFormat="1" ht="34.5" customHeight="1">
      <c r="B6" s="324" t="s">
        <v>101</v>
      </c>
      <c r="C6" s="190" t="s">
        <v>271</v>
      </c>
      <c r="D6" s="190" t="s">
        <v>238</v>
      </c>
      <c r="E6" s="190" t="s">
        <v>121</v>
      </c>
      <c r="F6" s="190" t="s">
        <v>122</v>
      </c>
      <c r="G6" s="190" t="s">
        <v>123</v>
      </c>
      <c r="H6" s="190" t="s">
        <v>43</v>
      </c>
      <c r="I6" s="190" t="s">
        <v>124</v>
      </c>
      <c r="J6" s="190" t="s">
        <v>239</v>
      </c>
      <c r="K6" s="195" t="s">
        <v>127</v>
      </c>
      <c r="L6" s="121"/>
    </row>
    <row r="7" spans="1:12" s="104" customFormat="1" ht="15" customHeight="1">
      <c r="A7" s="123">
        <v>200612</v>
      </c>
      <c r="B7" s="341">
        <v>2006</v>
      </c>
      <c r="C7" s="376">
        <v>-27087.471993159972</v>
      </c>
      <c r="D7" s="205">
        <v>9045.7610773800043</v>
      </c>
      <c r="E7" s="205">
        <v>56631.343214390028</v>
      </c>
      <c r="F7" s="205">
        <v>-777.51754626000013</v>
      </c>
      <c r="G7" s="205">
        <v>15342.475770870007</v>
      </c>
      <c r="H7" s="205">
        <v>-469.11838104000009</v>
      </c>
      <c r="I7" s="205">
        <v>9785.1090124800012</v>
      </c>
      <c r="J7" s="205">
        <v>1117.17830706</v>
      </c>
      <c r="K7" s="205">
        <v>63587.759461720059</v>
      </c>
    </row>
    <row r="8" spans="1:12" s="104" customFormat="1" ht="15" customHeight="1">
      <c r="A8" s="123">
        <v>200712</v>
      </c>
      <c r="B8" s="253">
        <v>2007</v>
      </c>
      <c r="C8" s="346">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53">
        <v>2008</v>
      </c>
      <c r="C9" s="376">
        <v>-64531.17965184999</v>
      </c>
      <c r="D9" s="205">
        <v>-9949.4543482900008</v>
      </c>
      <c r="E9" s="205">
        <v>-34405.437884359992</v>
      </c>
      <c r="F9" s="205">
        <v>-146.36267806000001</v>
      </c>
      <c r="G9" s="205">
        <v>9954.8115103400032</v>
      </c>
      <c r="H9" s="205">
        <v>-241.78371734999996</v>
      </c>
      <c r="I9" s="205">
        <v>15106.303220599995</v>
      </c>
      <c r="J9" s="205">
        <v>18604.8755151</v>
      </c>
      <c r="K9" s="205">
        <v>-65608.228033869993</v>
      </c>
    </row>
    <row r="10" spans="1:12" s="104" customFormat="1" ht="15" customHeight="1">
      <c r="A10" s="123">
        <v>200912</v>
      </c>
      <c r="B10" s="253">
        <v>2009</v>
      </c>
      <c r="C10" s="346">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53">
        <v>2010</v>
      </c>
      <c r="C11" s="376">
        <v>34857.331213130034</v>
      </c>
      <c r="D11" s="205">
        <v>8674.3026131000006</v>
      </c>
      <c r="E11" s="205">
        <v>28895.208755960004</v>
      </c>
      <c r="F11" s="205">
        <v>241.13754403999997</v>
      </c>
      <c r="G11" s="205">
        <v>19198.718517370005</v>
      </c>
      <c r="H11" s="205">
        <v>-513.52026655999998</v>
      </c>
      <c r="I11" s="205">
        <v>6108.1436488200006</v>
      </c>
      <c r="J11" s="205">
        <v>16138.897640969997</v>
      </c>
      <c r="K11" s="205">
        <v>113600.21966683005</v>
      </c>
    </row>
    <row r="12" spans="1:12" s="104" customFormat="1" ht="15" customHeight="1">
      <c r="A12" s="123">
        <v>201112</v>
      </c>
      <c r="B12" s="253">
        <v>2011</v>
      </c>
      <c r="C12" s="346">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53">
        <v>2012</v>
      </c>
      <c r="C13" s="376">
        <v>28182.476200959958</v>
      </c>
      <c r="D13" s="205">
        <v>5256.7604831600001</v>
      </c>
      <c r="E13" s="205">
        <v>21079.320361269994</v>
      </c>
      <c r="F13" s="205">
        <v>-222.87584719</v>
      </c>
      <c r="G13" s="205">
        <v>34899.124899000009</v>
      </c>
      <c r="H13" s="205">
        <v>887.80409365000003</v>
      </c>
      <c r="I13" s="205">
        <v>-7561.7266024099999</v>
      </c>
      <c r="J13" s="205">
        <v>18531.896987430002</v>
      </c>
      <c r="K13" s="205">
        <v>101052.78057586998</v>
      </c>
    </row>
    <row r="14" spans="1:12" s="104" customFormat="1" ht="15" customHeight="1">
      <c r="A14" s="123">
        <v>201312</v>
      </c>
      <c r="B14" s="253">
        <v>2013</v>
      </c>
      <c r="C14" s="346">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53">
        <v>2014</v>
      </c>
      <c r="C15" s="376">
        <v>2167.5395811599888</v>
      </c>
      <c r="D15" s="205">
        <v>-13993.570846019998</v>
      </c>
      <c r="E15" s="205">
        <v>-22705.998281099994</v>
      </c>
      <c r="F15" s="205">
        <v>334.51625189999999</v>
      </c>
      <c r="G15" s="205">
        <v>32375.360943649994</v>
      </c>
      <c r="H15" s="205">
        <v>383.75989521999992</v>
      </c>
      <c r="I15" s="205">
        <v>-11162.19593082</v>
      </c>
      <c r="J15" s="205">
        <v>14550.961928910001</v>
      </c>
      <c r="K15" s="205">
        <v>1950.3735428999935</v>
      </c>
    </row>
    <row r="16" spans="1:12" s="104" customFormat="1" ht="15" customHeight="1">
      <c r="A16" s="123">
        <v>201512</v>
      </c>
      <c r="B16" s="253">
        <v>2015</v>
      </c>
      <c r="C16" s="346">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53">
        <v>2016</v>
      </c>
      <c r="C17" s="376">
        <v>59726.026618439966</v>
      </c>
      <c r="D17" s="205">
        <v>-4737.6050080699997</v>
      </c>
      <c r="E17" s="205">
        <v>18583.713371759997</v>
      </c>
      <c r="F17" s="205">
        <v>-1560.12338512</v>
      </c>
      <c r="G17" s="205">
        <v>47766.973898940043</v>
      </c>
      <c r="H17" s="205">
        <v>53.507096560000008</v>
      </c>
      <c r="I17" s="205">
        <v>-7215.9499612099989</v>
      </c>
      <c r="J17" s="205">
        <v>13854.931484939998</v>
      </c>
      <c r="K17" s="205">
        <v>126471.47411624</v>
      </c>
    </row>
    <row r="18" spans="1:11" s="104" customFormat="1" ht="15" customHeight="1">
      <c r="A18" s="123">
        <v>201701</v>
      </c>
      <c r="B18" s="253">
        <v>2017</v>
      </c>
      <c r="C18" s="346">
        <v>62983.31465511999</v>
      </c>
      <c r="D18" s="120">
        <v>36925.73781092999</v>
      </c>
      <c r="E18" s="120">
        <v>85088.613584970066</v>
      </c>
      <c r="F18" s="120">
        <v>-841.53684551000015</v>
      </c>
      <c r="G18" s="120">
        <v>41710.920118269984</v>
      </c>
      <c r="H18" s="120">
        <v>1924.0886587499999</v>
      </c>
      <c r="I18" s="120">
        <v>9143.0248220700068</v>
      </c>
      <c r="J18" s="120">
        <v>23699.599962950004</v>
      </c>
      <c r="K18" s="120">
        <v>260633.76276755001</v>
      </c>
    </row>
    <row r="19" spans="1:11" s="104" customFormat="1" ht="15" customHeight="1">
      <c r="A19" s="104" t="s">
        <v>240</v>
      </c>
      <c r="B19" s="377" t="s">
        <v>293</v>
      </c>
      <c r="C19" s="378">
        <v>-13422.829335040007</v>
      </c>
      <c r="D19" s="365">
        <v>29366.40224453</v>
      </c>
      <c r="E19" s="365">
        <v>48843.199086060005</v>
      </c>
      <c r="F19" s="365">
        <v>545.51389103999998</v>
      </c>
      <c r="G19" s="365">
        <v>25247.657161660001</v>
      </c>
      <c r="H19" s="365">
        <v>1509.5995248199999</v>
      </c>
      <c r="I19" s="365">
        <v>10248.544422719999</v>
      </c>
      <c r="J19" s="365">
        <v>-6481.4873082599988</v>
      </c>
      <c r="K19" s="365">
        <v>95856.599687530019</v>
      </c>
    </row>
    <row r="20" spans="1:11" s="104" customFormat="1" ht="15" customHeight="1">
      <c r="B20" s="379">
        <v>2019</v>
      </c>
      <c r="C20" s="346">
        <v>-56027.136857490026</v>
      </c>
      <c r="D20" s="120">
        <v>89081.442296740002</v>
      </c>
      <c r="E20" s="120">
        <v>76195.690069970005</v>
      </c>
      <c r="F20" s="120">
        <v>-715.44111863000001</v>
      </c>
      <c r="G20" s="120">
        <v>43587.351489940032</v>
      </c>
      <c r="H20" s="120">
        <v>10007.486339030002</v>
      </c>
      <c r="I20" s="120">
        <v>61273.774978729991</v>
      </c>
      <c r="J20" s="120">
        <v>8213.7596235499987</v>
      </c>
      <c r="K20" s="120">
        <v>231616.92682184</v>
      </c>
    </row>
    <row r="21" spans="1:11" s="104" customFormat="1" ht="15" customHeight="1">
      <c r="B21" s="327" t="s">
        <v>60</v>
      </c>
      <c r="C21" s="376">
        <v>8043.8339502299996</v>
      </c>
      <c r="D21" s="205">
        <v>7324.1423710499994</v>
      </c>
      <c r="E21" s="205">
        <v>4571.5068664800001</v>
      </c>
      <c r="F21" s="205">
        <v>-55.4605484</v>
      </c>
      <c r="G21" s="205">
        <v>99.183869949999689</v>
      </c>
      <c r="H21" s="205">
        <v>583.64186524999991</v>
      </c>
      <c r="I21" s="205">
        <v>539.49233078000043</v>
      </c>
      <c r="J21" s="205">
        <v>1191.5321661500002</v>
      </c>
      <c r="K21" s="205">
        <v>22297.872871490006</v>
      </c>
    </row>
    <row r="22" spans="1:11" s="104" customFormat="1" ht="15" customHeight="1">
      <c r="B22" s="327" t="s">
        <v>61</v>
      </c>
      <c r="C22" s="346">
        <v>-7877.4781021500057</v>
      </c>
      <c r="D22" s="120">
        <v>8152.4335318599988</v>
      </c>
      <c r="E22" s="120">
        <v>7053.2457937899999</v>
      </c>
      <c r="F22" s="120">
        <v>-127.79139338999997</v>
      </c>
      <c r="G22" s="120">
        <v>7028.4863789599995</v>
      </c>
      <c r="H22" s="120">
        <v>452.35216785</v>
      </c>
      <c r="I22" s="120">
        <v>14747.019484509998</v>
      </c>
      <c r="J22" s="120">
        <v>-835.42528893000008</v>
      </c>
      <c r="K22" s="120">
        <v>28592.842572499991</v>
      </c>
    </row>
    <row r="23" spans="1:11" s="104" customFormat="1" ht="15" customHeight="1">
      <c r="B23" s="327" t="s">
        <v>62</v>
      </c>
      <c r="C23" s="376">
        <v>1304.0889014000009</v>
      </c>
      <c r="D23" s="205">
        <v>2390.0269866500003</v>
      </c>
      <c r="E23" s="205">
        <v>11095.344885799999</v>
      </c>
      <c r="F23" s="205">
        <v>31.781294629999984</v>
      </c>
      <c r="G23" s="205">
        <v>3064.06981696</v>
      </c>
      <c r="H23" s="205">
        <v>-424.73923280000014</v>
      </c>
      <c r="I23" s="205">
        <v>-4317.3406675899978</v>
      </c>
      <c r="J23" s="205">
        <v>1400.7188285400002</v>
      </c>
      <c r="K23" s="205">
        <v>14543.950813590007</v>
      </c>
    </row>
    <row r="24" spans="1:11" s="104" customFormat="1" ht="15" customHeight="1">
      <c r="B24" s="327" t="s">
        <v>63</v>
      </c>
      <c r="C24" s="346">
        <v>-7267.8948239500023</v>
      </c>
      <c r="D24" s="120">
        <v>2526.7073514499998</v>
      </c>
      <c r="E24" s="120">
        <v>-2044.9527192900005</v>
      </c>
      <c r="F24" s="120">
        <v>-68.418547119999999</v>
      </c>
      <c r="G24" s="120">
        <v>1266.7125320999999</v>
      </c>
      <c r="H24" s="120">
        <v>117.94959875000004</v>
      </c>
      <c r="I24" s="120">
        <v>-5021.5550352000009</v>
      </c>
      <c r="J24" s="120">
        <v>738.92612455999995</v>
      </c>
      <c r="K24" s="120">
        <v>-9752.5255187000039</v>
      </c>
    </row>
    <row r="25" spans="1:11" s="104" customFormat="1" ht="15" customHeight="1">
      <c r="B25" s="327" t="s">
        <v>64</v>
      </c>
      <c r="C25" s="376">
        <v>14554.920414589995</v>
      </c>
      <c r="D25" s="205">
        <v>3033.3745407399997</v>
      </c>
      <c r="E25" s="205">
        <v>965.99326525000095</v>
      </c>
      <c r="F25" s="205">
        <v>-7.1980954100000121</v>
      </c>
      <c r="G25" s="205">
        <v>-177.98678871000016</v>
      </c>
      <c r="H25" s="205">
        <v>1586.1614587500001</v>
      </c>
      <c r="I25" s="205">
        <v>38881.799015879995</v>
      </c>
      <c r="J25" s="205">
        <v>927.36040175999983</v>
      </c>
      <c r="K25" s="205">
        <v>59764.42421284999</v>
      </c>
    </row>
    <row r="26" spans="1:11" s="104" customFormat="1" ht="15" customHeight="1">
      <c r="B26" s="327" t="s">
        <v>65</v>
      </c>
      <c r="C26" s="346">
        <v>5556.200669039994</v>
      </c>
      <c r="D26" s="120">
        <v>3792.45202561</v>
      </c>
      <c r="E26" s="120">
        <v>5981.973361549999</v>
      </c>
      <c r="F26" s="120">
        <v>-191.40024428999999</v>
      </c>
      <c r="G26" s="120">
        <v>3912.9018853700004</v>
      </c>
      <c r="H26" s="120">
        <v>600.66750784999999</v>
      </c>
      <c r="I26" s="120">
        <v>11405.102902269999</v>
      </c>
      <c r="J26" s="120">
        <v>523.30632297</v>
      </c>
      <c r="K26" s="120">
        <v>31581.204430369991</v>
      </c>
    </row>
    <row r="27" spans="1:11" s="104" customFormat="1" ht="15" customHeight="1">
      <c r="B27" s="327" t="s">
        <v>66</v>
      </c>
      <c r="C27" s="376">
        <v>6037.81162967</v>
      </c>
      <c r="D27" s="205">
        <v>6668.6129482400011</v>
      </c>
      <c r="E27" s="205">
        <v>13994.028660970003</v>
      </c>
      <c r="F27" s="205">
        <v>-117.75793578</v>
      </c>
      <c r="G27" s="205">
        <v>5277.5900044499995</v>
      </c>
      <c r="H27" s="205">
        <v>1536.1069660000003</v>
      </c>
      <c r="I27" s="205">
        <v>-7887.4175911600005</v>
      </c>
      <c r="J27" s="205">
        <v>1620.90825632</v>
      </c>
      <c r="K27" s="205">
        <v>27129.882938710009</v>
      </c>
    </row>
    <row r="28" spans="1:11" s="104" customFormat="1" ht="15" customHeight="1">
      <c r="B28" s="327" t="s">
        <v>67</v>
      </c>
      <c r="C28" s="346">
        <v>-7419.4906001500003</v>
      </c>
      <c r="D28" s="120">
        <v>8588.3133660100011</v>
      </c>
      <c r="E28" s="120">
        <v>9678.1302124899976</v>
      </c>
      <c r="F28" s="120">
        <v>-256.16084380000001</v>
      </c>
      <c r="G28" s="120">
        <v>3718.3116900400014</v>
      </c>
      <c r="H28" s="120">
        <v>3352.4776708999998</v>
      </c>
      <c r="I28" s="120">
        <v>-5443.9488627900009</v>
      </c>
      <c r="J28" s="120">
        <v>820.21570409000014</v>
      </c>
      <c r="K28" s="120">
        <v>13037.848336789997</v>
      </c>
    </row>
    <row r="29" spans="1:11" s="104" customFormat="1" ht="15" customHeight="1">
      <c r="B29" s="380" t="s">
        <v>68</v>
      </c>
      <c r="C29" s="376">
        <v>9947.6155311899965</v>
      </c>
      <c r="D29" s="205">
        <v>8858.3649251799961</v>
      </c>
      <c r="E29" s="205">
        <v>9557.6127904900004</v>
      </c>
      <c r="F29" s="205">
        <v>-151.68195752999998</v>
      </c>
      <c r="G29" s="205">
        <v>3127.6940983999998</v>
      </c>
      <c r="H29" s="205">
        <v>834.7647490999999</v>
      </c>
      <c r="I29" s="205">
        <v>15401.70023305</v>
      </c>
      <c r="J29" s="205">
        <v>620.14160412999991</v>
      </c>
      <c r="K29" s="205">
        <v>48196.211974009988</v>
      </c>
    </row>
    <row r="30" spans="1:11" s="104" customFormat="1" ht="15" customHeight="1">
      <c r="B30" s="380" t="s">
        <v>69</v>
      </c>
      <c r="C30" s="346">
        <v>-5505.1257914000162</v>
      </c>
      <c r="D30" s="120">
        <v>8237.9953724499992</v>
      </c>
      <c r="E30" s="120">
        <v>8090.0521878399977</v>
      </c>
      <c r="F30" s="120">
        <v>187.96683812999999</v>
      </c>
      <c r="G30" s="120">
        <v>3383.0100123600005</v>
      </c>
      <c r="H30" s="120">
        <v>-89.69030663000008</v>
      </c>
      <c r="I30" s="120">
        <v>1526.0929394600005</v>
      </c>
      <c r="J30" s="120">
        <v>-820.99616761000038</v>
      </c>
      <c r="K30" s="120">
        <v>15009.305084599981</v>
      </c>
    </row>
    <row r="31" spans="1:11" s="104" customFormat="1" ht="15" customHeight="1">
      <c r="B31" s="380" t="s">
        <v>70</v>
      </c>
      <c r="C31" s="376">
        <v>-10740.810157949989</v>
      </c>
      <c r="D31" s="205">
        <v>11461.520163670002</v>
      </c>
      <c r="E31" s="205">
        <v>-5892.4667456000006</v>
      </c>
      <c r="F31" s="205">
        <v>-10.973259929999999</v>
      </c>
      <c r="G31" s="205">
        <v>4287.047946840029</v>
      </c>
      <c r="H31" s="205">
        <v>-10.646158810000061</v>
      </c>
      <c r="I31" s="205">
        <v>9276.6055266499989</v>
      </c>
      <c r="J31" s="205">
        <v>1451.5808961799996</v>
      </c>
      <c r="K31" s="205">
        <v>9821.8582110500392</v>
      </c>
    </row>
    <row r="32" spans="1:11" s="104" customFormat="1" ht="15" customHeight="1">
      <c r="B32" s="380" t="s">
        <v>71</v>
      </c>
      <c r="C32" s="346">
        <v>-62660.808478010003</v>
      </c>
      <c r="D32" s="120">
        <v>18047.498713830002</v>
      </c>
      <c r="E32" s="120">
        <v>13145.221510199997</v>
      </c>
      <c r="F32" s="120">
        <v>51.653574259999999</v>
      </c>
      <c r="G32" s="120">
        <v>8600.3300432200012</v>
      </c>
      <c r="H32" s="120">
        <v>1468.4400528199999</v>
      </c>
      <c r="I32" s="120">
        <v>-7833.7752971300015</v>
      </c>
      <c r="J32" s="120">
        <v>575.49077538999961</v>
      </c>
      <c r="K32" s="120">
        <v>-28605.949105420001</v>
      </c>
    </row>
    <row r="33" spans="2:11" s="104" customFormat="1" ht="15" customHeight="1">
      <c r="B33" s="253">
        <v>2020</v>
      </c>
      <c r="C33" s="376">
        <v>-30460.484844619987</v>
      </c>
      <c r="D33" s="205">
        <v>65956.768320429997</v>
      </c>
      <c r="E33" s="205">
        <v>89411.155146459991</v>
      </c>
      <c r="F33" s="205">
        <v>872.76638727999944</v>
      </c>
      <c r="G33" s="205">
        <v>20573.072509210004</v>
      </c>
      <c r="H33" s="205">
        <v>3171.5459731299993</v>
      </c>
      <c r="I33" s="205">
        <v>-23733.82322867</v>
      </c>
      <c r="J33" s="205">
        <v>9048.7296793200003</v>
      </c>
      <c r="K33" s="205">
        <v>134839.72994254</v>
      </c>
    </row>
    <row r="34" spans="2:11" s="104" customFormat="1" ht="15" customHeight="1">
      <c r="B34" s="327" t="s">
        <v>60</v>
      </c>
      <c r="C34" s="346">
        <v>-18434.152265429999</v>
      </c>
      <c r="D34" s="120">
        <v>23657.993152900002</v>
      </c>
      <c r="E34" s="120">
        <v>11999.487353909999</v>
      </c>
      <c r="F34" s="120">
        <v>75.936220970000022</v>
      </c>
      <c r="G34" s="120">
        <v>2433.7567264700024</v>
      </c>
      <c r="H34" s="120">
        <v>2954.4158890900003</v>
      </c>
      <c r="I34" s="120">
        <v>-4910.7240863799989</v>
      </c>
      <c r="J34" s="120">
        <v>-846.70040566000011</v>
      </c>
      <c r="K34" s="120">
        <v>16930.012585870005</v>
      </c>
    </row>
    <row r="35" spans="2:11" s="104" customFormat="1" ht="15" customHeight="1">
      <c r="B35" s="327" t="s">
        <v>61</v>
      </c>
      <c r="C35" s="376">
        <v>-887.8518042500076</v>
      </c>
      <c r="D35" s="205">
        <v>13865.529069809996</v>
      </c>
      <c r="E35" s="205">
        <v>10994.968322440003</v>
      </c>
      <c r="F35" s="205">
        <v>169.85041215000001</v>
      </c>
      <c r="G35" s="205">
        <v>3875.4146740699998</v>
      </c>
      <c r="H35" s="205">
        <v>357.71085587999977</v>
      </c>
      <c r="I35" s="205">
        <v>1619.7461637699989</v>
      </c>
      <c r="J35" s="205">
        <v>2202.40130439</v>
      </c>
      <c r="K35" s="205">
        <v>32197.768998259995</v>
      </c>
    </row>
    <row r="36" spans="2:11" s="104" customFormat="1" ht="15" customHeight="1">
      <c r="B36" s="327" t="s">
        <v>62</v>
      </c>
      <c r="C36" s="346">
        <v>-42799.217788360009</v>
      </c>
      <c r="D36" s="120">
        <v>8604.6729783199989</v>
      </c>
      <c r="E36" s="120">
        <v>3403.1097988999977</v>
      </c>
      <c r="F36" s="120">
        <v>789.28562012999987</v>
      </c>
      <c r="G36" s="120">
        <v>-2811.4432824299984</v>
      </c>
      <c r="H36" s="120">
        <v>5166.3647517200006</v>
      </c>
      <c r="I36" s="120">
        <v>9383.8464183199994</v>
      </c>
      <c r="J36" s="120">
        <v>2192.0128453699999</v>
      </c>
      <c r="K36" s="120">
        <v>-16071.368658030015</v>
      </c>
    </row>
    <row r="37" spans="2:11" s="104" customFormat="1" ht="15" customHeight="1">
      <c r="B37" s="327" t="s">
        <v>63</v>
      </c>
      <c r="C37" s="376">
        <v>-55823.803302989989</v>
      </c>
      <c r="D37" s="205">
        <v>1814.4669166399999</v>
      </c>
      <c r="E37" s="205">
        <v>-11029.764766829998</v>
      </c>
      <c r="F37" s="205">
        <v>338.49361393999993</v>
      </c>
      <c r="G37" s="205">
        <v>-2600.4201620099989</v>
      </c>
      <c r="H37" s="205">
        <v>-2828.53019318</v>
      </c>
      <c r="I37" s="205">
        <v>-12147.209347580001</v>
      </c>
      <c r="J37" s="205">
        <v>1779.5640313399997</v>
      </c>
      <c r="K37" s="205">
        <v>-80497.203210670006</v>
      </c>
    </row>
    <row r="38" spans="2:11" s="104" customFormat="1" ht="15" customHeight="1">
      <c r="B38" s="327" t="s">
        <v>64</v>
      </c>
      <c r="C38" s="346">
        <v>-9346.4982877899965</v>
      </c>
      <c r="D38" s="120">
        <v>765.02381478000007</v>
      </c>
      <c r="E38" s="120">
        <v>5319.5772749500002</v>
      </c>
      <c r="F38" s="120">
        <v>408.75116100999981</v>
      </c>
      <c r="G38" s="120">
        <v>-1822.7867110099992</v>
      </c>
      <c r="H38" s="120">
        <v>-424.16158548999994</v>
      </c>
      <c r="I38" s="120">
        <v>-2922.2323686300001</v>
      </c>
      <c r="J38" s="120">
        <v>616.90264898999999</v>
      </c>
      <c r="K38" s="120">
        <v>-7405.424053189995</v>
      </c>
    </row>
    <row r="39" spans="2:11" s="104" customFormat="1" ht="15" customHeight="1">
      <c r="B39" s="327" t="s">
        <v>65</v>
      </c>
      <c r="C39" s="376">
        <v>36045.946953440012</v>
      </c>
      <c r="D39" s="205">
        <v>1878.3402355300002</v>
      </c>
      <c r="E39" s="205">
        <v>18316.767634620002</v>
      </c>
      <c r="F39" s="205">
        <v>303.99952731000008</v>
      </c>
      <c r="G39" s="205">
        <v>5133.5833493299997</v>
      </c>
      <c r="H39" s="205">
        <v>-740.55736801</v>
      </c>
      <c r="I39" s="205">
        <v>2049.4708937499995</v>
      </c>
      <c r="J39" s="205">
        <v>802.51469643999997</v>
      </c>
      <c r="K39" s="205">
        <v>63790.065922410009</v>
      </c>
    </row>
    <row r="40" spans="2:11" s="104" customFormat="1" ht="15" customHeight="1">
      <c r="B40" s="327" t="s">
        <v>66</v>
      </c>
      <c r="C40" s="346">
        <v>42874.182895419995</v>
      </c>
      <c r="D40" s="120">
        <v>6068.1177486000006</v>
      </c>
      <c r="E40" s="120">
        <v>18215.980015390003</v>
      </c>
      <c r="F40" s="120">
        <v>-917.37425546000009</v>
      </c>
      <c r="G40" s="120">
        <v>12761.189485279994</v>
      </c>
      <c r="H40" s="120">
        <v>-1031.4883497000001</v>
      </c>
      <c r="I40" s="120">
        <v>2986.3626380599994</v>
      </c>
      <c r="J40" s="120">
        <v>323.72535544000004</v>
      </c>
      <c r="K40" s="120">
        <v>81280.695533029982</v>
      </c>
    </row>
    <row r="41" spans="2:11" s="104" customFormat="1" ht="15" customHeight="1">
      <c r="B41" s="327" t="s">
        <v>67</v>
      </c>
      <c r="C41" s="376">
        <v>45495.124119829998</v>
      </c>
      <c r="D41" s="205">
        <v>5460.73107368</v>
      </c>
      <c r="E41" s="205">
        <v>20145.54443622</v>
      </c>
      <c r="F41" s="205">
        <v>-90.411182649999972</v>
      </c>
      <c r="G41" s="205">
        <v>4111.0192692700002</v>
      </c>
      <c r="H41" s="205">
        <v>-650.4211245800002</v>
      </c>
      <c r="I41" s="205">
        <v>-2298.1053545</v>
      </c>
      <c r="J41" s="205">
        <v>267.40389144999995</v>
      </c>
      <c r="K41" s="205">
        <v>72440.885128719994</v>
      </c>
    </row>
    <row r="42" spans="2:11" s="104" customFormat="1" ht="15" customHeight="1">
      <c r="B42" s="327" t="s">
        <v>68</v>
      </c>
      <c r="C42" s="346">
        <v>23287.767716819992</v>
      </c>
      <c r="D42" s="120">
        <v>3821.2125026299991</v>
      </c>
      <c r="E42" s="120">
        <v>7102.7734986699979</v>
      </c>
      <c r="F42" s="120">
        <v>-29.281522549999991</v>
      </c>
      <c r="G42" s="120">
        <v>2366.5787462000003</v>
      </c>
      <c r="H42" s="120">
        <v>390.99157264999997</v>
      </c>
      <c r="I42" s="120">
        <v>-2910.9346761299985</v>
      </c>
      <c r="J42" s="120">
        <v>1192.70267741</v>
      </c>
      <c r="K42" s="120">
        <v>35221.810515699988</v>
      </c>
    </row>
    <row r="43" spans="2:11" s="104" customFormat="1" ht="15" customHeight="1">
      <c r="B43" s="381" t="s">
        <v>69</v>
      </c>
      <c r="C43" s="411">
        <v>-50871.983081309991</v>
      </c>
      <c r="D43" s="153">
        <v>20.680827540000081</v>
      </c>
      <c r="E43" s="153">
        <v>4942.7115781899993</v>
      </c>
      <c r="F43" s="153">
        <v>-176.48320756999993</v>
      </c>
      <c r="G43" s="153">
        <v>-2873.8195859599996</v>
      </c>
      <c r="H43" s="153">
        <v>-22.778475249999843</v>
      </c>
      <c r="I43" s="153">
        <v>-14584.04350935</v>
      </c>
      <c r="J43" s="153">
        <v>518.20263414999999</v>
      </c>
      <c r="K43" s="153">
        <v>-63047.51281955999</v>
      </c>
    </row>
    <row r="44" spans="2:11" s="104" customFormat="1" ht="15" customHeight="1">
      <c r="B44" s="160"/>
    </row>
    <row r="45" spans="2:11" s="167" customFormat="1" ht="15" customHeight="1">
      <c r="B45" s="154" t="s">
        <v>117</v>
      </c>
    </row>
    <row r="46" spans="2:11" s="391" customFormat="1">
      <c r="B46" s="154" t="s">
        <v>270</v>
      </c>
      <c r="K46" s="394"/>
    </row>
    <row r="47" spans="2:11" s="391" customFormat="1">
      <c r="B47" s="134" t="s">
        <v>334</v>
      </c>
      <c r="K47" s="394"/>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Z119"/>
  <sheetViews>
    <sheetView topLeftCell="B1" zoomScale="80" zoomScaleNormal="80" zoomScaleSheetLayoutView="70" workbookViewId="0">
      <selection activeCell="B1" sqref="B1:Z1"/>
    </sheetView>
  </sheetViews>
  <sheetFormatPr defaultRowHeight="15"/>
  <cols>
    <col min="1" max="1" width="6.5703125" style="77" bestFit="1" customWidth="1"/>
    <col min="2" max="2" width="72" style="275" bestFit="1" customWidth="1"/>
    <col min="3" max="4" width="11.28515625" style="275" bestFit="1" customWidth="1"/>
    <col min="5" max="6" width="12" style="275" bestFit="1" customWidth="1"/>
    <col min="7" max="8" width="11.28515625" style="275" bestFit="1" customWidth="1"/>
    <col min="9" max="12" width="11.28515625" style="12" bestFit="1" customWidth="1"/>
    <col min="13" max="14" width="12" style="12" bestFit="1" customWidth="1"/>
    <col min="15" max="15" width="11.28515625" style="12" bestFit="1" customWidth="1"/>
    <col min="16" max="18" width="12" style="12" bestFit="1" customWidth="1"/>
    <col min="19" max="23" width="11.28515625" style="12" bestFit="1" customWidth="1"/>
    <col min="24" max="25" width="38.140625" style="12" bestFit="1" customWidth="1"/>
    <col min="26" max="26" width="30" style="77" bestFit="1" customWidth="1"/>
    <col min="27" max="16384" width="9.140625" style="77"/>
  </cols>
  <sheetData>
    <row r="1" spans="1:26" s="241" customFormat="1" ht="20.100000000000001" customHeight="1">
      <c r="B1" s="415" t="s">
        <v>81</v>
      </c>
      <c r="C1" s="415"/>
      <c r="D1" s="415"/>
      <c r="E1" s="415"/>
      <c r="F1" s="415"/>
      <c r="G1" s="415"/>
      <c r="H1" s="415"/>
      <c r="I1" s="415"/>
      <c r="J1" s="415"/>
      <c r="K1" s="415"/>
      <c r="L1" s="415"/>
      <c r="M1" s="415"/>
      <c r="N1" s="415"/>
      <c r="O1" s="415"/>
      <c r="P1" s="415"/>
      <c r="Q1" s="415"/>
      <c r="R1" s="415"/>
      <c r="S1" s="415"/>
      <c r="T1" s="415"/>
      <c r="U1" s="415"/>
      <c r="V1" s="415"/>
      <c r="W1" s="415"/>
      <c r="X1" s="415"/>
      <c r="Y1" s="415"/>
      <c r="Z1" s="415"/>
    </row>
    <row r="2" spans="1:26" s="78" customFormat="1" ht="30" customHeight="1">
      <c r="B2" s="431" t="s">
        <v>241</v>
      </c>
      <c r="C2" s="431"/>
      <c r="D2" s="431"/>
      <c r="E2" s="431"/>
      <c r="F2" s="431"/>
      <c r="G2" s="431"/>
      <c r="H2" s="431"/>
      <c r="I2" s="431"/>
      <c r="J2" s="431"/>
      <c r="K2" s="431"/>
      <c r="L2" s="431"/>
      <c r="M2" s="431"/>
      <c r="N2" s="431"/>
      <c r="O2" s="431"/>
      <c r="P2" s="431"/>
      <c r="Q2" s="431"/>
      <c r="R2" s="431"/>
      <c r="S2" s="431"/>
      <c r="T2" s="431"/>
      <c r="U2" s="431"/>
      <c r="V2" s="431"/>
      <c r="W2" s="431"/>
      <c r="X2" s="431"/>
      <c r="Y2" s="431"/>
      <c r="Z2" s="431"/>
    </row>
    <row r="3" spans="1:26" s="78" customFormat="1" ht="39.950000000000003" customHeight="1">
      <c r="B3" s="148"/>
      <c r="C3" s="148"/>
      <c r="D3" s="148"/>
      <c r="E3" s="148"/>
      <c r="F3" s="148"/>
      <c r="G3" s="148"/>
      <c r="H3" s="148"/>
      <c r="I3" s="148"/>
      <c r="J3" s="148"/>
      <c r="K3" s="148"/>
      <c r="L3" s="148"/>
      <c r="M3" s="148"/>
      <c r="N3" s="148"/>
      <c r="O3" s="148"/>
      <c r="P3" s="148"/>
      <c r="Q3" s="148"/>
      <c r="R3" s="148"/>
      <c r="S3" s="148"/>
      <c r="T3" s="148"/>
      <c r="U3" s="148"/>
      <c r="V3" s="148"/>
      <c r="W3" s="148"/>
      <c r="X3" s="148"/>
      <c r="Z3" s="255" t="s">
        <v>83</v>
      </c>
    </row>
    <row r="4" spans="1:26" s="230" customFormat="1" ht="39.950000000000003" customHeight="1">
      <c r="B4" s="284" t="s">
        <v>242</v>
      </c>
      <c r="C4" s="284"/>
      <c r="D4" s="284"/>
      <c r="E4" s="284"/>
      <c r="F4" s="284"/>
      <c r="G4" s="284"/>
      <c r="H4" s="284"/>
      <c r="I4" s="234"/>
      <c r="J4" s="233"/>
      <c r="K4" s="233"/>
      <c r="L4" s="233"/>
      <c r="M4" s="233"/>
      <c r="N4" s="233"/>
      <c r="O4" s="233"/>
      <c r="P4" s="233"/>
      <c r="Q4" s="233"/>
      <c r="R4" s="233"/>
      <c r="S4" s="233"/>
      <c r="T4" s="233"/>
      <c r="U4" s="233"/>
      <c r="V4" s="233"/>
      <c r="W4" s="233"/>
      <c r="X4" s="233"/>
      <c r="Z4" s="259" t="s">
        <v>342</v>
      </c>
    </row>
    <row r="5" spans="1:26" s="78" customFormat="1" ht="30" customHeight="1">
      <c r="B5" s="436" t="s">
        <v>243</v>
      </c>
      <c r="C5" s="437"/>
      <c r="D5" s="437"/>
      <c r="E5" s="437"/>
      <c r="F5" s="437"/>
      <c r="G5" s="437"/>
      <c r="H5" s="437"/>
      <c r="I5" s="437"/>
      <c r="J5" s="437"/>
      <c r="K5" s="437"/>
      <c r="L5" s="437"/>
      <c r="M5" s="437"/>
      <c r="N5" s="437"/>
      <c r="O5" s="437"/>
      <c r="P5" s="437"/>
      <c r="Q5" s="437"/>
      <c r="R5" s="437"/>
      <c r="S5" s="437"/>
      <c r="T5" s="437"/>
      <c r="U5" s="437"/>
      <c r="V5" s="437"/>
      <c r="W5" s="437"/>
      <c r="X5" s="437"/>
      <c r="Y5" s="437"/>
      <c r="Z5" s="438"/>
    </row>
    <row r="6" spans="1:26" ht="30" customHeight="1">
      <c r="B6" s="272" t="s">
        <v>130</v>
      </c>
      <c r="C6" s="360" t="s">
        <v>291</v>
      </c>
      <c r="D6" s="360" t="s">
        <v>281</v>
      </c>
      <c r="E6" s="360" t="s">
        <v>292</v>
      </c>
      <c r="F6" s="360" t="s">
        <v>282</v>
      </c>
      <c r="G6" s="360" t="s">
        <v>283</v>
      </c>
      <c r="H6" s="360" t="s">
        <v>284</v>
      </c>
      <c r="I6" s="360" t="s">
        <v>285</v>
      </c>
      <c r="J6" s="360" t="s">
        <v>286</v>
      </c>
      <c r="K6" s="360" t="s">
        <v>287</v>
      </c>
      <c r="L6" s="360" t="s">
        <v>288</v>
      </c>
      <c r="M6" s="360" t="s">
        <v>289</v>
      </c>
      <c r="N6" s="360" t="s">
        <v>290</v>
      </c>
      <c r="O6" s="360" t="s">
        <v>328</v>
      </c>
      <c r="P6" s="360" t="s">
        <v>322</v>
      </c>
      <c r="Q6" s="360" t="s">
        <v>329</v>
      </c>
      <c r="R6" s="360" t="s">
        <v>323</v>
      </c>
      <c r="S6" s="360" t="s">
        <v>324</v>
      </c>
      <c r="T6" s="360" t="s">
        <v>330</v>
      </c>
      <c r="U6" s="360" t="s">
        <v>326</v>
      </c>
      <c r="V6" s="360" t="s">
        <v>327</v>
      </c>
      <c r="W6" s="360" t="s">
        <v>337</v>
      </c>
      <c r="X6" s="196" t="s">
        <v>331</v>
      </c>
      <c r="Y6" s="197" t="s">
        <v>332</v>
      </c>
      <c r="Z6" s="197" t="s">
        <v>335</v>
      </c>
    </row>
    <row r="7" spans="1:26" s="76" customFormat="1" ht="20.100000000000001" customHeight="1">
      <c r="A7" s="81"/>
      <c r="B7" s="267" t="s">
        <v>131</v>
      </c>
      <c r="C7" s="181">
        <v>8043.8339502299996</v>
      </c>
      <c r="D7" s="181">
        <v>-7877.4781021500066</v>
      </c>
      <c r="E7" s="181">
        <v>1304.088901400002</v>
      </c>
      <c r="F7" s="181">
        <v>-7267.894823950005</v>
      </c>
      <c r="G7" s="181">
        <v>14554.920414589991</v>
      </c>
      <c r="H7" s="181">
        <v>5556.2006690399949</v>
      </c>
      <c r="I7" s="181">
        <v>6037.8116296700018</v>
      </c>
      <c r="J7" s="181">
        <v>-7419.490600150003</v>
      </c>
      <c r="K7" s="181">
        <v>9947.6155311899965</v>
      </c>
      <c r="L7" s="181">
        <v>-5505.1257914000171</v>
      </c>
      <c r="M7" s="181">
        <v>-10740.810157949994</v>
      </c>
      <c r="N7" s="181">
        <v>-62660.808478009996</v>
      </c>
      <c r="O7" s="181">
        <v>-18434.152265429999</v>
      </c>
      <c r="P7" s="181">
        <v>-887.85180425000465</v>
      </c>
      <c r="Q7" s="181">
        <v>-42799.217788359994</v>
      </c>
      <c r="R7" s="181">
        <v>-55823.803302990003</v>
      </c>
      <c r="S7" s="181">
        <v>-9346.4982877900002</v>
      </c>
      <c r="T7" s="181">
        <v>36045.946953440005</v>
      </c>
      <c r="U7" s="181">
        <v>42874.182895420003</v>
      </c>
      <c r="V7" s="181">
        <v>45495.124119830005</v>
      </c>
      <c r="W7" s="181">
        <v>23287.767716819995</v>
      </c>
      <c r="X7" s="181">
        <v>-50871.983081310005</v>
      </c>
      <c r="Y7" s="181">
        <v>-86487.621702110016</v>
      </c>
      <c r="Z7" s="181">
        <v>-30460.484844619998</v>
      </c>
    </row>
    <row r="8" spans="1:26" ht="15" customHeight="1">
      <c r="A8" s="82"/>
      <c r="B8" s="268" t="s">
        <v>132</v>
      </c>
      <c r="C8" s="182">
        <v>-333.59480532999993</v>
      </c>
      <c r="D8" s="182">
        <v>-486.07516910999993</v>
      </c>
      <c r="E8" s="182">
        <v>267.80904977</v>
      </c>
      <c r="F8" s="182">
        <v>331.03223118</v>
      </c>
      <c r="G8" s="182">
        <v>665.68450741000004</v>
      </c>
      <c r="H8" s="182">
        <v>991.75211186000001</v>
      </c>
      <c r="I8" s="182">
        <v>2872.7892949199995</v>
      </c>
      <c r="J8" s="182">
        <v>-2132.7537368799999</v>
      </c>
      <c r="K8" s="182">
        <v>148.51623603000007</v>
      </c>
      <c r="L8" s="182">
        <v>-539.91145572999994</v>
      </c>
      <c r="M8" s="182">
        <v>4505.4406950700004</v>
      </c>
      <c r="N8" s="182">
        <v>146.47298137000021</v>
      </c>
      <c r="O8" s="182">
        <v>730.30168917000003</v>
      </c>
      <c r="P8" s="182">
        <v>1397.4483400300001</v>
      </c>
      <c r="Q8" s="182">
        <v>1992.0465193999999</v>
      </c>
      <c r="R8" s="182">
        <v>3205.0922730700004</v>
      </c>
      <c r="S8" s="182">
        <v>2113.0094112099996</v>
      </c>
      <c r="T8" s="182">
        <v>1665.3668408199999</v>
      </c>
      <c r="U8" s="182">
        <v>-149.8867783100001</v>
      </c>
      <c r="V8" s="182">
        <v>665.18974265999998</v>
      </c>
      <c r="W8" s="182">
        <v>23.534764680000183</v>
      </c>
      <c r="X8" s="182">
        <v>-406.48454027000037</v>
      </c>
      <c r="Y8" s="182">
        <v>17672.78020302</v>
      </c>
      <c r="Z8" s="182">
        <v>11235.618262459999</v>
      </c>
    </row>
    <row r="9" spans="1:26" ht="15" customHeight="1">
      <c r="A9" s="82"/>
      <c r="B9" s="269" t="s">
        <v>133</v>
      </c>
      <c r="C9" s="183">
        <v>1989.56285323</v>
      </c>
      <c r="D9" s="183">
        <v>571.74494401999993</v>
      </c>
      <c r="E9" s="183">
        <v>755.13440348000006</v>
      </c>
      <c r="F9" s="183">
        <v>-561.70643966</v>
      </c>
      <c r="G9" s="183">
        <v>4987.0369445599981</v>
      </c>
      <c r="H9" s="183">
        <v>3175.99122605</v>
      </c>
      <c r="I9" s="183">
        <v>5841.3878886999992</v>
      </c>
      <c r="J9" s="183">
        <v>5525.59131024</v>
      </c>
      <c r="K9" s="183">
        <v>2545.5718560799996</v>
      </c>
      <c r="L9" s="183">
        <v>5080.1623490500006</v>
      </c>
      <c r="M9" s="183">
        <v>420.90153975000015</v>
      </c>
      <c r="N9" s="183">
        <v>-3292.9553130500003</v>
      </c>
      <c r="O9" s="183">
        <v>-1769.4093051900002</v>
      </c>
      <c r="P9" s="183">
        <v>439.4136692099998</v>
      </c>
      <c r="Q9" s="183">
        <v>-6924.6434147700011</v>
      </c>
      <c r="R9" s="183">
        <v>-1473.7482452099998</v>
      </c>
      <c r="S9" s="183">
        <v>-539.02219965000006</v>
      </c>
      <c r="T9" s="183">
        <v>16981.200311330002</v>
      </c>
      <c r="U9" s="183">
        <v>4261.6353959799999</v>
      </c>
      <c r="V9" s="183">
        <v>3809.8349673400007</v>
      </c>
      <c r="W9" s="183">
        <v>11896.419734099996</v>
      </c>
      <c r="X9" s="183">
        <v>-2024.6002912299998</v>
      </c>
      <c r="Y9" s="183">
        <v>51695.504184359983</v>
      </c>
      <c r="Z9" s="183">
        <v>24657.080621909998</v>
      </c>
    </row>
    <row r="10" spans="1:26" ht="15" customHeight="1">
      <c r="A10" s="82"/>
      <c r="B10" s="268" t="s">
        <v>134</v>
      </c>
      <c r="C10" s="182">
        <v>-5444.7678810200005</v>
      </c>
      <c r="D10" s="182">
        <v>20838.699276979994</v>
      </c>
      <c r="E10" s="182">
        <v>-4776.0089361199962</v>
      </c>
      <c r="F10" s="182">
        <v>-2170.8112216300001</v>
      </c>
      <c r="G10" s="182">
        <v>4530.0460875500012</v>
      </c>
      <c r="H10" s="182">
        <v>10878.699039939998</v>
      </c>
      <c r="I10" s="182">
        <v>-2741.2139632999993</v>
      </c>
      <c r="J10" s="182">
        <v>2469.5383013999976</v>
      </c>
      <c r="K10" s="182">
        <v>8305.8166375599976</v>
      </c>
      <c r="L10" s="182">
        <v>-7605.6848833899994</v>
      </c>
      <c r="M10" s="182">
        <v>23585.647688090005</v>
      </c>
      <c r="N10" s="182">
        <v>-17025.884728699995</v>
      </c>
      <c r="O10" s="182">
        <v>1785.3780357800015</v>
      </c>
      <c r="P10" s="182">
        <v>13066.728073669998</v>
      </c>
      <c r="Q10" s="182">
        <v>38701.219890320011</v>
      </c>
      <c r="R10" s="182">
        <v>12406.649980179996</v>
      </c>
      <c r="S10" s="182">
        <v>11462.456213709998</v>
      </c>
      <c r="T10" s="182">
        <v>19397.646420130004</v>
      </c>
      <c r="U10" s="182">
        <v>18559.921420670002</v>
      </c>
      <c r="V10" s="182">
        <v>25423.672179789995</v>
      </c>
      <c r="W10" s="182">
        <v>16568.751424989998</v>
      </c>
      <c r="X10" s="182">
        <v>-17139.641653979997</v>
      </c>
      <c r="Y10" s="182">
        <v>171076.85740262002</v>
      </c>
      <c r="Z10" s="182">
        <v>140232.78198526002</v>
      </c>
    </row>
    <row r="11" spans="1:26" ht="15" customHeight="1">
      <c r="A11" s="82"/>
      <c r="B11" s="269" t="s">
        <v>135</v>
      </c>
      <c r="C11" s="183">
        <v>-3992.670662519999</v>
      </c>
      <c r="D11" s="183">
        <v>-23083.84353532</v>
      </c>
      <c r="E11" s="183">
        <v>1258.3449932499993</v>
      </c>
      <c r="F11" s="183">
        <v>-5274.3464349800033</v>
      </c>
      <c r="G11" s="183">
        <v>-6490.6828460200022</v>
      </c>
      <c r="H11" s="183">
        <v>-14708.304823980003</v>
      </c>
      <c r="I11" s="183">
        <v>-4732.5717186999982</v>
      </c>
      <c r="J11" s="183">
        <v>-6037.3436194700007</v>
      </c>
      <c r="K11" s="183">
        <v>-7083.2843357000002</v>
      </c>
      <c r="L11" s="183">
        <v>41679.449793229978</v>
      </c>
      <c r="M11" s="183">
        <v>-30237.500038459999</v>
      </c>
      <c r="N11" s="183">
        <v>-22606.450514610009</v>
      </c>
      <c r="O11" s="183">
        <v>-16561.757191059998</v>
      </c>
      <c r="P11" s="183">
        <v>-15261.410095360001</v>
      </c>
      <c r="Q11" s="183">
        <v>-47011.149379030008</v>
      </c>
      <c r="R11" s="183">
        <v>-46709.786128799999</v>
      </c>
      <c r="S11" s="183">
        <v>-18659.130180259999</v>
      </c>
      <c r="T11" s="183">
        <v>-6482.1135755900004</v>
      </c>
      <c r="U11" s="183">
        <v>-1958.3951281600007</v>
      </c>
      <c r="V11" s="183">
        <v>5322.1702923199991</v>
      </c>
      <c r="W11" s="183">
        <v>-3728.4470499499998</v>
      </c>
      <c r="X11" s="183">
        <v>-19218.526110729999</v>
      </c>
      <c r="Y11" s="183">
        <v>-251577.74828989999</v>
      </c>
      <c r="Z11" s="183">
        <v>-170268.54454661996</v>
      </c>
    </row>
    <row r="12" spans="1:26" ht="15" customHeight="1">
      <c r="A12" s="82"/>
      <c r="B12" s="268" t="s">
        <v>136</v>
      </c>
      <c r="C12" s="182">
        <v>536.75169174000018</v>
      </c>
      <c r="D12" s="182">
        <v>-57.470203999999967</v>
      </c>
      <c r="E12" s="182">
        <v>920.09323739999991</v>
      </c>
      <c r="F12" s="182">
        <v>523.80625738000003</v>
      </c>
      <c r="G12" s="182">
        <v>1439.3468666900001</v>
      </c>
      <c r="H12" s="182">
        <v>879.07826521000004</v>
      </c>
      <c r="I12" s="182">
        <v>491.30195894999991</v>
      </c>
      <c r="J12" s="182">
        <v>464.47225637000008</v>
      </c>
      <c r="K12" s="182">
        <v>776.89625737999995</v>
      </c>
      <c r="L12" s="182">
        <v>531.97790770999973</v>
      </c>
      <c r="M12" s="182">
        <v>529.09039250000001</v>
      </c>
      <c r="N12" s="182">
        <v>-2545.4847668599996</v>
      </c>
      <c r="O12" s="182">
        <v>75.654844419999989</v>
      </c>
      <c r="P12" s="182">
        <v>-651.65292410999996</v>
      </c>
      <c r="Q12" s="182">
        <v>-1931.8525968399997</v>
      </c>
      <c r="R12" s="182">
        <v>-2631.835146710001</v>
      </c>
      <c r="S12" s="182">
        <v>249.96577538999986</v>
      </c>
      <c r="T12" s="182">
        <v>555.18609326000001</v>
      </c>
      <c r="U12" s="182">
        <v>-1668.5556778099999</v>
      </c>
      <c r="V12" s="182">
        <v>1063.9139069700002</v>
      </c>
      <c r="W12" s="182">
        <v>-587.92022346999988</v>
      </c>
      <c r="X12" s="182">
        <v>725.7046736499999</v>
      </c>
      <c r="Y12" s="182">
        <v>-311.53115477999972</v>
      </c>
      <c r="Z12" s="182">
        <v>-4801.39127525</v>
      </c>
    </row>
    <row r="13" spans="1:26" ht="15" customHeight="1">
      <c r="A13" s="82"/>
      <c r="B13" s="269" t="s">
        <v>137</v>
      </c>
      <c r="C13" s="183">
        <v>49.366893979999965</v>
      </c>
      <c r="D13" s="183">
        <v>315.58519659000001</v>
      </c>
      <c r="E13" s="183">
        <v>-70.237458510000025</v>
      </c>
      <c r="F13" s="183">
        <v>77.257441160000013</v>
      </c>
      <c r="G13" s="183">
        <v>-220.26674319999992</v>
      </c>
      <c r="H13" s="183">
        <v>-166.45855811999996</v>
      </c>
      <c r="I13" s="183">
        <v>-18.765632549999978</v>
      </c>
      <c r="J13" s="183">
        <v>-241.46261725999997</v>
      </c>
      <c r="K13" s="183">
        <v>390.29177364999993</v>
      </c>
      <c r="L13" s="183">
        <v>113.91531828999997</v>
      </c>
      <c r="M13" s="183">
        <v>-120.11426461999997</v>
      </c>
      <c r="N13" s="183">
        <v>18.738003140000068</v>
      </c>
      <c r="O13" s="183">
        <v>354.98759790000008</v>
      </c>
      <c r="P13" s="183">
        <v>51.870485419999987</v>
      </c>
      <c r="Q13" s="183">
        <v>156.56034105999996</v>
      </c>
      <c r="R13" s="183">
        <v>1201.7611868299996</v>
      </c>
      <c r="S13" s="183">
        <v>494.29332252</v>
      </c>
      <c r="T13" s="183">
        <v>314.10501757999998</v>
      </c>
      <c r="U13" s="183">
        <v>278.16051204999997</v>
      </c>
      <c r="V13" s="183">
        <v>69.462595040000053</v>
      </c>
      <c r="W13" s="183">
        <v>-175.57991395999991</v>
      </c>
      <c r="X13" s="183">
        <v>-739.02237169000011</v>
      </c>
      <c r="Y13" s="183">
        <v>2134.4481252999999</v>
      </c>
      <c r="Z13" s="183">
        <v>2006.5987727499996</v>
      </c>
    </row>
    <row r="14" spans="1:26" ht="15" customHeight="1">
      <c r="A14" s="82"/>
      <c r="B14" s="268" t="s">
        <v>138</v>
      </c>
      <c r="C14" s="182">
        <v>-2905.0047224400005</v>
      </c>
      <c r="D14" s="182">
        <v>-807.24294781000026</v>
      </c>
      <c r="E14" s="182">
        <v>651.17710725999996</v>
      </c>
      <c r="F14" s="182">
        <v>-332.21529260999995</v>
      </c>
      <c r="G14" s="182">
        <v>609.74376942000004</v>
      </c>
      <c r="H14" s="182">
        <v>-978.0754849299999</v>
      </c>
      <c r="I14" s="182">
        <v>-467.3034313199999</v>
      </c>
      <c r="J14" s="182">
        <v>-71.516100249999838</v>
      </c>
      <c r="K14" s="182">
        <v>-1498.8076945800003</v>
      </c>
      <c r="L14" s="182">
        <v>-51203.047315749995</v>
      </c>
      <c r="M14" s="182">
        <v>-5954.5108221699993</v>
      </c>
      <c r="N14" s="182">
        <v>-4062.3944821099994</v>
      </c>
      <c r="O14" s="182">
        <v>-1903.7819987100004</v>
      </c>
      <c r="P14" s="182">
        <v>-3958.1597150699995</v>
      </c>
      <c r="Q14" s="182">
        <v>-8566.3876180800016</v>
      </c>
      <c r="R14" s="182">
        <v>-6046.3854756299997</v>
      </c>
      <c r="S14" s="182">
        <v>-560.81878288999997</v>
      </c>
      <c r="T14" s="182">
        <v>-993.79635623999968</v>
      </c>
      <c r="U14" s="182">
        <v>280.33998760000009</v>
      </c>
      <c r="V14" s="182">
        <v>-110.57731142000017</v>
      </c>
      <c r="W14" s="182">
        <v>-2273.3653115099996</v>
      </c>
      <c r="X14" s="182">
        <v>844.40038787999981</v>
      </c>
      <c r="Y14" s="182">
        <v>-90307.729611359973</v>
      </c>
      <c r="Z14" s="182">
        <v>-23288.532194070001</v>
      </c>
    </row>
    <row r="15" spans="1:26" ht="15" customHeight="1">
      <c r="A15" s="82"/>
      <c r="B15" s="269" t="s">
        <v>139</v>
      </c>
      <c r="C15" s="183">
        <v>0.19250396000000319</v>
      </c>
      <c r="D15" s="183">
        <v>236.60659755</v>
      </c>
      <c r="E15" s="183">
        <v>16.433764869999997</v>
      </c>
      <c r="F15" s="183">
        <v>119.54096654000003</v>
      </c>
      <c r="G15" s="183">
        <v>653.21982290999972</v>
      </c>
      <c r="H15" s="183">
        <v>-132.78631953999994</v>
      </c>
      <c r="I15" s="183">
        <v>199.09147370000002</v>
      </c>
      <c r="J15" s="183">
        <v>601.67209661000015</v>
      </c>
      <c r="K15" s="183">
        <v>-73.889419649999994</v>
      </c>
      <c r="L15" s="183">
        <v>105.76310884999995</v>
      </c>
      <c r="M15" s="183">
        <v>-180.88066327000001</v>
      </c>
      <c r="N15" s="183">
        <v>484.69853979000004</v>
      </c>
      <c r="O15" s="183">
        <v>155.65549282000003</v>
      </c>
      <c r="P15" s="183">
        <v>52.392248580000043</v>
      </c>
      <c r="Q15" s="183">
        <v>-27.139390389999985</v>
      </c>
      <c r="R15" s="183">
        <v>-241.71548093999996</v>
      </c>
      <c r="S15" s="183">
        <v>-252.12045667999996</v>
      </c>
      <c r="T15" s="183">
        <v>-50.136354170000004</v>
      </c>
      <c r="U15" s="183">
        <v>-14.012471140000001</v>
      </c>
      <c r="V15" s="183">
        <v>49.335359359999998</v>
      </c>
      <c r="W15" s="183">
        <v>-53.730080090000001</v>
      </c>
      <c r="X15" s="183">
        <v>-197.01725135999993</v>
      </c>
      <c r="Y15" s="183">
        <v>1451.1740883100001</v>
      </c>
      <c r="Z15" s="183">
        <v>-578.48838400999978</v>
      </c>
    </row>
    <row r="16" spans="1:26" ht="15" customHeight="1">
      <c r="A16" s="82"/>
      <c r="B16" s="268" t="s">
        <v>140</v>
      </c>
      <c r="C16" s="182">
        <v>40.585442130000025</v>
      </c>
      <c r="D16" s="182">
        <v>-29.728350710000001</v>
      </c>
      <c r="E16" s="182">
        <v>-109.35227201000001</v>
      </c>
      <c r="F16" s="182">
        <v>162.82019987000004</v>
      </c>
      <c r="G16" s="182">
        <v>284.77899989000002</v>
      </c>
      <c r="H16" s="182">
        <v>191.37759467999999</v>
      </c>
      <c r="I16" s="182">
        <v>255.88492253999999</v>
      </c>
      <c r="J16" s="182">
        <v>54.767455699999992</v>
      </c>
      <c r="K16" s="182">
        <v>35.487493819999997</v>
      </c>
      <c r="L16" s="182">
        <v>-269.20329504000006</v>
      </c>
      <c r="M16" s="182">
        <v>50.166782629999972</v>
      </c>
      <c r="N16" s="182">
        <v>-271.17256126000007</v>
      </c>
      <c r="O16" s="182">
        <v>-348.30068703000001</v>
      </c>
      <c r="P16" s="182">
        <v>42.283461139999979</v>
      </c>
      <c r="Q16" s="182">
        <v>-545.01285438999992</v>
      </c>
      <c r="R16" s="182">
        <v>36.832344579999997</v>
      </c>
      <c r="S16" s="182">
        <v>282.29419301000001</v>
      </c>
      <c r="T16" s="182">
        <v>127.10452254</v>
      </c>
      <c r="U16" s="182">
        <v>172.47233513000003</v>
      </c>
      <c r="V16" s="182">
        <v>183.63931744000001</v>
      </c>
      <c r="W16" s="182">
        <v>107.19913636</v>
      </c>
      <c r="X16" s="182">
        <v>-146.85055335999999</v>
      </c>
      <c r="Y16" s="182">
        <v>308.07362766</v>
      </c>
      <c r="Z16" s="182">
        <v>-88.338784579999938</v>
      </c>
    </row>
    <row r="17" spans="1:26" ht="15" customHeight="1">
      <c r="A17" s="82"/>
      <c r="B17" s="269" t="s">
        <v>141</v>
      </c>
      <c r="C17" s="183">
        <v>678.94598574000008</v>
      </c>
      <c r="D17" s="183">
        <v>-406.39164299999987</v>
      </c>
      <c r="E17" s="183">
        <v>-1112.0746258700001</v>
      </c>
      <c r="F17" s="183">
        <v>-1627.8561986200002</v>
      </c>
      <c r="G17" s="183">
        <v>-783.19231819999993</v>
      </c>
      <c r="H17" s="183">
        <v>166.05294337000001</v>
      </c>
      <c r="I17" s="183">
        <v>449.18897669</v>
      </c>
      <c r="J17" s="183">
        <v>-2509.94331018</v>
      </c>
      <c r="K17" s="183">
        <v>-828.39236626000002</v>
      </c>
      <c r="L17" s="183">
        <v>545.03272854000022</v>
      </c>
      <c r="M17" s="183">
        <v>-324.85418467</v>
      </c>
      <c r="N17" s="183">
        <v>-1092.56615143</v>
      </c>
      <c r="O17" s="183">
        <v>-320.93232255000004</v>
      </c>
      <c r="P17" s="183">
        <v>-285.17024072000004</v>
      </c>
      <c r="Q17" s="183">
        <v>2673.0523034599996</v>
      </c>
      <c r="R17" s="183">
        <v>-312.19999158000002</v>
      </c>
      <c r="S17" s="183">
        <v>-422.75193187000002</v>
      </c>
      <c r="T17" s="183">
        <v>-361.55824036000001</v>
      </c>
      <c r="U17" s="183">
        <v>-644.06751615000076</v>
      </c>
      <c r="V17" s="183">
        <v>-559.71809835999989</v>
      </c>
      <c r="W17" s="183">
        <v>-1208.5182262799995</v>
      </c>
      <c r="X17" s="183">
        <v>-608.47761749000006</v>
      </c>
      <c r="Y17" s="183">
        <v>-8896.3920457900022</v>
      </c>
      <c r="Z17" s="183">
        <v>-2050.3418818999999</v>
      </c>
    </row>
    <row r="18" spans="1:26" ht="15" customHeight="1">
      <c r="A18" s="82"/>
      <c r="B18" s="268" t="s">
        <v>142</v>
      </c>
      <c r="C18" s="182">
        <v>40.591796530000003</v>
      </c>
      <c r="D18" s="182">
        <v>43.352863460000002</v>
      </c>
      <c r="E18" s="182">
        <v>63.248585809999994</v>
      </c>
      <c r="F18" s="182">
        <v>-185.63745105000001</v>
      </c>
      <c r="G18" s="182">
        <v>185.77832066999991</v>
      </c>
      <c r="H18" s="182">
        <v>190.09311074999999</v>
      </c>
      <c r="I18" s="182">
        <v>101.92142946999995</v>
      </c>
      <c r="J18" s="182">
        <v>-10.250265819999999</v>
      </c>
      <c r="K18" s="182">
        <v>-26.453991500000004</v>
      </c>
      <c r="L18" s="182">
        <v>-49.19002175</v>
      </c>
      <c r="M18" s="182">
        <v>-72.37048965000001</v>
      </c>
      <c r="N18" s="182">
        <v>-73.110775099999984</v>
      </c>
      <c r="O18" s="182">
        <v>-118.93445614999999</v>
      </c>
      <c r="P18" s="182">
        <v>-39.013093209999994</v>
      </c>
      <c r="Q18" s="182">
        <v>-30.396259589999996</v>
      </c>
      <c r="R18" s="182">
        <v>-14.750192349999999</v>
      </c>
      <c r="S18" s="182">
        <v>-39.712212650000005</v>
      </c>
      <c r="T18" s="182">
        <v>-1.10201723</v>
      </c>
      <c r="U18" s="182">
        <v>-1.7844752400000001</v>
      </c>
      <c r="V18" s="182">
        <v>9.4288223299999974</v>
      </c>
      <c r="W18" s="182">
        <v>-1.4724820000000005</v>
      </c>
      <c r="X18" s="182">
        <v>2.2613201699999994</v>
      </c>
      <c r="Y18" s="182">
        <v>-27.501934100000092</v>
      </c>
      <c r="Z18" s="182">
        <v>-235.47504591999999</v>
      </c>
    </row>
    <row r="19" spans="1:26" ht="15" customHeight="1">
      <c r="A19" s="82"/>
      <c r="B19" s="269" t="s">
        <v>143</v>
      </c>
      <c r="C19" s="183">
        <v>-1700.6951933800001</v>
      </c>
      <c r="D19" s="183">
        <v>729.14776135000045</v>
      </c>
      <c r="E19" s="183">
        <v>-2480.4884434200003</v>
      </c>
      <c r="F19" s="183">
        <v>66.415767510000208</v>
      </c>
      <c r="G19" s="183">
        <v>-2241.4492046500009</v>
      </c>
      <c r="H19" s="183">
        <v>63.818017569999853</v>
      </c>
      <c r="I19" s="183">
        <v>1430.8719036800001</v>
      </c>
      <c r="J19" s="183">
        <v>-9034.2211753700012</v>
      </c>
      <c r="K19" s="183">
        <v>3397.3813951300003</v>
      </c>
      <c r="L19" s="183">
        <v>1581.8292982999999</v>
      </c>
      <c r="M19" s="183">
        <v>-764.17737201999989</v>
      </c>
      <c r="N19" s="183">
        <v>-3657.4652928299997</v>
      </c>
      <c r="O19" s="183">
        <v>-735.79512497000064</v>
      </c>
      <c r="P19" s="183">
        <v>2595.2442339800009</v>
      </c>
      <c r="Q19" s="183">
        <v>-1982.2920585799998</v>
      </c>
      <c r="R19" s="183">
        <v>1558.6682252899996</v>
      </c>
      <c r="S19" s="183">
        <v>982.24371984000004</v>
      </c>
      <c r="T19" s="183">
        <v>439.98924585000009</v>
      </c>
      <c r="U19" s="183">
        <v>5644.8602893799998</v>
      </c>
      <c r="V19" s="183">
        <v>61.60003884000011</v>
      </c>
      <c r="W19" s="183">
        <v>-1497.9452802699996</v>
      </c>
      <c r="X19" s="183">
        <v>-6023.0776973500006</v>
      </c>
      <c r="Y19" s="183">
        <v>-11565.536946120003</v>
      </c>
      <c r="Z19" s="183">
        <v>1043.495592010001</v>
      </c>
    </row>
    <row r="20" spans="1:26" ht="15" customHeight="1">
      <c r="A20" s="82"/>
      <c r="B20" s="268" t="s">
        <v>144</v>
      </c>
      <c r="C20" s="182">
        <v>17588.965117610001</v>
      </c>
      <c r="D20" s="182">
        <v>-6548.4820767499996</v>
      </c>
      <c r="E20" s="182">
        <v>2028.0505632599993</v>
      </c>
      <c r="F20" s="182">
        <v>-3541.5786727800009</v>
      </c>
      <c r="G20" s="182">
        <v>7478.6331726599983</v>
      </c>
      <c r="H20" s="182">
        <v>1717.2895523199995</v>
      </c>
      <c r="I20" s="182">
        <v>-3540.59325885</v>
      </c>
      <c r="J20" s="182">
        <v>-57.400884549998679</v>
      </c>
      <c r="K20" s="182">
        <v>1435.0718101499995</v>
      </c>
      <c r="L20" s="182">
        <v>3633.8834590300007</v>
      </c>
      <c r="M20" s="182">
        <v>-927.49456553999892</v>
      </c>
      <c r="N20" s="182">
        <v>-7111.8867584399977</v>
      </c>
      <c r="O20" s="182">
        <v>865.27928908000081</v>
      </c>
      <c r="P20" s="182">
        <v>4081.4855629399967</v>
      </c>
      <c r="Q20" s="182">
        <v>-16213.438584830003</v>
      </c>
      <c r="R20" s="182">
        <v>-10960.732547009999</v>
      </c>
      <c r="S20" s="182">
        <v>-1605.8766743099993</v>
      </c>
      <c r="T20" s="182">
        <v>2562.7446446000004</v>
      </c>
      <c r="U20" s="182">
        <v>15799.741667290004</v>
      </c>
      <c r="V20" s="182">
        <v>6106.7648721399983</v>
      </c>
      <c r="W20" s="182">
        <v>3431.832607809999</v>
      </c>
      <c r="X20" s="182">
        <v>-5419.0833448099993</v>
      </c>
      <c r="Y20" s="182">
        <v>10803.174951019999</v>
      </c>
      <c r="Z20" s="182">
        <v>-1351.2825071000007</v>
      </c>
    </row>
    <row r="21" spans="1:26" ht="15" customHeight="1">
      <c r="A21" s="82"/>
      <c r="B21" s="269" t="s">
        <v>145</v>
      </c>
      <c r="C21" s="183">
        <v>1435.2960000999999</v>
      </c>
      <c r="D21" s="183">
        <v>802.99784600999965</v>
      </c>
      <c r="E21" s="183">
        <v>3883.5799338100001</v>
      </c>
      <c r="F21" s="183">
        <v>5138.0224347100011</v>
      </c>
      <c r="G21" s="183">
        <v>3982.6112120099997</v>
      </c>
      <c r="H21" s="183">
        <v>3204.6629301699991</v>
      </c>
      <c r="I21" s="183">
        <v>5845.0288860299997</v>
      </c>
      <c r="J21" s="183">
        <v>3545.8329989500003</v>
      </c>
      <c r="K21" s="183">
        <v>2372.2085573500003</v>
      </c>
      <c r="L21" s="183">
        <v>881.20174375999977</v>
      </c>
      <c r="M21" s="183">
        <v>-1249.8311399600002</v>
      </c>
      <c r="N21" s="183">
        <v>-1956.4211070699996</v>
      </c>
      <c r="O21" s="183">
        <v>-676.57674062999968</v>
      </c>
      <c r="P21" s="183">
        <v>-2503.2350740100001</v>
      </c>
      <c r="Q21" s="183">
        <v>-3149.3557407999997</v>
      </c>
      <c r="R21" s="183">
        <v>-5936.891473120002</v>
      </c>
      <c r="S21" s="183">
        <v>-2875.7644927900001</v>
      </c>
      <c r="T21" s="183">
        <v>1357.1691096299999</v>
      </c>
      <c r="U21" s="183">
        <v>1978.6407733599992</v>
      </c>
      <c r="V21" s="183">
        <v>2885.8146769099994</v>
      </c>
      <c r="W21" s="183">
        <v>420.38216776000002</v>
      </c>
      <c r="X21" s="183">
        <v>-835.93801241999995</v>
      </c>
      <c r="Y21" s="183">
        <v>18549.435489759999</v>
      </c>
      <c r="Z21" s="183">
        <v>-9335.7548061100006</v>
      </c>
    </row>
    <row r="22" spans="1:26" ht="15" customHeight="1">
      <c r="A22" s="82"/>
      <c r="B22" s="268" t="s">
        <v>146</v>
      </c>
      <c r="C22" s="182">
        <v>64.992282619999997</v>
      </c>
      <c r="D22" s="182">
        <v>2.5365567699999994</v>
      </c>
      <c r="E22" s="182">
        <v>6.9646282500000041</v>
      </c>
      <c r="F22" s="182">
        <v>5.8224484600000013</v>
      </c>
      <c r="G22" s="182">
        <v>-530.53977989999998</v>
      </c>
      <c r="H22" s="182">
        <v>82.091482760000005</v>
      </c>
      <c r="I22" s="182">
        <v>55.466872100000003</v>
      </c>
      <c r="J22" s="182">
        <v>11.13797825</v>
      </c>
      <c r="K22" s="182">
        <v>50.487565520000004</v>
      </c>
      <c r="L22" s="182">
        <v>8.0533642299999997</v>
      </c>
      <c r="M22" s="182">
        <v>-4.557466390000001</v>
      </c>
      <c r="N22" s="182">
        <v>385.80567987000001</v>
      </c>
      <c r="O22" s="182">
        <v>27.934320139999997</v>
      </c>
      <c r="P22" s="182">
        <v>42.766146299999996</v>
      </c>
      <c r="Q22" s="182">
        <v>-15.084548500000007</v>
      </c>
      <c r="R22" s="182">
        <v>86.710856620000001</v>
      </c>
      <c r="S22" s="182">
        <v>13.974438979999999</v>
      </c>
      <c r="T22" s="182">
        <v>578.80750262000004</v>
      </c>
      <c r="U22" s="182">
        <v>334.69443131999998</v>
      </c>
      <c r="V22" s="182">
        <v>472.93331004999999</v>
      </c>
      <c r="W22" s="182">
        <v>337.00717878999995</v>
      </c>
      <c r="X22" s="182">
        <v>243.2979709</v>
      </c>
      <c r="Y22" s="182">
        <v>2261.30321976</v>
      </c>
      <c r="Z22" s="182">
        <v>2123.0416072200001</v>
      </c>
    </row>
    <row r="23" spans="1:26" ht="15" customHeight="1">
      <c r="A23" s="82"/>
      <c r="B23" s="269" t="s">
        <v>147</v>
      </c>
      <c r="C23" s="183">
        <v>-4.6833527199999994</v>
      </c>
      <c r="D23" s="183">
        <v>1.0847818199999999</v>
      </c>
      <c r="E23" s="183">
        <v>1.4143701700000004</v>
      </c>
      <c r="F23" s="183">
        <v>1.5391405699999998</v>
      </c>
      <c r="G23" s="183">
        <v>4.1716027899999997</v>
      </c>
      <c r="H23" s="183">
        <v>0.91958093000000019</v>
      </c>
      <c r="I23" s="183">
        <v>-4.6739723899999985</v>
      </c>
      <c r="J23" s="183">
        <v>2.3887121099999997</v>
      </c>
      <c r="K23" s="183">
        <v>0.71375621000000011</v>
      </c>
      <c r="L23" s="183">
        <v>0.64210927000000018</v>
      </c>
      <c r="M23" s="183">
        <v>4.2337507600000004</v>
      </c>
      <c r="N23" s="183">
        <v>-0.73123072000000011</v>
      </c>
      <c r="O23" s="183">
        <v>6.1442915500000002</v>
      </c>
      <c r="P23" s="183">
        <v>41.157116960000003</v>
      </c>
      <c r="Q23" s="183">
        <v>74.655603200000002</v>
      </c>
      <c r="R23" s="183">
        <v>8.5265117899999989</v>
      </c>
      <c r="S23" s="183">
        <v>10.461568650000002</v>
      </c>
      <c r="T23" s="183">
        <v>-44.666211329999989</v>
      </c>
      <c r="U23" s="183">
        <v>0.4181294499999994</v>
      </c>
      <c r="V23" s="183">
        <v>41.659448419999997</v>
      </c>
      <c r="W23" s="183">
        <v>29.619269859999999</v>
      </c>
      <c r="X23" s="183">
        <v>71.072010779999999</v>
      </c>
      <c r="Y23" s="183">
        <v>246.06698813000003</v>
      </c>
      <c r="Z23" s="183">
        <v>239.04773933000001</v>
      </c>
    </row>
    <row r="24" spans="1:26" s="76" customFormat="1" ht="20.100000000000001" customHeight="1">
      <c r="A24" s="83"/>
      <c r="B24" s="270" t="s">
        <v>120</v>
      </c>
      <c r="C24" s="184">
        <v>7324.1423710499985</v>
      </c>
      <c r="D24" s="184">
        <v>8152.4335318599988</v>
      </c>
      <c r="E24" s="184">
        <v>2390.0269866499998</v>
      </c>
      <c r="F24" s="184">
        <v>2526.7073514499998</v>
      </c>
      <c r="G24" s="184">
        <v>3033.3745407399997</v>
      </c>
      <c r="H24" s="184">
        <v>3792.4520256099995</v>
      </c>
      <c r="I24" s="184">
        <v>6668.6129482399992</v>
      </c>
      <c r="J24" s="184">
        <v>8588.3133660100029</v>
      </c>
      <c r="K24" s="184">
        <v>8858.364925179998</v>
      </c>
      <c r="L24" s="184">
        <v>8237.995372450001</v>
      </c>
      <c r="M24" s="184">
        <v>11461.52016367</v>
      </c>
      <c r="N24" s="184">
        <v>18047.498713829998</v>
      </c>
      <c r="O24" s="184">
        <v>23657.993152900002</v>
      </c>
      <c r="P24" s="184">
        <v>13865.529069810002</v>
      </c>
      <c r="Q24" s="184">
        <v>8604.6729783200008</v>
      </c>
      <c r="R24" s="184">
        <v>1814.4669166400001</v>
      </c>
      <c r="S24" s="184">
        <v>765.02381478000007</v>
      </c>
      <c r="T24" s="184">
        <v>1878.34023553</v>
      </c>
      <c r="U24" s="184">
        <v>6068.1177485999997</v>
      </c>
      <c r="V24" s="184">
        <v>5460.7310736799991</v>
      </c>
      <c r="W24" s="184">
        <v>3821.21250263</v>
      </c>
      <c r="X24" s="184">
        <v>20.680827539999996</v>
      </c>
      <c r="Y24" s="184">
        <v>155038.21061716994</v>
      </c>
      <c r="Z24" s="184">
        <v>65956.768320429997</v>
      </c>
    </row>
    <row r="25" spans="1:26" ht="15" customHeight="1">
      <c r="A25" s="82"/>
      <c r="B25" s="268" t="s">
        <v>148</v>
      </c>
      <c r="C25" s="182">
        <v>483.15562730999994</v>
      </c>
      <c r="D25" s="182">
        <v>550.15228563000005</v>
      </c>
      <c r="E25" s="182">
        <v>198.99196293</v>
      </c>
      <c r="F25" s="182">
        <v>133.05483689000002</v>
      </c>
      <c r="G25" s="182">
        <v>474.59541194999997</v>
      </c>
      <c r="H25" s="182">
        <v>47.407476320000015</v>
      </c>
      <c r="I25" s="182">
        <v>626.12242710999999</v>
      </c>
      <c r="J25" s="182">
        <v>567.23711002000005</v>
      </c>
      <c r="K25" s="182">
        <v>-457.23047804999999</v>
      </c>
      <c r="L25" s="182">
        <v>250.94822276999992</v>
      </c>
      <c r="M25" s="182">
        <v>989.63861601999974</v>
      </c>
      <c r="N25" s="182">
        <v>978.72266573999991</v>
      </c>
      <c r="O25" s="182">
        <v>764.08430086999988</v>
      </c>
      <c r="P25" s="182">
        <v>403.04231189999996</v>
      </c>
      <c r="Q25" s="182">
        <v>875.57864692999988</v>
      </c>
      <c r="R25" s="182">
        <v>-913.19189268000002</v>
      </c>
      <c r="S25" s="182">
        <v>-792.5255355999999</v>
      </c>
      <c r="T25" s="182">
        <v>-973.48249670000007</v>
      </c>
      <c r="U25" s="182">
        <v>122.60699779999999</v>
      </c>
      <c r="V25" s="182">
        <v>78.842245439999999</v>
      </c>
      <c r="W25" s="182">
        <v>-645.93041376999997</v>
      </c>
      <c r="X25" s="182">
        <v>102.43407624999998</v>
      </c>
      <c r="Y25" s="182">
        <v>3864.2544050799984</v>
      </c>
      <c r="Z25" s="182">
        <v>-978.54175956000006</v>
      </c>
    </row>
    <row r="26" spans="1:26" ht="15" customHeight="1">
      <c r="A26" s="82"/>
      <c r="B26" s="269" t="s">
        <v>149</v>
      </c>
      <c r="C26" s="183">
        <v>3402.3598590199995</v>
      </c>
      <c r="D26" s="183">
        <v>1123.7706653600001</v>
      </c>
      <c r="E26" s="183">
        <v>229.97415818999997</v>
      </c>
      <c r="F26" s="183">
        <v>167.55238056000005</v>
      </c>
      <c r="G26" s="183">
        <v>343.99594041000006</v>
      </c>
      <c r="H26" s="183">
        <v>-130.33313526999996</v>
      </c>
      <c r="I26" s="183">
        <v>389.98420664000002</v>
      </c>
      <c r="J26" s="183">
        <v>676.80133001999991</v>
      </c>
      <c r="K26" s="183">
        <v>-1062.7410886800001</v>
      </c>
      <c r="L26" s="183">
        <v>1927.7630875799996</v>
      </c>
      <c r="M26" s="183">
        <v>927.94492105999996</v>
      </c>
      <c r="N26" s="183">
        <v>996.84915623000018</v>
      </c>
      <c r="O26" s="183">
        <v>2062.3658198000003</v>
      </c>
      <c r="P26" s="183">
        <v>1622.73169175</v>
      </c>
      <c r="Q26" s="183">
        <v>2003.70989141</v>
      </c>
      <c r="R26" s="183">
        <v>36.309031350000012</v>
      </c>
      <c r="S26" s="183">
        <v>-613.27337520999993</v>
      </c>
      <c r="T26" s="183">
        <v>-266.23898079999998</v>
      </c>
      <c r="U26" s="183">
        <v>400.90893531000006</v>
      </c>
      <c r="V26" s="183">
        <v>138.33478667</v>
      </c>
      <c r="W26" s="183">
        <v>1062.3341126600001</v>
      </c>
      <c r="X26" s="183">
        <v>421.49867955999997</v>
      </c>
      <c r="Y26" s="183">
        <v>15862.602073619999</v>
      </c>
      <c r="Z26" s="183">
        <v>6868.680592499999</v>
      </c>
    </row>
    <row r="27" spans="1:26" ht="15" customHeight="1">
      <c r="A27" s="82"/>
      <c r="B27" s="268" t="s">
        <v>150</v>
      </c>
      <c r="C27" s="182">
        <v>150.07473922</v>
      </c>
      <c r="D27" s="182">
        <v>228.46491849000003</v>
      </c>
      <c r="E27" s="182">
        <v>27.509408799999992</v>
      </c>
      <c r="F27" s="182">
        <v>66.921541739999995</v>
      </c>
      <c r="G27" s="182">
        <v>321.41383796000002</v>
      </c>
      <c r="H27" s="182">
        <v>543.07985632000009</v>
      </c>
      <c r="I27" s="182">
        <v>850.24367185999995</v>
      </c>
      <c r="J27" s="182">
        <v>1224.9595985399999</v>
      </c>
      <c r="K27" s="182">
        <v>979.10736098000007</v>
      </c>
      <c r="L27" s="182">
        <v>1533.3680792200005</v>
      </c>
      <c r="M27" s="182">
        <v>1899.8662309599999</v>
      </c>
      <c r="N27" s="182">
        <v>2830.4507344200001</v>
      </c>
      <c r="O27" s="182">
        <v>2678.2933347100002</v>
      </c>
      <c r="P27" s="182">
        <v>2097.2793697799998</v>
      </c>
      <c r="Q27" s="182">
        <v>830.51501015000008</v>
      </c>
      <c r="R27" s="182">
        <v>502.11787859999998</v>
      </c>
      <c r="S27" s="182">
        <v>369.90014977000004</v>
      </c>
      <c r="T27" s="182">
        <v>190.59322461000002</v>
      </c>
      <c r="U27" s="182">
        <v>440.10948382000004</v>
      </c>
      <c r="V27" s="182">
        <v>119.82500531000004</v>
      </c>
      <c r="W27" s="182">
        <v>114.92583771</v>
      </c>
      <c r="X27" s="182">
        <v>-582.13488260999998</v>
      </c>
      <c r="Y27" s="182">
        <v>17416.884390359999</v>
      </c>
      <c r="Z27" s="182">
        <v>6761.4244118499992</v>
      </c>
    </row>
    <row r="28" spans="1:26" ht="15" customHeight="1">
      <c r="A28" s="82"/>
      <c r="B28" s="269" t="s">
        <v>151</v>
      </c>
      <c r="C28" s="183">
        <v>176.74192109999998</v>
      </c>
      <c r="D28" s="183">
        <v>36.335508019999999</v>
      </c>
      <c r="E28" s="183">
        <v>-0.18751866999999037</v>
      </c>
      <c r="F28" s="183">
        <v>6.5697255900000053</v>
      </c>
      <c r="G28" s="183">
        <v>45.228609940000013</v>
      </c>
      <c r="H28" s="183">
        <v>-4.4512594899999938</v>
      </c>
      <c r="I28" s="183">
        <v>192.22208932000001</v>
      </c>
      <c r="J28" s="183">
        <v>341.75526404999999</v>
      </c>
      <c r="K28" s="183">
        <v>186.90192839000002</v>
      </c>
      <c r="L28" s="183">
        <v>497.60307697000002</v>
      </c>
      <c r="M28" s="183">
        <v>564.48383102000014</v>
      </c>
      <c r="N28" s="183">
        <v>2059.0873897900001</v>
      </c>
      <c r="O28" s="183">
        <v>2693.6081580300001</v>
      </c>
      <c r="P28" s="183">
        <v>825.94858027999976</v>
      </c>
      <c r="Q28" s="183">
        <v>-660.25971130999994</v>
      </c>
      <c r="R28" s="183">
        <v>-73.488171139999992</v>
      </c>
      <c r="S28" s="183">
        <v>-101.75336285000003</v>
      </c>
      <c r="T28" s="183">
        <v>29.291656080000006</v>
      </c>
      <c r="U28" s="183">
        <v>55.562212789999997</v>
      </c>
      <c r="V28" s="183">
        <v>-12.521536859999996</v>
      </c>
      <c r="W28" s="183">
        <v>-114.26715761</v>
      </c>
      <c r="X28" s="183">
        <v>-39.687181799999983</v>
      </c>
      <c r="Y28" s="183">
        <v>6704.7240516399988</v>
      </c>
      <c r="Z28" s="183">
        <v>2602.4334856099995</v>
      </c>
    </row>
    <row r="29" spans="1:26" ht="15" customHeight="1">
      <c r="A29" s="82"/>
      <c r="B29" s="268" t="s">
        <v>152</v>
      </c>
      <c r="C29" s="182">
        <v>297.25020840999997</v>
      </c>
      <c r="D29" s="182">
        <v>46.857485409999995</v>
      </c>
      <c r="E29" s="182">
        <v>93.630524280000017</v>
      </c>
      <c r="F29" s="182">
        <v>122.63791393</v>
      </c>
      <c r="G29" s="182">
        <v>328.80258195000005</v>
      </c>
      <c r="H29" s="182">
        <v>309.27562044999996</v>
      </c>
      <c r="I29" s="182">
        <v>451.93996835999997</v>
      </c>
      <c r="J29" s="182">
        <v>382.44689434999998</v>
      </c>
      <c r="K29" s="182">
        <v>154.94556172</v>
      </c>
      <c r="L29" s="182">
        <v>424.56139648000004</v>
      </c>
      <c r="M29" s="182">
        <v>727.47132158999989</v>
      </c>
      <c r="N29" s="182">
        <v>383.18543125000002</v>
      </c>
      <c r="O29" s="182">
        <v>27.392097839999959</v>
      </c>
      <c r="P29" s="182">
        <v>234.00880086000001</v>
      </c>
      <c r="Q29" s="182">
        <v>-25.669635790000015</v>
      </c>
      <c r="R29" s="182">
        <v>-203.46220443999997</v>
      </c>
      <c r="S29" s="182">
        <v>117.80457762999998</v>
      </c>
      <c r="T29" s="182">
        <v>-30.819035110000009</v>
      </c>
      <c r="U29" s="182">
        <v>-136.92165833999996</v>
      </c>
      <c r="V29" s="182">
        <v>-58.126056759999997</v>
      </c>
      <c r="W29" s="182">
        <v>-202.09892244000005</v>
      </c>
      <c r="X29" s="182">
        <v>-80.140658509999994</v>
      </c>
      <c r="Y29" s="182">
        <v>3364.9722131200001</v>
      </c>
      <c r="Z29" s="182">
        <v>-358.03269506000004</v>
      </c>
    </row>
    <row r="30" spans="1:26" ht="15" customHeight="1">
      <c r="A30" s="82"/>
      <c r="B30" s="269" t="s">
        <v>153</v>
      </c>
      <c r="C30" s="183">
        <v>-4.6927600400000005</v>
      </c>
      <c r="D30" s="183">
        <v>-1.7208018500000002</v>
      </c>
      <c r="E30" s="183">
        <v>-3.1688589999999994</v>
      </c>
      <c r="F30" s="183">
        <v>-4.0814484900000005</v>
      </c>
      <c r="G30" s="183">
        <v>-0.39904338000000028</v>
      </c>
      <c r="H30" s="183">
        <v>-4.2181495199999999</v>
      </c>
      <c r="I30" s="183">
        <v>-3.0509031799999993</v>
      </c>
      <c r="J30" s="183">
        <v>-1.8363741099999997</v>
      </c>
      <c r="K30" s="183">
        <v>-1.5042197900000001</v>
      </c>
      <c r="L30" s="183">
        <v>-0.90313176000000006</v>
      </c>
      <c r="M30" s="183">
        <v>3.3444993799999998</v>
      </c>
      <c r="N30" s="183">
        <v>22.649802510000001</v>
      </c>
      <c r="O30" s="183">
        <v>19.400544330000002</v>
      </c>
      <c r="P30" s="183">
        <v>15.306704969999998</v>
      </c>
      <c r="Q30" s="183">
        <v>-8.9048121600000005</v>
      </c>
      <c r="R30" s="183">
        <v>6.1977214099999998</v>
      </c>
      <c r="S30" s="183">
        <v>31.68958198</v>
      </c>
      <c r="T30" s="183">
        <v>12.3833468</v>
      </c>
      <c r="U30" s="183">
        <v>24.444505990000003</v>
      </c>
      <c r="V30" s="183">
        <v>58.944100069999998</v>
      </c>
      <c r="W30" s="183">
        <v>43.997109469999991</v>
      </c>
      <c r="X30" s="183">
        <v>16.80290853</v>
      </c>
      <c r="Y30" s="183">
        <v>220.68032216</v>
      </c>
      <c r="Z30" s="183">
        <v>220.26171138999999</v>
      </c>
    </row>
    <row r="31" spans="1:26" ht="15" customHeight="1">
      <c r="A31" s="82"/>
      <c r="B31" s="268" t="s">
        <v>154</v>
      </c>
      <c r="C31" s="182">
        <v>43.982931299999997</v>
      </c>
      <c r="D31" s="182">
        <v>84.856089289999986</v>
      </c>
      <c r="E31" s="182">
        <v>20.021487689999997</v>
      </c>
      <c r="F31" s="182">
        <v>-15.353898920000002</v>
      </c>
      <c r="G31" s="182">
        <v>-19.110551300000001</v>
      </c>
      <c r="H31" s="182">
        <v>42.575876590000007</v>
      </c>
      <c r="I31" s="182">
        <v>222.24016318</v>
      </c>
      <c r="J31" s="182">
        <v>247.18236772999992</v>
      </c>
      <c r="K31" s="182">
        <v>192.64779150000001</v>
      </c>
      <c r="L31" s="182">
        <v>378.73901387000001</v>
      </c>
      <c r="M31" s="182">
        <v>554.76352795999992</v>
      </c>
      <c r="N31" s="182">
        <v>1704.8247812400002</v>
      </c>
      <c r="O31" s="182">
        <v>2126.0661658100003</v>
      </c>
      <c r="P31" s="182">
        <v>361.66798467000001</v>
      </c>
      <c r="Q31" s="182">
        <v>-910.91745926999999</v>
      </c>
      <c r="R31" s="182">
        <v>-19.54729532</v>
      </c>
      <c r="S31" s="182">
        <v>-140.63394088999999</v>
      </c>
      <c r="T31" s="182">
        <v>182.26421080999998</v>
      </c>
      <c r="U31" s="182">
        <v>284.38379729999997</v>
      </c>
      <c r="V31" s="182">
        <v>-80.088025590000001</v>
      </c>
      <c r="W31" s="182">
        <v>-66.14259706</v>
      </c>
      <c r="X31" s="182">
        <v>22.361956460000002</v>
      </c>
      <c r="Y31" s="182">
        <v>5216.7843770499994</v>
      </c>
      <c r="Z31" s="182">
        <v>1759.4147969199998</v>
      </c>
    </row>
    <row r="32" spans="1:26" ht="15" customHeight="1">
      <c r="A32" s="82"/>
      <c r="B32" s="269" t="s">
        <v>155</v>
      </c>
      <c r="C32" s="183">
        <v>2558.2808138299997</v>
      </c>
      <c r="D32" s="183">
        <v>4748.9850532199989</v>
      </c>
      <c r="E32" s="183">
        <v>1453.93628104</v>
      </c>
      <c r="F32" s="183">
        <v>1117.2796530599999</v>
      </c>
      <c r="G32" s="183">
        <v>1795.7954223199997</v>
      </c>
      <c r="H32" s="183">
        <v>2920.0626772499995</v>
      </c>
      <c r="I32" s="183">
        <v>4068.9150888100007</v>
      </c>
      <c r="J32" s="183">
        <v>4818.0580085300007</v>
      </c>
      <c r="K32" s="183">
        <v>5848.0523638299983</v>
      </c>
      <c r="L32" s="183">
        <v>3326.7727722999998</v>
      </c>
      <c r="M32" s="183">
        <v>5696.4414686400005</v>
      </c>
      <c r="N32" s="183">
        <v>7756.238366139999</v>
      </c>
      <c r="O32" s="183">
        <v>12863.06772388</v>
      </c>
      <c r="P32" s="183">
        <v>9210.8128524200001</v>
      </c>
      <c r="Q32" s="183">
        <v>4105.0904341200003</v>
      </c>
      <c r="R32" s="183">
        <v>1970.5958138400001</v>
      </c>
      <c r="S32" s="183">
        <v>856.33296169999994</v>
      </c>
      <c r="T32" s="183">
        <v>3598.45849503</v>
      </c>
      <c r="U32" s="183">
        <v>3225.33346295</v>
      </c>
      <c r="V32" s="183">
        <v>3773.4686987899995</v>
      </c>
      <c r="W32" s="183">
        <v>3200.0361554699998</v>
      </c>
      <c r="X32" s="183">
        <v>628.71424151999997</v>
      </c>
      <c r="Y32" s="183">
        <v>89540.728808690023</v>
      </c>
      <c r="Z32" s="183">
        <v>43431.910839719996</v>
      </c>
    </row>
    <row r="33" spans="1:26" ht="15" customHeight="1">
      <c r="A33" s="82"/>
      <c r="B33" s="268" t="s">
        <v>156</v>
      </c>
      <c r="C33" s="182">
        <v>-63.588286979999999</v>
      </c>
      <c r="D33" s="182">
        <v>-40.978587290000007</v>
      </c>
      <c r="E33" s="182">
        <v>-43.008480590000012</v>
      </c>
      <c r="F33" s="182">
        <v>-50.117502240000007</v>
      </c>
      <c r="G33" s="182">
        <v>-37.536688579999996</v>
      </c>
      <c r="H33" s="182">
        <v>-41.843796349999998</v>
      </c>
      <c r="I33" s="182">
        <v>-60.133720600000004</v>
      </c>
      <c r="J33" s="182">
        <v>-36.711067960000001</v>
      </c>
      <c r="K33" s="182">
        <v>-43.328239309999987</v>
      </c>
      <c r="L33" s="182">
        <v>-54.095576960000002</v>
      </c>
      <c r="M33" s="182">
        <v>-61.32904117999999</v>
      </c>
      <c r="N33" s="182">
        <v>-49.280742159999996</v>
      </c>
      <c r="O33" s="182">
        <v>-58.338382610000004</v>
      </c>
      <c r="P33" s="182">
        <v>-41.634563450000002</v>
      </c>
      <c r="Q33" s="182">
        <v>-12.253338459999998</v>
      </c>
      <c r="R33" s="182">
        <v>-3.4944906900000001</v>
      </c>
      <c r="S33" s="182">
        <v>-8.2399470500000014</v>
      </c>
      <c r="T33" s="182">
        <v>-33.936541599999991</v>
      </c>
      <c r="U33" s="182">
        <v>-38.155621449999998</v>
      </c>
      <c r="V33" s="182">
        <v>-36.654305350000001</v>
      </c>
      <c r="W33" s="182">
        <v>-24.924275529999992</v>
      </c>
      <c r="X33" s="182">
        <v>-32.528784189999996</v>
      </c>
      <c r="Y33" s="182">
        <v>-872.11198058000002</v>
      </c>
      <c r="Z33" s="182">
        <v>-290.16025037999998</v>
      </c>
    </row>
    <row r="34" spans="1:26" ht="15" customHeight="1">
      <c r="A34" s="82"/>
      <c r="B34" s="269" t="s">
        <v>157</v>
      </c>
      <c r="C34" s="183">
        <v>17.988901030000001</v>
      </c>
      <c r="D34" s="183">
        <v>1207.9332646</v>
      </c>
      <c r="E34" s="183">
        <v>2.2000000000000002</v>
      </c>
      <c r="F34" s="183">
        <v>240.92809815999999</v>
      </c>
      <c r="G34" s="183">
        <v>80.518302790000007</v>
      </c>
      <c r="H34" s="183">
        <v>-56.591935360000001</v>
      </c>
      <c r="I34" s="183">
        <v>-11.048999199999997</v>
      </c>
      <c r="J34" s="183">
        <v>-217.92950717999997</v>
      </c>
      <c r="K34" s="183">
        <v>6.95</v>
      </c>
      <c r="L34" s="183">
        <v>-102.36604815</v>
      </c>
      <c r="M34" s="183">
        <v>421.31386260000005</v>
      </c>
      <c r="N34" s="183">
        <v>55.174999999999997</v>
      </c>
      <c r="O34" s="183">
        <v>49.964183140000003</v>
      </c>
      <c r="P34" s="183">
        <v>-1285.13531584</v>
      </c>
      <c r="Q34" s="183">
        <v>-75.971050089999977</v>
      </c>
      <c r="R34" s="183">
        <v>-21.842634990000001</v>
      </c>
      <c r="S34" s="183">
        <v>165.25879146</v>
      </c>
      <c r="T34" s="183">
        <v>-23.941032879999998</v>
      </c>
      <c r="U34" s="183">
        <v>5.1118947800000001</v>
      </c>
      <c r="V34" s="183">
        <v>46.076930189999999</v>
      </c>
      <c r="W34" s="183">
        <v>816.28748604999998</v>
      </c>
      <c r="X34" s="183">
        <v>-966.97046325999986</v>
      </c>
      <c r="Y34" s="183">
        <v>353.90972785000008</v>
      </c>
      <c r="Z34" s="183">
        <v>-1291.16121144</v>
      </c>
    </row>
    <row r="35" spans="1:26" ht="15" customHeight="1">
      <c r="A35" s="82"/>
      <c r="B35" s="268" t="s">
        <v>158</v>
      </c>
      <c r="C35" s="182">
        <v>-38.786074829999997</v>
      </c>
      <c r="D35" s="182">
        <v>56.542600690000008</v>
      </c>
      <c r="E35" s="182">
        <v>-49.597587370000007</v>
      </c>
      <c r="F35" s="182">
        <v>56.858961119999996</v>
      </c>
      <c r="G35" s="182">
        <v>-88.772873530000041</v>
      </c>
      <c r="H35" s="182">
        <v>-16.249662749999988</v>
      </c>
      <c r="I35" s="182">
        <v>10.609635010000003</v>
      </c>
      <c r="J35" s="182">
        <v>-34.188626650000003</v>
      </c>
      <c r="K35" s="182">
        <v>-46.635316120000006</v>
      </c>
      <c r="L35" s="182">
        <v>6.5620420799999994</v>
      </c>
      <c r="M35" s="182">
        <v>-56.772554</v>
      </c>
      <c r="N35" s="182">
        <v>-144.06892246000001</v>
      </c>
      <c r="O35" s="182">
        <v>-209.49074223</v>
      </c>
      <c r="P35" s="182">
        <v>-44.341011759999994</v>
      </c>
      <c r="Q35" s="182">
        <v>174.60225068</v>
      </c>
      <c r="R35" s="182">
        <v>71.485048250000006</v>
      </c>
      <c r="S35" s="182">
        <v>25.15844397</v>
      </c>
      <c r="T35" s="182">
        <v>-23.976728720000001</v>
      </c>
      <c r="U35" s="182">
        <v>-39.247518759999991</v>
      </c>
      <c r="V35" s="182">
        <v>-55.16963152000001</v>
      </c>
      <c r="W35" s="182">
        <v>-41.866726030000009</v>
      </c>
      <c r="X35" s="182">
        <v>-33.70476317</v>
      </c>
      <c r="Y35" s="182">
        <v>-521.04975809999996</v>
      </c>
      <c r="Z35" s="182">
        <v>-176.55137929</v>
      </c>
    </row>
    <row r="36" spans="1:26" ht="15" customHeight="1">
      <c r="A36" s="82"/>
      <c r="B36" s="269" t="s">
        <v>159</v>
      </c>
      <c r="C36" s="183">
        <v>301.37449168000006</v>
      </c>
      <c r="D36" s="183">
        <v>111.23505028999995</v>
      </c>
      <c r="E36" s="183">
        <v>459.72560934999996</v>
      </c>
      <c r="F36" s="183">
        <v>684.45709004999981</v>
      </c>
      <c r="G36" s="183">
        <v>-211.15640979000011</v>
      </c>
      <c r="H36" s="183">
        <v>183.73845741999995</v>
      </c>
      <c r="I36" s="183">
        <v>-69.430679070000053</v>
      </c>
      <c r="J36" s="183">
        <v>620.53836866999995</v>
      </c>
      <c r="K36" s="183">
        <v>3101.1992607100005</v>
      </c>
      <c r="L36" s="183">
        <v>49.042438050000023</v>
      </c>
      <c r="M36" s="183">
        <v>-205.64652037999994</v>
      </c>
      <c r="N36" s="183">
        <v>1453.6650511299999</v>
      </c>
      <c r="O36" s="183">
        <v>641.57994933000009</v>
      </c>
      <c r="P36" s="183">
        <v>465.84166422999999</v>
      </c>
      <c r="Q36" s="183">
        <v>2309.1527521100002</v>
      </c>
      <c r="R36" s="183">
        <v>462.78811244999991</v>
      </c>
      <c r="S36" s="183">
        <v>855.30546986999991</v>
      </c>
      <c r="T36" s="183">
        <v>-782.25588199000003</v>
      </c>
      <c r="U36" s="183">
        <v>1723.9812564099998</v>
      </c>
      <c r="V36" s="183">
        <v>1487.7988632900001</v>
      </c>
      <c r="W36" s="183">
        <v>-321.13810629000005</v>
      </c>
      <c r="X36" s="183">
        <v>564.03569875999995</v>
      </c>
      <c r="Y36" s="183">
        <v>13885.83198628</v>
      </c>
      <c r="Z36" s="183">
        <v>7407.0897781699996</v>
      </c>
    </row>
    <row r="37" spans="1:26" s="76" customFormat="1" ht="20.100000000000001" customHeight="1">
      <c r="A37" s="83"/>
      <c r="B37" s="270" t="s">
        <v>160</v>
      </c>
      <c r="C37" s="184">
        <v>4571.506866480001</v>
      </c>
      <c r="D37" s="184">
        <v>7053.2457937899999</v>
      </c>
      <c r="E37" s="184">
        <v>11095.344885799999</v>
      </c>
      <c r="F37" s="184">
        <v>-2044.9527192900005</v>
      </c>
      <c r="G37" s="184">
        <v>965.99326525000095</v>
      </c>
      <c r="H37" s="184">
        <v>5981.973361549999</v>
      </c>
      <c r="I37" s="184">
        <v>13994.028660970002</v>
      </c>
      <c r="J37" s="184">
        <v>9678.1302124899994</v>
      </c>
      <c r="K37" s="184">
        <v>9557.6127904900004</v>
      </c>
      <c r="L37" s="184">
        <v>8090.0521878399977</v>
      </c>
      <c r="M37" s="184">
        <v>-5892.4667456000006</v>
      </c>
      <c r="N37" s="184">
        <v>13145.221510199999</v>
      </c>
      <c r="O37" s="184">
        <v>11999.487353910001</v>
      </c>
      <c r="P37" s="184">
        <v>10994.96832244</v>
      </c>
      <c r="Q37" s="184">
        <v>3403.1097988999982</v>
      </c>
      <c r="R37" s="184">
        <v>-11029.764766829998</v>
      </c>
      <c r="S37" s="184">
        <v>5319.5772749499993</v>
      </c>
      <c r="T37" s="184">
        <v>18316.767634620006</v>
      </c>
      <c r="U37" s="184">
        <v>18215.98001539</v>
      </c>
      <c r="V37" s="184">
        <v>20145.54443622</v>
      </c>
      <c r="W37" s="184">
        <v>7102.7734986699988</v>
      </c>
      <c r="X37" s="184">
        <v>4942.7115781899993</v>
      </c>
      <c r="Y37" s="184">
        <v>165606.84521643</v>
      </c>
      <c r="Z37" s="184">
        <v>89411.155146459991</v>
      </c>
    </row>
    <row r="38" spans="1:26" ht="15" customHeight="1">
      <c r="A38" s="82"/>
      <c r="B38" s="268" t="s">
        <v>160</v>
      </c>
      <c r="C38" s="182">
        <v>5.0490212500000027</v>
      </c>
      <c r="D38" s="182">
        <v>47.400289929999992</v>
      </c>
      <c r="E38" s="182">
        <v>-86.347920770000002</v>
      </c>
      <c r="F38" s="182">
        <v>-26.275309389999993</v>
      </c>
      <c r="G38" s="182">
        <v>-28.064849120000002</v>
      </c>
      <c r="H38" s="182">
        <v>-3.0715827900000003</v>
      </c>
      <c r="I38" s="182">
        <v>-60.280281119999991</v>
      </c>
      <c r="J38" s="182">
        <v>12.574235159999999</v>
      </c>
      <c r="K38" s="182">
        <v>54.143908300000007</v>
      </c>
      <c r="L38" s="182">
        <v>45.825872240000002</v>
      </c>
      <c r="M38" s="182">
        <v>131.92372051000001</v>
      </c>
      <c r="N38" s="182">
        <v>1599.0548142600001</v>
      </c>
      <c r="O38" s="182">
        <v>749.03614203999996</v>
      </c>
      <c r="P38" s="182">
        <v>0.63836622999999226</v>
      </c>
      <c r="Q38" s="182">
        <v>-719.83345210999994</v>
      </c>
      <c r="R38" s="182">
        <v>-110.97764026000002</v>
      </c>
      <c r="S38" s="182">
        <v>-129.23852797000001</v>
      </c>
      <c r="T38" s="182">
        <v>-397.37331267000008</v>
      </c>
      <c r="U38" s="182">
        <v>-82.256636889999996</v>
      </c>
      <c r="V38" s="182">
        <v>-121.99139043</v>
      </c>
      <c r="W38" s="182">
        <v>-58.332180929999993</v>
      </c>
      <c r="X38" s="182">
        <v>32.227792939999979</v>
      </c>
      <c r="Y38" s="182">
        <v>853.83107841000015</v>
      </c>
      <c r="Z38" s="182">
        <v>-838.10084005000022</v>
      </c>
    </row>
    <row r="39" spans="1:26" ht="15" customHeight="1">
      <c r="A39" s="82"/>
      <c r="B39" s="269" t="s">
        <v>161</v>
      </c>
      <c r="C39" s="183">
        <v>-106.00944787999998</v>
      </c>
      <c r="D39" s="183">
        <v>-114.24463961999997</v>
      </c>
      <c r="E39" s="183">
        <v>-320.13218529000011</v>
      </c>
      <c r="F39" s="183">
        <v>-146.93892925999998</v>
      </c>
      <c r="G39" s="183">
        <v>-233.41060921999997</v>
      </c>
      <c r="H39" s="183">
        <v>1097.96488264</v>
      </c>
      <c r="I39" s="183">
        <v>10.476868759999995</v>
      </c>
      <c r="J39" s="183">
        <v>127.89035785000003</v>
      </c>
      <c r="K39" s="183">
        <v>148.24445544000005</v>
      </c>
      <c r="L39" s="183">
        <v>-72.331661770000011</v>
      </c>
      <c r="M39" s="183">
        <v>-25.545657790000003</v>
      </c>
      <c r="N39" s="183">
        <v>53.319288410000027</v>
      </c>
      <c r="O39" s="183">
        <v>13.452298180000009</v>
      </c>
      <c r="P39" s="183">
        <v>15.974707250000005</v>
      </c>
      <c r="Q39" s="183">
        <v>33.810496819999997</v>
      </c>
      <c r="R39" s="183">
        <v>99.145403610000017</v>
      </c>
      <c r="S39" s="183">
        <v>67.568856020000027</v>
      </c>
      <c r="T39" s="183">
        <v>21.90509672</v>
      </c>
      <c r="U39" s="183">
        <v>194.99538126999997</v>
      </c>
      <c r="V39" s="183">
        <v>166.23159515999998</v>
      </c>
      <c r="W39" s="183">
        <v>-101.86414073</v>
      </c>
      <c r="X39" s="183">
        <v>42.775373229999992</v>
      </c>
      <c r="Y39" s="183">
        <v>973.27778980000005</v>
      </c>
      <c r="Z39" s="183">
        <v>553.99506753000003</v>
      </c>
    </row>
    <row r="40" spans="1:26" ht="15" customHeight="1">
      <c r="A40" s="82"/>
      <c r="B40" s="268" t="s">
        <v>162</v>
      </c>
      <c r="C40" s="182">
        <v>-91.625205149999999</v>
      </c>
      <c r="D40" s="182">
        <v>-134.13727075000003</v>
      </c>
      <c r="E40" s="182">
        <v>-303.43526858000013</v>
      </c>
      <c r="F40" s="182">
        <v>-199.30762898000003</v>
      </c>
      <c r="G40" s="182">
        <v>13.945936319999996</v>
      </c>
      <c r="H40" s="182">
        <v>-400.23395409000005</v>
      </c>
      <c r="I40" s="182">
        <v>-197.5144435599999</v>
      </c>
      <c r="J40" s="182">
        <v>-84.033174600000024</v>
      </c>
      <c r="K40" s="182">
        <v>-116.47599946000003</v>
      </c>
      <c r="L40" s="182">
        <v>75.342379890000032</v>
      </c>
      <c r="M40" s="182">
        <v>-107.38716647999999</v>
      </c>
      <c r="N40" s="182">
        <v>-63.695835779999996</v>
      </c>
      <c r="O40" s="182">
        <v>-237.24267618999997</v>
      </c>
      <c r="P40" s="182">
        <v>-12.866391120000001</v>
      </c>
      <c r="Q40" s="182">
        <v>-115.35357390000003</v>
      </c>
      <c r="R40" s="182">
        <v>-12.12933202</v>
      </c>
      <c r="S40" s="182">
        <v>-8.5310960900000001</v>
      </c>
      <c r="T40" s="182">
        <v>-76.467156189999997</v>
      </c>
      <c r="U40" s="182">
        <v>-62.161878169999973</v>
      </c>
      <c r="V40" s="182">
        <v>68.941384020000001</v>
      </c>
      <c r="W40" s="182">
        <v>-106.95575546999997</v>
      </c>
      <c r="X40" s="182">
        <v>-498.83855925000006</v>
      </c>
      <c r="Y40" s="182">
        <v>-2670.1626655999994</v>
      </c>
      <c r="Z40" s="182">
        <v>-1061.60503438</v>
      </c>
    </row>
    <row r="41" spans="1:26" ht="15" customHeight="1">
      <c r="A41" s="82"/>
      <c r="B41" s="269" t="s">
        <v>163</v>
      </c>
      <c r="C41" s="183">
        <v>42.503615279999991</v>
      </c>
      <c r="D41" s="183">
        <v>524.21758083000009</v>
      </c>
      <c r="E41" s="183">
        <v>-184.12533832</v>
      </c>
      <c r="F41" s="183">
        <v>-21.409132140000004</v>
      </c>
      <c r="G41" s="183">
        <v>845.19834518000005</v>
      </c>
      <c r="H41" s="183">
        <v>-37.207315169999994</v>
      </c>
      <c r="I41" s="183">
        <v>-4.906744799999994</v>
      </c>
      <c r="J41" s="183">
        <v>-90.535521440000025</v>
      </c>
      <c r="K41" s="183">
        <v>-94.183539799999991</v>
      </c>
      <c r="L41" s="183">
        <v>18.246315200000002</v>
      </c>
      <c r="M41" s="183">
        <v>10.077523090000009</v>
      </c>
      <c r="N41" s="183">
        <v>30.075227650000002</v>
      </c>
      <c r="O41" s="183">
        <v>212.38917547999998</v>
      </c>
      <c r="P41" s="183">
        <v>-61.445511930000009</v>
      </c>
      <c r="Q41" s="183">
        <v>-114.72723431999999</v>
      </c>
      <c r="R41" s="183">
        <v>-103.31970081999999</v>
      </c>
      <c r="S41" s="183">
        <v>-64.521129299999984</v>
      </c>
      <c r="T41" s="183">
        <v>-21.653544390000008</v>
      </c>
      <c r="U41" s="183">
        <v>-73.954271920000011</v>
      </c>
      <c r="V41" s="183">
        <v>-490.50224643000001</v>
      </c>
      <c r="W41" s="183">
        <v>40.713877950000004</v>
      </c>
      <c r="X41" s="183">
        <v>33.882148430000001</v>
      </c>
      <c r="Y41" s="183">
        <v>394.81257831000028</v>
      </c>
      <c r="Z41" s="183">
        <v>-643.13843725000004</v>
      </c>
    </row>
    <row r="42" spans="1:26" ht="15" customHeight="1">
      <c r="A42" s="82"/>
      <c r="B42" s="268" t="s">
        <v>164</v>
      </c>
      <c r="C42" s="182">
        <v>592.84948872999973</v>
      </c>
      <c r="D42" s="182">
        <v>161.71130792999978</v>
      </c>
      <c r="E42" s="182">
        <v>608.25189151999996</v>
      </c>
      <c r="F42" s="182">
        <v>338.14545165999999</v>
      </c>
      <c r="G42" s="182">
        <v>561.76534245999994</v>
      </c>
      <c r="H42" s="182">
        <v>18.106499840000005</v>
      </c>
      <c r="I42" s="182">
        <v>681.85400985000001</v>
      </c>
      <c r="J42" s="182">
        <v>-1253.0024460299996</v>
      </c>
      <c r="K42" s="182">
        <v>5.1948495299999955</v>
      </c>
      <c r="L42" s="182">
        <v>4.4509193600000163</v>
      </c>
      <c r="M42" s="182">
        <v>149.96268441000004</v>
      </c>
      <c r="N42" s="182">
        <v>280.19973730000009</v>
      </c>
      <c r="O42" s="182">
        <v>-75.418198940000025</v>
      </c>
      <c r="P42" s="182">
        <v>194.16802371999998</v>
      </c>
      <c r="Q42" s="182">
        <v>-123.19773354999998</v>
      </c>
      <c r="R42" s="182">
        <v>-390.75721930999993</v>
      </c>
      <c r="S42" s="182">
        <v>-24.356665899999999</v>
      </c>
      <c r="T42" s="182">
        <v>-116.99380908999998</v>
      </c>
      <c r="U42" s="182">
        <v>339.75864132999999</v>
      </c>
      <c r="V42" s="182">
        <v>-900.24077863000002</v>
      </c>
      <c r="W42" s="182">
        <v>11.799054520000004</v>
      </c>
      <c r="X42" s="182">
        <v>-138.98098647999998</v>
      </c>
      <c r="Y42" s="182">
        <v>925.27006422999989</v>
      </c>
      <c r="Z42" s="182">
        <v>-1224.2196723299999</v>
      </c>
    </row>
    <row r="43" spans="1:26" ht="15" customHeight="1">
      <c r="A43" s="82"/>
      <c r="B43" s="269" t="s">
        <v>165</v>
      </c>
      <c r="C43" s="183">
        <v>720.28797430999998</v>
      </c>
      <c r="D43" s="183">
        <v>1406.1940679900001</v>
      </c>
      <c r="E43" s="183">
        <v>1165.4463662899998</v>
      </c>
      <c r="F43" s="183">
        <v>-1110.77789641</v>
      </c>
      <c r="G43" s="183">
        <v>-295.75523541000001</v>
      </c>
      <c r="H43" s="183">
        <v>-90.887609670000145</v>
      </c>
      <c r="I43" s="183">
        <v>1065.17011151</v>
      </c>
      <c r="J43" s="183">
        <v>547.90754560000005</v>
      </c>
      <c r="K43" s="183">
        <v>923.54892404999998</v>
      </c>
      <c r="L43" s="183">
        <v>2039.2492464399998</v>
      </c>
      <c r="M43" s="183">
        <v>-1770.09029807</v>
      </c>
      <c r="N43" s="183">
        <v>815.30195729999991</v>
      </c>
      <c r="O43" s="183">
        <v>1426.06650246</v>
      </c>
      <c r="P43" s="183">
        <v>-508.17636827000013</v>
      </c>
      <c r="Q43" s="183">
        <v>-2955.6257916200007</v>
      </c>
      <c r="R43" s="183">
        <v>-5575.3160641200011</v>
      </c>
      <c r="S43" s="183">
        <v>-2425.5496049599992</v>
      </c>
      <c r="T43" s="183">
        <v>-1190.6732793200001</v>
      </c>
      <c r="U43" s="183">
        <v>124.52433778999999</v>
      </c>
      <c r="V43" s="183">
        <v>830.05747844999996</v>
      </c>
      <c r="W43" s="183">
        <v>-1043.8445089400002</v>
      </c>
      <c r="X43" s="183">
        <v>-2254.27098996</v>
      </c>
      <c r="Y43" s="183">
        <v>-8157.2131345600028</v>
      </c>
      <c r="Z43" s="183">
        <v>-13572.808288490001</v>
      </c>
    </row>
    <row r="44" spans="1:26" ht="15" customHeight="1">
      <c r="A44" s="82"/>
      <c r="B44" s="268" t="s">
        <v>166</v>
      </c>
      <c r="C44" s="182">
        <v>113.86952678999999</v>
      </c>
      <c r="D44" s="182">
        <v>258.27812054000003</v>
      </c>
      <c r="E44" s="182">
        <v>-7.3030363999999999</v>
      </c>
      <c r="F44" s="182">
        <v>-17.247552149999997</v>
      </c>
      <c r="G44" s="182">
        <v>8.3134743800000006</v>
      </c>
      <c r="H44" s="182">
        <v>-21.52981836</v>
      </c>
      <c r="I44" s="182">
        <v>-39.223775089999997</v>
      </c>
      <c r="J44" s="182">
        <v>-23.392583139999999</v>
      </c>
      <c r="K44" s="182">
        <v>32.352564949999994</v>
      </c>
      <c r="L44" s="182">
        <v>52.238948349999994</v>
      </c>
      <c r="M44" s="182">
        <v>164.91966630000005</v>
      </c>
      <c r="N44" s="182">
        <v>165.54076299999994</v>
      </c>
      <c r="O44" s="182">
        <v>190.39302211000003</v>
      </c>
      <c r="P44" s="182">
        <v>180.42936352999999</v>
      </c>
      <c r="Q44" s="182">
        <v>-243.33344506</v>
      </c>
      <c r="R44" s="182">
        <v>-57.923509360000004</v>
      </c>
      <c r="S44" s="182">
        <v>-32.704494600000004</v>
      </c>
      <c r="T44" s="182">
        <v>17.337042549999996</v>
      </c>
      <c r="U44" s="182">
        <v>94.102794760000009</v>
      </c>
      <c r="V44" s="182">
        <v>97.694786890000003</v>
      </c>
      <c r="W44" s="182">
        <v>98.620919720000003</v>
      </c>
      <c r="X44" s="182">
        <v>-67.673862389999996</v>
      </c>
      <c r="Y44" s="182">
        <v>963.75891732000025</v>
      </c>
      <c r="Z44" s="182">
        <v>276.94261814999999</v>
      </c>
    </row>
    <row r="45" spans="1:26" ht="15" customHeight="1">
      <c r="A45" s="82"/>
      <c r="B45" s="269" t="s">
        <v>167</v>
      </c>
      <c r="C45" s="183">
        <v>2879.7385186200013</v>
      </c>
      <c r="D45" s="183">
        <v>2544.9629592699998</v>
      </c>
      <c r="E45" s="183">
        <v>7521.4399529899993</v>
      </c>
      <c r="F45" s="183">
        <v>1549.4564318399994</v>
      </c>
      <c r="G45" s="183">
        <v>-267.00352362999968</v>
      </c>
      <c r="H45" s="183">
        <v>5034.3531415999996</v>
      </c>
      <c r="I45" s="183">
        <v>7629.7051268000014</v>
      </c>
      <c r="J45" s="183">
        <v>3681.3880224499999</v>
      </c>
      <c r="K45" s="183">
        <v>-2747.9884642299994</v>
      </c>
      <c r="L45" s="183">
        <v>4458.6445730899986</v>
      </c>
      <c r="M45" s="183">
        <v>-2492.7478803299987</v>
      </c>
      <c r="N45" s="183">
        <v>8392.1870609799989</v>
      </c>
      <c r="O45" s="183">
        <v>10832.385417650001</v>
      </c>
      <c r="P45" s="183">
        <v>7380.3871281500005</v>
      </c>
      <c r="Q45" s="183">
        <v>2078.4044792999994</v>
      </c>
      <c r="R45" s="183">
        <v>-5644.1201979599991</v>
      </c>
      <c r="S45" s="183">
        <v>88.372055860000046</v>
      </c>
      <c r="T45" s="183">
        <v>11828.414103090003</v>
      </c>
      <c r="U45" s="183">
        <v>12469.34036969</v>
      </c>
      <c r="V45" s="183">
        <v>9522.2573381399998</v>
      </c>
      <c r="W45" s="183">
        <v>7117.3061512099994</v>
      </c>
      <c r="X45" s="183">
        <v>2780.9680798999993</v>
      </c>
      <c r="Y45" s="183">
        <v>96637.85084448001</v>
      </c>
      <c r="Z45" s="183">
        <v>58453.714925030006</v>
      </c>
    </row>
    <row r="46" spans="1:26" ht="15" customHeight="1">
      <c r="A46" s="82"/>
      <c r="B46" s="268" t="s">
        <v>168</v>
      </c>
      <c r="C46" s="182">
        <v>-1792.71697055</v>
      </c>
      <c r="D46" s="182">
        <v>-1022.6977996700001</v>
      </c>
      <c r="E46" s="182">
        <v>-127.74545391000007</v>
      </c>
      <c r="F46" s="182">
        <v>-2716.1722394100002</v>
      </c>
      <c r="G46" s="182">
        <v>-761.84746686000005</v>
      </c>
      <c r="H46" s="182">
        <v>-1627.01043353</v>
      </c>
      <c r="I46" s="182">
        <v>1054.8373749799998</v>
      </c>
      <c r="J46" s="182">
        <v>288.91704920999962</v>
      </c>
      <c r="K46" s="182">
        <v>5199.5369815699996</v>
      </c>
      <c r="L46" s="182">
        <v>122.12114115999981</v>
      </c>
      <c r="M46" s="182">
        <v>-4061.281797860001</v>
      </c>
      <c r="N46" s="182">
        <v>-1723.2109270300007</v>
      </c>
      <c r="O46" s="182">
        <v>-787.16419652000002</v>
      </c>
      <c r="P46" s="182">
        <v>485.49346547000016</v>
      </c>
      <c r="Q46" s="182">
        <v>-2776.1081706800005</v>
      </c>
      <c r="R46" s="182">
        <v>-1747.3464768199999</v>
      </c>
      <c r="S46" s="182">
        <v>1136.5652415999996</v>
      </c>
      <c r="T46" s="182">
        <v>1143.94128346</v>
      </c>
      <c r="U46" s="182">
        <v>600.69858006000015</v>
      </c>
      <c r="V46" s="182">
        <v>3317.9632589700004</v>
      </c>
      <c r="W46" s="182">
        <v>-198.36162139000007</v>
      </c>
      <c r="X46" s="182">
        <v>1093.7472325999997</v>
      </c>
      <c r="Y46" s="182">
        <v>-4897.8419451500031</v>
      </c>
      <c r="Z46" s="182">
        <v>2269.4285967499991</v>
      </c>
    </row>
    <row r="47" spans="1:26" ht="15" customHeight="1">
      <c r="A47" s="82"/>
      <c r="B47" s="269" t="s">
        <v>169</v>
      </c>
      <c r="C47" s="183">
        <v>1896.9085549900001</v>
      </c>
      <c r="D47" s="183">
        <v>626.01380468000002</v>
      </c>
      <c r="E47" s="183">
        <v>1400.19119417</v>
      </c>
      <c r="F47" s="183">
        <v>13.777243870000008</v>
      </c>
      <c r="G47" s="183">
        <v>1181.02124028</v>
      </c>
      <c r="H47" s="183">
        <v>900.91693278999992</v>
      </c>
      <c r="I47" s="183">
        <v>878.39534204000006</v>
      </c>
      <c r="J47" s="183">
        <v>-483.65291976000003</v>
      </c>
      <c r="K47" s="183">
        <v>633.52541990999998</v>
      </c>
      <c r="L47" s="183">
        <v>-623.25098279000008</v>
      </c>
      <c r="M47" s="183">
        <v>38.843012929999972</v>
      </c>
      <c r="N47" s="183">
        <v>-535.94889697000008</v>
      </c>
      <c r="O47" s="183">
        <v>219.92807403000003</v>
      </c>
      <c r="P47" s="183">
        <v>361.23993747000003</v>
      </c>
      <c r="Q47" s="183">
        <v>391.94838316000011</v>
      </c>
      <c r="R47" s="183">
        <v>387.40185888999991</v>
      </c>
      <c r="S47" s="183">
        <v>-10.249118380000029</v>
      </c>
      <c r="T47" s="183">
        <v>16.150641300000004</v>
      </c>
      <c r="U47" s="183">
        <v>533.38625596000008</v>
      </c>
      <c r="V47" s="183">
        <v>857.40834142999995</v>
      </c>
      <c r="W47" s="183">
        <v>1141.9000296900001</v>
      </c>
      <c r="X47" s="183">
        <v>926.01927566999996</v>
      </c>
      <c r="Y47" s="183">
        <v>10751.873625359998</v>
      </c>
      <c r="Z47" s="183">
        <v>4825.13367922</v>
      </c>
    </row>
    <row r="48" spans="1:26" ht="15" customHeight="1">
      <c r="A48" s="82"/>
      <c r="B48" s="268" t="s">
        <v>170</v>
      </c>
      <c r="C48" s="182">
        <v>310.65179008999991</v>
      </c>
      <c r="D48" s="182">
        <v>2755.5473726600003</v>
      </c>
      <c r="E48" s="182">
        <v>1429.1046841000002</v>
      </c>
      <c r="F48" s="182">
        <v>291.79684108000072</v>
      </c>
      <c r="G48" s="182">
        <v>-58.169389129999367</v>
      </c>
      <c r="H48" s="182">
        <v>1110.5726182899996</v>
      </c>
      <c r="I48" s="182">
        <v>2975.5150716000003</v>
      </c>
      <c r="J48" s="182">
        <v>6954.0696471899982</v>
      </c>
      <c r="K48" s="182">
        <v>5519.7136902300008</v>
      </c>
      <c r="L48" s="182">
        <v>1969.5154366699999</v>
      </c>
      <c r="M48" s="182">
        <v>2068.8594476900003</v>
      </c>
      <c r="N48" s="182">
        <v>4132.3983210799997</v>
      </c>
      <c r="O48" s="182">
        <v>-544.33820639000078</v>
      </c>
      <c r="P48" s="182">
        <v>2959.1256019400007</v>
      </c>
      <c r="Q48" s="182">
        <v>7947.1258408599997</v>
      </c>
      <c r="R48" s="182">
        <v>2125.5781113400003</v>
      </c>
      <c r="S48" s="182">
        <v>6722.221758669999</v>
      </c>
      <c r="T48" s="182">
        <v>7092.1805691600011</v>
      </c>
      <c r="U48" s="182">
        <v>4077.54644151</v>
      </c>
      <c r="V48" s="182">
        <v>6797.7246686500002</v>
      </c>
      <c r="W48" s="182">
        <v>201.79167303999932</v>
      </c>
      <c r="X48" s="182">
        <v>2992.856073500001</v>
      </c>
      <c r="Y48" s="182">
        <v>69831.388063830018</v>
      </c>
      <c r="Z48" s="182">
        <v>40371.812532280004</v>
      </c>
    </row>
    <row r="49" spans="1:26" s="76" customFormat="1" ht="20.100000000000001" customHeight="1">
      <c r="A49" s="83"/>
      <c r="B49" s="270" t="s">
        <v>122</v>
      </c>
      <c r="C49" s="184">
        <v>-55.4605484</v>
      </c>
      <c r="D49" s="184">
        <v>-127.79139338999997</v>
      </c>
      <c r="E49" s="184">
        <v>31.781294629999984</v>
      </c>
      <c r="F49" s="184">
        <v>-68.418547119999999</v>
      </c>
      <c r="G49" s="184">
        <v>-7.1980954100000121</v>
      </c>
      <c r="H49" s="184">
        <v>-191.40024428999999</v>
      </c>
      <c r="I49" s="184">
        <v>-117.75793578</v>
      </c>
      <c r="J49" s="184">
        <v>-256.16084380000001</v>
      </c>
      <c r="K49" s="184">
        <v>-151.68195752999998</v>
      </c>
      <c r="L49" s="184">
        <v>187.96683812999999</v>
      </c>
      <c r="M49" s="184">
        <v>-10.973259929999999</v>
      </c>
      <c r="N49" s="184">
        <v>51.653574259999999</v>
      </c>
      <c r="O49" s="184">
        <v>75.936220970000022</v>
      </c>
      <c r="P49" s="184">
        <v>169.85041215000001</v>
      </c>
      <c r="Q49" s="184">
        <v>789.28562012999987</v>
      </c>
      <c r="R49" s="184">
        <v>338.49361393999993</v>
      </c>
      <c r="S49" s="184">
        <v>408.75116100999981</v>
      </c>
      <c r="T49" s="184">
        <v>303.99952731000008</v>
      </c>
      <c r="U49" s="184">
        <v>-917.37425546000009</v>
      </c>
      <c r="V49" s="184">
        <v>-90.411182649999972</v>
      </c>
      <c r="W49" s="184">
        <v>-29.281522549999991</v>
      </c>
      <c r="X49" s="184">
        <v>-176.48320756999993</v>
      </c>
      <c r="Y49" s="184">
        <v>157.32526864999983</v>
      </c>
      <c r="Z49" s="184">
        <v>872.76638727999944</v>
      </c>
    </row>
    <row r="50" spans="1:26" ht="15" customHeight="1">
      <c r="A50" s="82"/>
      <c r="B50" s="268" t="s">
        <v>122</v>
      </c>
      <c r="C50" s="182">
        <v>-55.4605484</v>
      </c>
      <c r="D50" s="182">
        <v>-127.79139338999997</v>
      </c>
      <c r="E50" s="182">
        <v>31.781294629999984</v>
      </c>
      <c r="F50" s="182">
        <v>-68.418547119999999</v>
      </c>
      <c r="G50" s="182">
        <v>-7.1980954100000121</v>
      </c>
      <c r="H50" s="182">
        <v>-191.40024428999999</v>
      </c>
      <c r="I50" s="182">
        <v>-117.75793578</v>
      </c>
      <c r="J50" s="182">
        <v>-256.16084380000001</v>
      </c>
      <c r="K50" s="182">
        <v>-151.68195752999998</v>
      </c>
      <c r="L50" s="182">
        <v>187.96683812999999</v>
      </c>
      <c r="M50" s="182">
        <v>-10.973259929999999</v>
      </c>
      <c r="N50" s="182">
        <v>51.653574259999999</v>
      </c>
      <c r="O50" s="182">
        <v>75.936220970000022</v>
      </c>
      <c r="P50" s="182">
        <v>169.85041215000001</v>
      </c>
      <c r="Q50" s="182">
        <v>789.28562012999987</v>
      </c>
      <c r="R50" s="182">
        <v>338.49361393999993</v>
      </c>
      <c r="S50" s="182">
        <v>408.75116100999981</v>
      </c>
      <c r="T50" s="182">
        <v>303.99952731000008</v>
      </c>
      <c r="U50" s="182">
        <v>-917.37425546000009</v>
      </c>
      <c r="V50" s="182">
        <v>-90.411182649999972</v>
      </c>
      <c r="W50" s="182">
        <v>-29.281522549999991</v>
      </c>
      <c r="X50" s="182">
        <v>-176.48320756999993</v>
      </c>
      <c r="Y50" s="182">
        <v>157.32526864999983</v>
      </c>
      <c r="Z50" s="182">
        <v>872.76638727999944</v>
      </c>
    </row>
    <row r="51" spans="1:26" s="76" customFormat="1" ht="20.100000000000001" customHeight="1">
      <c r="A51" s="83"/>
      <c r="B51" s="270" t="s">
        <v>171</v>
      </c>
      <c r="C51" s="184">
        <v>99.183869949999732</v>
      </c>
      <c r="D51" s="184">
        <v>7028.4863789599995</v>
      </c>
      <c r="E51" s="184">
        <v>3064.0698169599996</v>
      </c>
      <c r="F51" s="184">
        <v>1266.7125321000001</v>
      </c>
      <c r="G51" s="184">
        <v>-177.98678871000016</v>
      </c>
      <c r="H51" s="184">
        <v>3912.9018853699999</v>
      </c>
      <c r="I51" s="184">
        <v>5277.5900044500004</v>
      </c>
      <c r="J51" s="184">
        <v>3718.3116900400009</v>
      </c>
      <c r="K51" s="184">
        <v>3127.6940983999998</v>
      </c>
      <c r="L51" s="184">
        <v>3383.0100123600005</v>
      </c>
      <c r="M51" s="184">
        <v>4287.0479468400308</v>
      </c>
      <c r="N51" s="184">
        <v>8600.3300432200012</v>
      </c>
      <c r="O51" s="184">
        <v>2433.7567264700019</v>
      </c>
      <c r="P51" s="184">
        <v>3875.4146740699998</v>
      </c>
      <c r="Q51" s="184">
        <v>-2811.4432824299984</v>
      </c>
      <c r="R51" s="184">
        <v>-2600.4201620099998</v>
      </c>
      <c r="S51" s="184">
        <v>-1822.7867110100003</v>
      </c>
      <c r="T51" s="184">
        <v>5133.5833493300006</v>
      </c>
      <c r="U51" s="184">
        <v>12761.189485279998</v>
      </c>
      <c r="V51" s="184">
        <v>4111.0192692700002</v>
      </c>
      <c r="W51" s="184">
        <v>2366.5787461999998</v>
      </c>
      <c r="X51" s="184">
        <v>-2873.8195859599991</v>
      </c>
      <c r="Y51" s="184">
        <v>64160.423999150044</v>
      </c>
      <c r="Z51" s="184">
        <v>20573.072509210004</v>
      </c>
    </row>
    <row r="52" spans="1:26" ht="15" customHeight="1">
      <c r="A52" s="82"/>
      <c r="B52" s="268" t="s">
        <v>172</v>
      </c>
      <c r="C52" s="182">
        <v>0</v>
      </c>
      <c r="D52" s="182">
        <v>0</v>
      </c>
      <c r="E52" s="182">
        <v>0</v>
      </c>
      <c r="F52" s="182">
        <v>0</v>
      </c>
      <c r="G52" s="182">
        <v>0</v>
      </c>
      <c r="H52" s="182">
        <v>0</v>
      </c>
      <c r="I52" s="182">
        <v>0</v>
      </c>
      <c r="J52" s="182">
        <v>0</v>
      </c>
      <c r="K52" s="182">
        <v>0</v>
      </c>
      <c r="L52" s="182">
        <v>0</v>
      </c>
      <c r="M52" s="182">
        <v>5174.1187887100014</v>
      </c>
      <c r="N52" s="182">
        <v>1576.6575941399994</v>
      </c>
      <c r="O52" s="182">
        <v>9006.5415325800004</v>
      </c>
      <c r="P52" s="182">
        <v>2309.5472656699994</v>
      </c>
      <c r="Q52" s="182">
        <v>-8048.0719385099983</v>
      </c>
      <c r="R52" s="182">
        <v>-5819.0586629799991</v>
      </c>
      <c r="S52" s="182">
        <v>1732.9912240399995</v>
      </c>
      <c r="T52" s="182">
        <v>-383.45416197000037</v>
      </c>
      <c r="U52" s="182">
        <v>15264.290250290001</v>
      </c>
      <c r="V52" s="182">
        <v>-3631.8337253600007</v>
      </c>
      <c r="W52" s="182">
        <v>5522.9601258599996</v>
      </c>
      <c r="X52" s="182">
        <v>5.075172630000039</v>
      </c>
      <c r="Y52" s="182">
        <v>22709.763465100004</v>
      </c>
      <c r="Z52" s="182">
        <v>15958.987082250002</v>
      </c>
    </row>
    <row r="53" spans="1:26" ht="15" customHeight="1">
      <c r="A53" s="82"/>
      <c r="B53" s="269" t="s">
        <v>297</v>
      </c>
      <c r="C53" s="183">
        <v>0</v>
      </c>
      <c r="D53" s="183">
        <v>0</v>
      </c>
      <c r="E53" s="183">
        <v>0</v>
      </c>
      <c r="F53" s="183">
        <v>0</v>
      </c>
      <c r="G53" s="183">
        <v>0</v>
      </c>
      <c r="H53" s="183">
        <v>0</v>
      </c>
      <c r="I53" s="183">
        <v>0</v>
      </c>
      <c r="J53" s="183">
        <v>0</v>
      </c>
      <c r="K53" s="183">
        <v>0</v>
      </c>
      <c r="L53" s="183">
        <v>0</v>
      </c>
      <c r="M53" s="183">
        <v>-3581.0919585400002</v>
      </c>
      <c r="N53" s="183">
        <v>-1121.9486074599993</v>
      </c>
      <c r="O53" s="183">
        <v>-3014.3533426099998</v>
      </c>
      <c r="P53" s="183">
        <v>-1234.5036213100007</v>
      </c>
      <c r="Q53" s="183">
        <v>10471.359283849999</v>
      </c>
      <c r="R53" s="183">
        <v>7547.50753059</v>
      </c>
      <c r="S53" s="183">
        <v>-5198.7770224399992</v>
      </c>
      <c r="T53" s="183">
        <v>-1887.7799655499998</v>
      </c>
      <c r="U53" s="183">
        <v>18207.485333640001</v>
      </c>
      <c r="V53" s="183">
        <v>-347.48650856000029</v>
      </c>
      <c r="W53" s="183">
        <v>-2460.7663300299996</v>
      </c>
      <c r="X53" s="183">
        <v>-2251.32718419</v>
      </c>
      <c r="Y53" s="183">
        <v>15128.317607389998</v>
      </c>
      <c r="Z53" s="183">
        <v>19831.358173389999</v>
      </c>
    </row>
    <row r="54" spans="1:26" ht="15" customHeight="1">
      <c r="A54" s="82"/>
      <c r="B54" s="268" t="s">
        <v>298</v>
      </c>
      <c r="C54" s="182">
        <v>0</v>
      </c>
      <c r="D54" s="182">
        <v>0</v>
      </c>
      <c r="E54" s="182">
        <v>0</v>
      </c>
      <c r="F54" s="182">
        <v>0</v>
      </c>
      <c r="G54" s="182">
        <v>0</v>
      </c>
      <c r="H54" s="182">
        <v>0</v>
      </c>
      <c r="I54" s="182">
        <v>0</v>
      </c>
      <c r="J54" s="182">
        <v>0</v>
      </c>
      <c r="K54" s="182">
        <v>0</v>
      </c>
      <c r="L54" s="182">
        <v>0</v>
      </c>
      <c r="M54" s="182">
        <v>-1947.6914252599997</v>
      </c>
      <c r="N54" s="182">
        <v>544.7367351900001</v>
      </c>
      <c r="O54" s="182">
        <v>-588.55927387999998</v>
      </c>
      <c r="P54" s="182">
        <v>1061.5862218699999</v>
      </c>
      <c r="Q54" s="182">
        <v>1800.87781477</v>
      </c>
      <c r="R54" s="182">
        <v>2421.7892308099999</v>
      </c>
      <c r="S54" s="182">
        <v>2904.9669510499994</v>
      </c>
      <c r="T54" s="182">
        <v>463.77972102000007</v>
      </c>
      <c r="U54" s="182">
        <v>-23415.89623722</v>
      </c>
      <c r="V54" s="182">
        <v>-330.42853213000001</v>
      </c>
      <c r="W54" s="182">
        <v>-289.90593483000004</v>
      </c>
      <c r="X54" s="182">
        <v>1097.7578263400001</v>
      </c>
      <c r="Y54" s="182">
        <v>-16276.986902270004</v>
      </c>
      <c r="Z54" s="182">
        <v>-14874.0322122</v>
      </c>
    </row>
    <row r="55" spans="1:26" ht="15" customHeight="1">
      <c r="A55" s="82"/>
      <c r="B55" s="269" t="s">
        <v>299</v>
      </c>
      <c r="C55" s="183">
        <v>0</v>
      </c>
      <c r="D55" s="183">
        <v>0</v>
      </c>
      <c r="E55" s="183">
        <v>0</v>
      </c>
      <c r="F55" s="183">
        <v>0</v>
      </c>
      <c r="G55" s="183">
        <v>0</v>
      </c>
      <c r="H55" s="183">
        <v>0</v>
      </c>
      <c r="I55" s="183">
        <v>0</v>
      </c>
      <c r="J55" s="183">
        <v>0</v>
      </c>
      <c r="K55" s="183">
        <v>0</v>
      </c>
      <c r="L55" s="183">
        <v>0</v>
      </c>
      <c r="M55" s="183">
        <v>2288.6797138999996</v>
      </c>
      <c r="N55" s="183">
        <v>663.78344436999998</v>
      </c>
      <c r="O55" s="183">
        <v>307.01286199999993</v>
      </c>
      <c r="P55" s="183">
        <v>-2118.7376120699996</v>
      </c>
      <c r="Q55" s="183">
        <v>-1155.0338669999994</v>
      </c>
      <c r="R55" s="183">
        <v>-4.6148879999998824E-2</v>
      </c>
      <c r="S55" s="183">
        <v>-2.8389835600000022</v>
      </c>
      <c r="T55" s="183">
        <v>11.015205480000002</v>
      </c>
      <c r="U55" s="183">
        <v>10.768529559999999</v>
      </c>
      <c r="V55" s="183">
        <v>7.8004638299999991</v>
      </c>
      <c r="W55" s="183">
        <v>7.48311948</v>
      </c>
      <c r="X55" s="183">
        <v>0.98117749999999981</v>
      </c>
      <c r="Y55" s="183">
        <v>20.867904610000451</v>
      </c>
      <c r="Z55" s="183">
        <v>-2931.5952536599993</v>
      </c>
    </row>
    <row r="56" spans="1:26" ht="15" customHeight="1">
      <c r="A56" s="82"/>
      <c r="B56" s="268" t="s">
        <v>300</v>
      </c>
      <c r="C56" s="182">
        <v>0</v>
      </c>
      <c r="D56" s="182">
        <v>0</v>
      </c>
      <c r="E56" s="182">
        <v>0</v>
      </c>
      <c r="F56" s="182">
        <v>0</v>
      </c>
      <c r="G56" s="182">
        <v>0</v>
      </c>
      <c r="H56" s="182">
        <v>0</v>
      </c>
      <c r="I56" s="182">
        <v>0</v>
      </c>
      <c r="J56" s="182">
        <v>0</v>
      </c>
      <c r="K56" s="182">
        <v>0</v>
      </c>
      <c r="L56" s="182">
        <v>0</v>
      </c>
      <c r="M56" s="182">
        <v>-42.944128049999982</v>
      </c>
      <c r="N56" s="182">
        <v>10.965279580000001</v>
      </c>
      <c r="O56" s="182">
        <v>-19.18343775</v>
      </c>
      <c r="P56" s="182">
        <v>16.036812900000001</v>
      </c>
      <c r="Q56" s="182">
        <v>-5.5982230600000005</v>
      </c>
      <c r="R56" s="182">
        <v>40.053468690000003</v>
      </c>
      <c r="S56" s="182">
        <v>18.217026099999998</v>
      </c>
      <c r="T56" s="182">
        <v>-60.547991750000001</v>
      </c>
      <c r="U56" s="182">
        <v>50.382327019999998</v>
      </c>
      <c r="V56" s="182">
        <v>32.877386819999998</v>
      </c>
      <c r="W56" s="182">
        <v>26.570964719999999</v>
      </c>
      <c r="X56" s="182">
        <v>33.988638959999996</v>
      </c>
      <c r="Y56" s="182">
        <v>100.81812418000001</v>
      </c>
      <c r="Z56" s="182">
        <v>132.79697265000001</v>
      </c>
    </row>
    <row r="57" spans="1:26" ht="15" customHeight="1">
      <c r="A57" s="82"/>
      <c r="B57" s="269" t="s">
        <v>301</v>
      </c>
      <c r="C57" s="183">
        <v>0</v>
      </c>
      <c r="D57" s="183">
        <v>0</v>
      </c>
      <c r="E57" s="183">
        <v>0</v>
      </c>
      <c r="F57" s="183">
        <v>0</v>
      </c>
      <c r="G57" s="183">
        <v>0</v>
      </c>
      <c r="H57" s="183">
        <v>0</v>
      </c>
      <c r="I57" s="183">
        <v>0</v>
      </c>
      <c r="J57" s="183">
        <v>0</v>
      </c>
      <c r="K57" s="183">
        <v>0</v>
      </c>
      <c r="L57" s="183">
        <v>0</v>
      </c>
      <c r="M57" s="183">
        <v>-3457.7020134499999</v>
      </c>
      <c r="N57" s="183">
        <v>-3335.5969908599996</v>
      </c>
      <c r="O57" s="183">
        <v>-5234.0977831899991</v>
      </c>
      <c r="P57" s="183">
        <v>-3654.8767223099994</v>
      </c>
      <c r="Q57" s="183">
        <v>-3899.3767380300005</v>
      </c>
      <c r="R57" s="183">
        <v>-2240.0954047499995</v>
      </c>
      <c r="S57" s="183">
        <v>-1534.9382954299997</v>
      </c>
      <c r="T57" s="183">
        <v>-1981.9360084700002</v>
      </c>
      <c r="U57" s="183">
        <v>-2423.5784943399995</v>
      </c>
      <c r="V57" s="183">
        <v>-2296.45961786</v>
      </c>
      <c r="W57" s="183">
        <v>-2315.0105343999994</v>
      </c>
      <c r="X57" s="183">
        <v>-3186.9482279399999</v>
      </c>
      <c r="Y57" s="183">
        <v>-35560.616831029998</v>
      </c>
      <c r="Z57" s="183">
        <v>-28767.317826720002</v>
      </c>
    </row>
    <row r="58" spans="1:26" ht="15" customHeight="1">
      <c r="A58" s="82"/>
      <c r="B58" s="268" t="s">
        <v>302</v>
      </c>
      <c r="C58" s="182">
        <v>0</v>
      </c>
      <c r="D58" s="182">
        <v>0</v>
      </c>
      <c r="E58" s="182">
        <v>0</v>
      </c>
      <c r="F58" s="182">
        <v>0</v>
      </c>
      <c r="G58" s="182">
        <v>0</v>
      </c>
      <c r="H58" s="182">
        <v>0</v>
      </c>
      <c r="I58" s="182">
        <v>0</v>
      </c>
      <c r="J58" s="182">
        <v>0</v>
      </c>
      <c r="K58" s="182">
        <v>0</v>
      </c>
      <c r="L58" s="182">
        <v>0</v>
      </c>
      <c r="M58" s="182">
        <v>0</v>
      </c>
      <c r="N58" s="182">
        <v>0</v>
      </c>
      <c r="O58" s="182">
        <v>0</v>
      </c>
      <c r="P58" s="182">
        <v>0</v>
      </c>
      <c r="Q58" s="182">
        <v>0</v>
      </c>
      <c r="R58" s="182">
        <v>0</v>
      </c>
      <c r="S58" s="182">
        <v>0</v>
      </c>
      <c r="T58" s="182">
        <v>0</v>
      </c>
      <c r="U58" s="182">
        <v>0</v>
      </c>
      <c r="V58" s="182">
        <v>0</v>
      </c>
      <c r="W58" s="182">
        <v>0</v>
      </c>
      <c r="X58" s="182">
        <v>0</v>
      </c>
      <c r="Y58" s="182">
        <v>0</v>
      </c>
      <c r="Z58" s="182">
        <v>0</v>
      </c>
    </row>
    <row r="59" spans="1:26" ht="15" customHeight="1">
      <c r="A59" s="82"/>
      <c r="B59" s="269" t="s">
        <v>303</v>
      </c>
      <c r="C59" s="183">
        <v>0</v>
      </c>
      <c r="D59" s="183">
        <v>0</v>
      </c>
      <c r="E59" s="183">
        <v>0</v>
      </c>
      <c r="F59" s="183">
        <v>0</v>
      </c>
      <c r="G59" s="183">
        <v>0</v>
      </c>
      <c r="H59" s="183">
        <v>0</v>
      </c>
      <c r="I59" s="183">
        <v>0</v>
      </c>
      <c r="J59" s="183">
        <v>0</v>
      </c>
      <c r="K59" s="183">
        <v>0</v>
      </c>
      <c r="L59" s="183">
        <v>0</v>
      </c>
      <c r="M59" s="183">
        <v>29.046804170000001</v>
      </c>
      <c r="N59" s="183">
        <v>11.639210090000001</v>
      </c>
      <c r="O59" s="183">
        <v>6.2350315299999997</v>
      </c>
      <c r="P59" s="183">
        <v>859.53587309</v>
      </c>
      <c r="Q59" s="183">
        <v>35.375453370000038</v>
      </c>
      <c r="R59" s="183">
        <v>-49.665744110000013</v>
      </c>
      <c r="S59" s="183">
        <v>13.526019889999999</v>
      </c>
      <c r="T59" s="183">
        <v>227.52652321000002</v>
      </c>
      <c r="U59" s="183">
        <v>131.79626813000002</v>
      </c>
      <c r="V59" s="183">
        <v>-5.4794344200000067</v>
      </c>
      <c r="W59" s="183">
        <v>-88.882748699999993</v>
      </c>
      <c r="X59" s="183">
        <v>-42.062115750000011</v>
      </c>
      <c r="Y59" s="183">
        <v>1128.5911405000002</v>
      </c>
      <c r="Z59" s="183">
        <v>1087.9051262400001</v>
      </c>
    </row>
    <row r="60" spans="1:26" ht="15" customHeight="1">
      <c r="A60" s="82"/>
      <c r="B60" s="268" t="s">
        <v>304</v>
      </c>
      <c r="C60" s="182">
        <v>0</v>
      </c>
      <c r="D60" s="182">
        <v>0</v>
      </c>
      <c r="E60" s="182">
        <v>0</v>
      </c>
      <c r="F60" s="182">
        <v>0</v>
      </c>
      <c r="G60" s="182">
        <v>0</v>
      </c>
      <c r="H60" s="182">
        <v>0</v>
      </c>
      <c r="I60" s="182">
        <v>0</v>
      </c>
      <c r="J60" s="182">
        <v>0</v>
      </c>
      <c r="K60" s="182">
        <v>0</v>
      </c>
      <c r="L60" s="182">
        <v>0</v>
      </c>
      <c r="M60" s="182">
        <v>1689.12885398</v>
      </c>
      <c r="N60" s="182">
        <v>1363.1141764199999</v>
      </c>
      <c r="O60" s="182">
        <v>426.45192440999995</v>
      </c>
      <c r="P60" s="182">
        <v>174.67084360000001</v>
      </c>
      <c r="Q60" s="182">
        <v>-1467.3205649500003</v>
      </c>
      <c r="R60" s="182">
        <v>-582.22301852999999</v>
      </c>
      <c r="S60" s="182">
        <v>337.20079034000008</v>
      </c>
      <c r="T60" s="182">
        <v>902.60812041999986</v>
      </c>
      <c r="U60" s="182">
        <v>1273.5680729000001</v>
      </c>
      <c r="V60" s="182">
        <v>1139.78511957</v>
      </c>
      <c r="W60" s="182">
        <v>663.05245579000007</v>
      </c>
      <c r="X60" s="182">
        <v>13.114725019999996</v>
      </c>
      <c r="Y60" s="182">
        <v>5933.151498969999</v>
      </c>
      <c r="Z60" s="182">
        <v>2880.90846857</v>
      </c>
    </row>
    <row r="61" spans="1:26" ht="15" customHeight="1">
      <c r="A61" s="82"/>
      <c r="B61" s="269" t="s">
        <v>305</v>
      </c>
      <c r="C61" s="183">
        <v>0</v>
      </c>
      <c r="D61" s="183">
        <v>0</v>
      </c>
      <c r="E61" s="183">
        <v>0</v>
      </c>
      <c r="F61" s="183">
        <v>0</v>
      </c>
      <c r="G61" s="183">
        <v>0</v>
      </c>
      <c r="H61" s="183">
        <v>0</v>
      </c>
      <c r="I61" s="183">
        <v>0</v>
      </c>
      <c r="J61" s="183">
        <v>0</v>
      </c>
      <c r="K61" s="183">
        <v>0</v>
      </c>
      <c r="L61" s="183">
        <v>0</v>
      </c>
      <c r="M61" s="183">
        <v>-0.16462094000000002</v>
      </c>
      <c r="N61" s="183">
        <v>0.15952413999999998</v>
      </c>
      <c r="O61" s="183">
        <v>0.56600838000000009</v>
      </c>
      <c r="P61" s="183">
        <v>-24.145882230000002</v>
      </c>
      <c r="Q61" s="183">
        <v>0</v>
      </c>
      <c r="R61" s="183">
        <v>0</v>
      </c>
      <c r="S61" s="183">
        <v>0</v>
      </c>
      <c r="T61" s="183">
        <v>0</v>
      </c>
      <c r="U61" s="183">
        <v>0</v>
      </c>
      <c r="V61" s="183">
        <v>0</v>
      </c>
      <c r="W61" s="183">
        <v>0</v>
      </c>
      <c r="X61" s="183">
        <v>0</v>
      </c>
      <c r="Y61" s="183">
        <v>-23.584970650000002</v>
      </c>
      <c r="Z61" s="183">
        <v>-23.579873850000002</v>
      </c>
    </row>
    <row r="62" spans="1:26" ht="15" customHeight="1">
      <c r="A62" s="82"/>
      <c r="B62" s="268" t="s">
        <v>306</v>
      </c>
      <c r="C62" s="182">
        <v>0</v>
      </c>
      <c r="D62" s="182">
        <v>0</v>
      </c>
      <c r="E62" s="182">
        <v>0</v>
      </c>
      <c r="F62" s="182">
        <v>0</v>
      </c>
      <c r="G62" s="182">
        <v>0</v>
      </c>
      <c r="H62" s="182">
        <v>0</v>
      </c>
      <c r="I62" s="182">
        <v>0</v>
      </c>
      <c r="J62" s="182">
        <v>0</v>
      </c>
      <c r="K62" s="182">
        <v>0</v>
      </c>
      <c r="L62" s="182">
        <v>0</v>
      </c>
      <c r="M62" s="182">
        <v>883.48292161000029</v>
      </c>
      <c r="N62" s="182">
        <v>1836.4458404099998</v>
      </c>
      <c r="O62" s="182">
        <v>-7417.1161240899992</v>
      </c>
      <c r="P62" s="182">
        <v>-1327.40357294</v>
      </c>
      <c r="Q62" s="182">
        <v>128.48508437000035</v>
      </c>
      <c r="R62" s="182">
        <v>-288.97346482</v>
      </c>
      <c r="S62" s="182">
        <v>542.29283859000009</v>
      </c>
      <c r="T62" s="182">
        <v>2747.1554550100004</v>
      </c>
      <c r="U62" s="182">
        <v>-8494.2014112300003</v>
      </c>
      <c r="V62" s="182">
        <v>3925.8115704600009</v>
      </c>
      <c r="W62" s="182">
        <v>-3990.0015559700005</v>
      </c>
      <c r="X62" s="182">
        <v>225.24411989999999</v>
      </c>
      <c r="Y62" s="182">
        <v>-11228.778298699997</v>
      </c>
      <c r="Z62" s="182">
        <v>-13948.707060719997</v>
      </c>
    </row>
    <row r="63" spans="1:26" ht="15" customHeight="1">
      <c r="A63" s="82"/>
      <c r="B63" s="269" t="s">
        <v>307</v>
      </c>
      <c r="C63" s="183">
        <v>0</v>
      </c>
      <c r="D63" s="183">
        <v>0</v>
      </c>
      <c r="E63" s="183">
        <v>0</v>
      </c>
      <c r="F63" s="183">
        <v>0</v>
      </c>
      <c r="G63" s="183">
        <v>0</v>
      </c>
      <c r="H63" s="183">
        <v>0</v>
      </c>
      <c r="I63" s="183">
        <v>0</v>
      </c>
      <c r="J63" s="183">
        <v>0</v>
      </c>
      <c r="K63" s="183">
        <v>0</v>
      </c>
      <c r="L63" s="183">
        <v>0</v>
      </c>
      <c r="M63" s="183">
        <v>-1208.6483067800002</v>
      </c>
      <c r="N63" s="183">
        <v>3502.2290341900007</v>
      </c>
      <c r="O63" s="183">
        <v>-838.72616687999982</v>
      </c>
      <c r="P63" s="183">
        <v>-547.14390762999983</v>
      </c>
      <c r="Q63" s="183">
        <v>-1284.6186506899999</v>
      </c>
      <c r="R63" s="183">
        <v>-2082.0254649500002</v>
      </c>
      <c r="S63" s="183">
        <v>-297.83483762000009</v>
      </c>
      <c r="T63" s="183">
        <v>2349.5586303200002</v>
      </c>
      <c r="U63" s="183">
        <v>4397.4459846</v>
      </c>
      <c r="V63" s="183">
        <v>1066.63668349</v>
      </c>
      <c r="W63" s="183">
        <v>420.13398753999996</v>
      </c>
      <c r="X63" s="183">
        <v>-148.77345782000006</v>
      </c>
      <c r="Y63" s="183">
        <v>5328.2335277700013</v>
      </c>
      <c r="Z63" s="183">
        <v>3034.6528003600006</v>
      </c>
    </row>
    <row r="64" spans="1:26" ht="15" customHeight="1">
      <c r="A64" s="82"/>
      <c r="B64" s="268" t="s">
        <v>308</v>
      </c>
      <c r="C64" s="182">
        <v>0</v>
      </c>
      <c r="D64" s="182">
        <v>0</v>
      </c>
      <c r="E64" s="182">
        <v>0</v>
      </c>
      <c r="F64" s="182">
        <v>0</v>
      </c>
      <c r="G64" s="182">
        <v>0</v>
      </c>
      <c r="H64" s="182">
        <v>0</v>
      </c>
      <c r="I64" s="182">
        <v>0</v>
      </c>
      <c r="J64" s="182">
        <v>0</v>
      </c>
      <c r="K64" s="182">
        <v>0</v>
      </c>
      <c r="L64" s="182">
        <v>0</v>
      </c>
      <c r="M64" s="182">
        <v>-133.21294943999999</v>
      </c>
      <c r="N64" s="182">
        <v>-158.53322483000002</v>
      </c>
      <c r="O64" s="182">
        <v>-258.40892531000003</v>
      </c>
      <c r="P64" s="182">
        <v>-213.81323405999998</v>
      </c>
      <c r="Q64" s="182">
        <v>307.42392747999997</v>
      </c>
      <c r="R64" s="182">
        <v>-76.645652179999999</v>
      </c>
      <c r="S64" s="182">
        <v>-157.95005281000007</v>
      </c>
      <c r="T64" s="182">
        <v>-102.74310351000003</v>
      </c>
      <c r="U64" s="182">
        <v>-33.665786809999972</v>
      </c>
      <c r="V64" s="182">
        <v>-6.7063063299999781</v>
      </c>
      <c r="W64" s="182">
        <v>40.441581959999994</v>
      </c>
      <c r="X64" s="182">
        <v>73.310151079999983</v>
      </c>
      <c r="Y64" s="182">
        <v>-720.50357476000022</v>
      </c>
      <c r="Z64" s="182">
        <v>-428.75740049000001</v>
      </c>
    </row>
    <row r="65" spans="1:26" ht="15" customHeight="1">
      <c r="A65" s="82"/>
      <c r="B65" s="269" t="s">
        <v>309</v>
      </c>
      <c r="C65" s="183">
        <v>0</v>
      </c>
      <c r="D65" s="183">
        <v>0</v>
      </c>
      <c r="E65" s="183">
        <v>0</v>
      </c>
      <c r="F65" s="183">
        <v>0</v>
      </c>
      <c r="G65" s="183">
        <v>0</v>
      </c>
      <c r="H65" s="183">
        <v>0</v>
      </c>
      <c r="I65" s="183">
        <v>0</v>
      </c>
      <c r="J65" s="183">
        <v>0</v>
      </c>
      <c r="K65" s="183">
        <v>0</v>
      </c>
      <c r="L65" s="183">
        <v>0</v>
      </c>
      <c r="M65" s="183">
        <v>1499.5764176000002</v>
      </c>
      <c r="N65" s="183">
        <v>-211.20227932</v>
      </c>
      <c r="O65" s="183">
        <v>1365.0952213999997</v>
      </c>
      <c r="P65" s="183">
        <v>290.56732083000003</v>
      </c>
      <c r="Q65" s="183">
        <v>80.331793699999977</v>
      </c>
      <c r="R65" s="183">
        <v>-522.90031688999989</v>
      </c>
      <c r="S65" s="183">
        <v>215.88159031999996</v>
      </c>
      <c r="T65" s="183">
        <v>84.043112310000012</v>
      </c>
      <c r="U65" s="183">
        <v>-295.44560282999993</v>
      </c>
      <c r="V65" s="183">
        <v>44.690982450000064</v>
      </c>
      <c r="W65" s="183">
        <v>-220.83588422999998</v>
      </c>
      <c r="X65" s="183">
        <v>-427.39623673</v>
      </c>
      <c r="Y65" s="183">
        <v>1902.4061186099998</v>
      </c>
      <c r="Z65" s="183">
        <v>614.0319803299999</v>
      </c>
    </row>
    <row r="66" spans="1:26" ht="15" customHeight="1">
      <c r="A66" s="82"/>
      <c r="B66" s="268" t="s">
        <v>310</v>
      </c>
      <c r="C66" s="182">
        <v>0</v>
      </c>
      <c r="D66" s="182">
        <v>0</v>
      </c>
      <c r="E66" s="182">
        <v>0</v>
      </c>
      <c r="F66" s="182">
        <v>0</v>
      </c>
      <c r="G66" s="182">
        <v>0</v>
      </c>
      <c r="H66" s="182">
        <v>0</v>
      </c>
      <c r="I66" s="182">
        <v>0</v>
      </c>
      <c r="J66" s="182">
        <v>0</v>
      </c>
      <c r="K66" s="182">
        <v>0</v>
      </c>
      <c r="L66" s="182">
        <v>0</v>
      </c>
      <c r="M66" s="182">
        <v>1109.05770192</v>
      </c>
      <c r="N66" s="182">
        <v>756.50720661000003</v>
      </c>
      <c r="O66" s="182">
        <v>1764.1814598300007</v>
      </c>
      <c r="P66" s="182">
        <v>1274.3233505399999</v>
      </c>
      <c r="Q66" s="182">
        <v>1262.8266926599997</v>
      </c>
      <c r="R66" s="182">
        <v>-357.14109039000004</v>
      </c>
      <c r="S66" s="182">
        <v>-1247.8331344899996</v>
      </c>
      <c r="T66" s="182">
        <v>-970.38631638000004</v>
      </c>
      <c r="U66" s="182">
        <v>1977.9673094699997</v>
      </c>
      <c r="V66" s="182">
        <v>402.31380851</v>
      </c>
      <c r="W66" s="182">
        <v>694.80306763999988</v>
      </c>
      <c r="X66" s="182">
        <v>-61.82700463999997</v>
      </c>
      <c r="Y66" s="182">
        <v>6604.7930512799985</v>
      </c>
      <c r="Z66" s="182">
        <v>4739.2281427499993</v>
      </c>
    </row>
    <row r="67" spans="1:26" ht="15" customHeight="1">
      <c r="A67" s="82"/>
      <c r="B67" s="269" t="s">
        <v>311</v>
      </c>
      <c r="C67" s="183">
        <v>0</v>
      </c>
      <c r="D67" s="183">
        <v>0</v>
      </c>
      <c r="E67" s="183">
        <v>0</v>
      </c>
      <c r="F67" s="183">
        <v>0</v>
      </c>
      <c r="G67" s="183">
        <v>0</v>
      </c>
      <c r="H67" s="183">
        <v>0</v>
      </c>
      <c r="I67" s="183">
        <v>0</v>
      </c>
      <c r="J67" s="183">
        <v>0</v>
      </c>
      <c r="K67" s="183">
        <v>0</v>
      </c>
      <c r="L67" s="183">
        <v>0</v>
      </c>
      <c r="M67" s="183">
        <v>1027.6926449099999</v>
      </c>
      <c r="N67" s="183">
        <v>1540.7512233499999</v>
      </c>
      <c r="O67" s="183">
        <v>2503.1612814500004</v>
      </c>
      <c r="P67" s="183">
        <v>1763.3572704200001</v>
      </c>
      <c r="Q67" s="183">
        <v>833.2782292200003</v>
      </c>
      <c r="R67" s="183">
        <v>-120.29358006999999</v>
      </c>
      <c r="S67" s="183">
        <v>-321.84645428999994</v>
      </c>
      <c r="T67" s="183">
        <v>38.452271990000021</v>
      </c>
      <c r="U67" s="183">
        <v>881.85347707000005</v>
      </c>
      <c r="V67" s="183">
        <v>456.03580850999998</v>
      </c>
      <c r="W67" s="183">
        <v>521.27936306000004</v>
      </c>
      <c r="X67" s="183">
        <v>225.84165934999996</v>
      </c>
      <c r="Y67" s="183">
        <v>9349.56319497</v>
      </c>
      <c r="Z67" s="183">
        <v>6781.1193267099989</v>
      </c>
    </row>
    <row r="68" spans="1:26" ht="15" customHeight="1">
      <c r="A68" s="82"/>
      <c r="B68" s="268" t="s">
        <v>312</v>
      </c>
      <c r="C68" s="182">
        <v>-8.1353132400000003</v>
      </c>
      <c r="D68" s="182">
        <v>-2.1626030800000011</v>
      </c>
      <c r="E68" s="182">
        <v>4.1772409999999961E-2</v>
      </c>
      <c r="F68" s="182">
        <v>2.2545332499999993</v>
      </c>
      <c r="G68" s="182">
        <v>6.6245630199999992</v>
      </c>
      <c r="H68" s="182">
        <v>3.97552276</v>
      </c>
      <c r="I68" s="182">
        <v>8.0039181499999987</v>
      </c>
      <c r="J68" s="182">
        <v>19.424328819999996</v>
      </c>
      <c r="K68" s="182">
        <v>20.047231839999998</v>
      </c>
      <c r="L68" s="182">
        <v>13.54594311</v>
      </c>
      <c r="M68" s="182">
        <v>6.474338369999999</v>
      </c>
      <c r="N68" s="182">
        <v>25.491664039999996</v>
      </c>
      <c r="O68" s="182">
        <v>21.065954430000005</v>
      </c>
      <c r="P68" s="182">
        <v>9.0860912600000017</v>
      </c>
      <c r="Q68" s="182">
        <v>2.4402112000000011</v>
      </c>
      <c r="R68" s="182">
        <v>3.6645229600000002</v>
      </c>
      <c r="S68" s="182">
        <v>3.25007183</v>
      </c>
      <c r="T68" s="182">
        <v>13.236606339999998</v>
      </c>
      <c r="U68" s="182">
        <v>13.381951450000001</v>
      </c>
      <c r="V68" s="182">
        <v>19.351636030000002</v>
      </c>
      <c r="W68" s="182">
        <v>8.4650932500000007</v>
      </c>
      <c r="X68" s="182">
        <v>6.60422419</v>
      </c>
      <c r="Y68" s="182">
        <v>196.13226238999999</v>
      </c>
      <c r="Z68" s="182">
        <v>100.54636293999999</v>
      </c>
    </row>
    <row r="69" spans="1:26" ht="15" customHeight="1">
      <c r="A69" s="82"/>
      <c r="B69" s="269" t="s">
        <v>313</v>
      </c>
      <c r="C69" s="183">
        <v>-7.9140651900000005</v>
      </c>
      <c r="D69" s="183">
        <v>-4.7836100000000012</v>
      </c>
      <c r="E69" s="183">
        <v>-2.6296529999999679E-2</v>
      </c>
      <c r="F69" s="183">
        <v>-3.4324232400000008</v>
      </c>
      <c r="G69" s="183">
        <v>-2.6514188400000007</v>
      </c>
      <c r="H69" s="183">
        <v>-4.8791051499999991</v>
      </c>
      <c r="I69" s="183">
        <v>-8.6932774599999973</v>
      </c>
      <c r="J69" s="183">
        <v>-1.95893845</v>
      </c>
      <c r="K69" s="183">
        <v>-19.950162810000002</v>
      </c>
      <c r="L69" s="183">
        <v>-3.3695605999999998</v>
      </c>
      <c r="M69" s="183">
        <v>-256.63231115000013</v>
      </c>
      <c r="N69" s="183">
        <v>-4.0110323300000008</v>
      </c>
      <c r="O69" s="183">
        <v>-5.6908909300000001</v>
      </c>
      <c r="P69" s="183">
        <v>-2.9556334</v>
      </c>
      <c r="Q69" s="183">
        <v>-1.8984100999999998</v>
      </c>
      <c r="R69" s="183">
        <v>-2.5945660000000004</v>
      </c>
      <c r="S69" s="183">
        <v>-1.9108506500000007</v>
      </c>
      <c r="T69" s="183">
        <v>-7.1151196700000012</v>
      </c>
      <c r="U69" s="183">
        <v>-2.9322266799999999</v>
      </c>
      <c r="V69" s="183">
        <v>-2.7706348500000004</v>
      </c>
      <c r="W69" s="183">
        <v>-3.2861857800000003</v>
      </c>
      <c r="X69" s="183">
        <v>-2.7827914599999999</v>
      </c>
      <c r="Y69" s="183">
        <v>-352.23951127000009</v>
      </c>
      <c r="Z69" s="183">
        <v>-33.937309519999999</v>
      </c>
    </row>
    <row r="70" spans="1:26" ht="15" customHeight="1">
      <c r="A70" s="82"/>
      <c r="B70" s="268" t="s">
        <v>314</v>
      </c>
      <c r="C70" s="182">
        <v>0</v>
      </c>
      <c r="D70" s="182">
        <v>0</v>
      </c>
      <c r="E70" s="182">
        <v>0</v>
      </c>
      <c r="F70" s="182">
        <v>0</v>
      </c>
      <c r="G70" s="182">
        <v>0</v>
      </c>
      <c r="H70" s="182">
        <v>0</v>
      </c>
      <c r="I70" s="182">
        <v>0</v>
      </c>
      <c r="J70" s="182">
        <v>0</v>
      </c>
      <c r="K70" s="182">
        <v>0</v>
      </c>
      <c r="L70" s="182">
        <v>0</v>
      </c>
      <c r="M70" s="182">
        <v>233.86033940999999</v>
      </c>
      <c r="N70" s="182">
        <v>656.99066041999993</v>
      </c>
      <c r="O70" s="182">
        <v>876.02606177999996</v>
      </c>
      <c r="P70" s="182">
        <v>510.55429852999998</v>
      </c>
      <c r="Q70" s="182">
        <v>-542.9442307600001</v>
      </c>
      <c r="R70" s="182">
        <v>-108.77177744999999</v>
      </c>
      <c r="S70" s="182">
        <v>-39.080192700000019</v>
      </c>
      <c r="T70" s="182">
        <v>46.218685669999999</v>
      </c>
      <c r="U70" s="182">
        <v>-3686.2550297899998</v>
      </c>
      <c r="V70" s="182">
        <v>6.6906159900000013</v>
      </c>
      <c r="W70" s="182">
        <v>-4.3949737700000009</v>
      </c>
      <c r="X70" s="182">
        <v>-1.6268229600000002</v>
      </c>
      <c r="Y70" s="182">
        <v>-2052.73236563</v>
      </c>
      <c r="Z70" s="182">
        <v>-2943.5833654600001</v>
      </c>
    </row>
    <row r="71" spans="1:26" ht="15" customHeight="1">
      <c r="A71" s="82"/>
      <c r="B71" s="269" t="s">
        <v>315</v>
      </c>
      <c r="C71" s="183">
        <v>0</v>
      </c>
      <c r="D71" s="183">
        <v>0</v>
      </c>
      <c r="E71" s="183">
        <v>0</v>
      </c>
      <c r="F71" s="183">
        <v>0</v>
      </c>
      <c r="G71" s="183">
        <v>0</v>
      </c>
      <c r="H71" s="183">
        <v>0</v>
      </c>
      <c r="I71" s="183">
        <v>0</v>
      </c>
      <c r="J71" s="183">
        <v>0</v>
      </c>
      <c r="K71" s="183">
        <v>0</v>
      </c>
      <c r="L71" s="183">
        <v>0</v>
      </c>
      <c r="M71" s="183">
        <v>0</v>
      </c>
      <c r="N71" s="183">
        <v>0</v>
      </c>
      <c r="O71" s="183">
        <v>0</v>
      </c>
      <c r="P71" s="183">
        <v>0</v>
      </c>
      <c r="Q71" s="183">
        <v>0</v>
      </c>
      <c r="R71" s="183">
        <v>0</v>
      </c>
      <c r="S71" s="183">
        <v>0</v>
      </c>
      <c r="T71" s="183">
        <v>2.0457961499999997</v>
      </c>
      <c r="U71" s="183">
        <v>2.07570291</v>
      </c>
      <c r="V71" s="183">
        <v>0.86820774999999994</v>
      </c>
      <c r="W71" s="183">
        <v>-0.29809709000000001</v>
      </c>
      <c r="X71" s="183">
        <v>-1.3529733100000001</v>
      </c>
      <c r="Y71" s="183">
        <v>3.3386364099999994</v>
      </c>
      <c r="Z71" s="183">
        <v>3.3386364099999994</v>
      </c>
    </row>
    <row r="72" spans="1:26" ht="15" customHeight="1">
      <c r="A72" s="82"/>
      <c r="B72" s="268" t="s">
        <v>316</v>
      </c>
      <c r="C72" s="182">
        <v>0</v>
      </c>
      <c r="D72" s="182">
        <v>0</v>
      </c>
      <c r="E72" s="182">
        <v>0</v>
      </c>
      <c r="F72" s="182">
        <v>0</v>
      </c>
      <c r="G72" s="182">
        <v>0</v>
      </c>
      <c r="H72" s="182">
        <v>0</v>
      </c>
      <c r="I72" s="182">
        <v>0</v>
      </c>
      <c r="J72" s="182">
        <v>0</v>
      </c>
      <c r="K72" s="182">
        <v>0</v>
      </c>
      <c r="L72" s="182">
        <v>0</v>
      </c>
      <c r="M72" s="182">
        <v>0</v>
      </c>
      <c r="N72" s="182">
        <v>0</v>
      </c>
      <c r="O72" s="182">
        <v>0</v>
      </c>
      <c r="P72" s="182">
        <v>0</v>
      </c>
      <c r="Q72" s="182">
        <v>0</v>
      </c>
      <c r="R72" s="182">
        <v>0</v>
      </c>
      <c r="S72" s="182">
        <v>0</v>
      </c>
      <c r="T72" s="182">
        <v>0</v>
      </c>
      <c r="U72" s="182">
        <v>0</v>
      </c>
      <c r="V72" s="182">
        <v>0</v>
      </c>
      <c r="W72" s="182">
        <v>633.39648293000005</v>
      </c>
      <c r="X72" s="182">
        <v>7.4321750099999981</v>
      </c>
      <c r="Y72" s="182">
        <v>640.82865794000008</v>
      </c>
      <c r="Z72" s="182">
        <v>640.82865794000008</v>
      </c>
    </row>
    <row r="73" spans="1:26" ht="15" customHeight="1">
      <c r="A73" s="82"/>
      <c r="B73" s="269" t="s">
        <v>317</v>
      </c>
      <c r="C73" s="183">
        <v>0</v>
      </c>
      <c r="D73" s="183">
        <v>0</v>
      </c>
      <c r="E73" s="183">
        <v>0</v>
      </c>
      <c r="F73" s="183">
        <v>0</v>
      </c>
      <c r="G73" s="183">
        <v>0</v>
      </c>
      <c r="H73" s="183">
        <v>0</v>
      </c>
      <c r="I73" s="183">
        <v>0</v>
      </c>
      <c r="J73" s="183">
        <v>0</v>
      </c>
      <c r="K73" s="183">
        <v>0</v>
      </c>
      <c r="L73" s="183">
        <v>0</v>
      </c>
      <c r="M73" s="183">
        <v>-0.90210648999999998</v>
      </c>
      <c r="N73" s="183">
        <v>1.53099406</v>
      </c>
      <c r="O73" s="183">
        <v>-2.4840988500000001</v>
      </c>
      <c r="P73" s="183">
        <v>-0.19492454999999995</v>
      </c>
      <c r="Q73" s="183">
        <v>-54.157289679999991</v>
      </c>
      <c r="R73" s="183">
        <v>-4.4969355699999998</v>
      </c>
      <c r="S73" s="183">
        <v>195.97071680000002</v>
      </c>
      <c r="T73" s="183">
        <v>6.9349377200000024</v>
      </c>
      <c r="U73" s="183">
        <v>11.116442129999996</v>
      </c>
      <c r="V73" s="183">
        <v>109.16675031999999</v>
      </c>
      <c r="W73" s="183">
        <v>-34.226486539999996</v>
      </c>
      <c r="X73" s="183">
        <v>5.2938432599999992</v>
      </c>
      <c r="Y73" s="183">
        <v>233.55184261000002</v>
      </c>
      <c r="Z73" s="183">
        <v>232.92295504000001</v>
      </c>
    </row>
    <row r="74" spans="1:26" ht="15" customHeight="1">
      <c r="A74" s="82"/>
      <c r="B74" s="268" t="s">
        <v>318</v>
      </c>
      <c r="C74" s="182">
        <v>0</v>
      </c>
      <c r="D74" s="182">
        <v>0</v>
      </c>
      <c r="E74" s="182">
        <v>0</v>
      </c>
      <c r="F74" s="182">
        <v>0</v>
      </c>
      <c r="G74" s="182">
        <v>0</v>
      </c>
      <c r="H74" s="182">
        <v>0</v>
      </c>
      <c r="I74" s="182">
        <v>0</v>
      </c>
      <c r="J74" s="182">
        <v>0</v>
      </c>
      <c r="K74" s="182">
        <v>0</v>
      </c>
      <c r="L74" s="182">
        <v>0</v>
      </c>
      <c r="M74" s="182">
        <v>4019.5258087200009</v>
      </c>
      <c r="N74" s="182">
        <v>940.61959101000014</v>
      </c>
      <c r="O74" s="182">
        <v>3536.0394321700001</v>
      </c>
      <c r="P74" s="182">
        <v>4729.9244358599999</v>
      </c>
      <c r="Q74" s="182">
        <v>-1274.8218602699999</v>
      </c>
      <c r="R74" s="182">
        <v>-358.50308749000004</v>
      </c>
      <c r="S74" s="182">
        <v>1015.9258840200002</v>
      </c>
      <c r="T74" s="182">
        <v>3634.9709509899994</v>
      </c>
      <c r="U74" s="182">
        <v>8891.0326250099988</v>
      </c>
      <c r="V74" s="182">
        <v>3520.1549950500007</v>
      </c>
      <c r="W74" s="182">
        <v>3235.60123531</v>
      </c>
      <c r="X74" s="182">
        <v>1555.6335156000002</v>
      </c>
      <c r="Y74" s="182">
        <v>33446.103525980005</v>
      </c>
      <c r="Z74" s="182">
        <v>28485.958126249996</v>
      </c>
    </row>
    <row r="75" spans="1:26" ht="15" customHeight="1">
      <c r="A75" s="82"/>
      <c r="B75" s="269" t="s">
        <v>319</v>
      </c>
      <c r="C75" s="183">
        <v>-787.9129036600001</v>
      </c>
      <c r="D75" s="183">
        <v>4961.8973561399998</v>
      </c>
      <c r="E75" s="183">
        <v>1394.7349180599997</v>
      </c>
      <c r="F75" s="183">
        <v>288.48944479999994</v>
      </c>
      <c r="G75" s="183">
        <v>-555.33551069000009</v>
      </c>
      <c r="H75" s="183">
        <v>1755.5902119699999</v>
      </c>
      <c r="I75" s="183">
        <v>3161.2698911100001</v>
      </c>
      <c r="J75" s="183">
        <v>3906.7012500100009</v>
      </c>
      <c r="K75" s="183">
        <v>1302.6068509299998</v>
      </c>
      <c r="L75" s="183">
        <v>738.25671511000019</v>
      </c>
      <c r="M75" s="183">
        <v>-2665.5159146000001</v>
      </c>
      <c r="N75" s="183">
        <v>0</v>
      </c>
      <c r="O75" s="183">
        <v>0</v>
      </c>
      <c r="P75" s="183">
        <v>0</v>
      </c>
      <c r="Q75" s="183">
        <v>0</v>
      </c>
      <c r="R75" s="183">
        <v>0</v>
      </c>
      <c r="S75" s="183">
        <v>0</v>
      </c>
      <c r="T75" s="183">
        <v>0</v>
      </c>
      <c r="U75" s="183">
        <v>0</v>
      </c>
      <c r="V75" s="183">
        <v>0</v>
      </c>
      <c r="W75" s="183">
        <v>0</v>
      </c>
      <c r="X75" s="183">
        <v>0</v>
      </c>
      <c r="Y75" s="183">
        <v>13500.782309179998</v>
      </c>
      <c r="Z75" s="183">
        <v>0</v>
      </c>
    </row>
    <row r="76" spans="1:26" ht="15" customHeight="1">
      <c r="A76" s="82"/>
      <c r="B76" s="268" t="s">
        <v>320</v>
      </c>
      <c r="C76" s="182">
        <v>64.068024659999992</v>
      </c>
      <c r="D76" s="182">
        <v>70.86355060999999</v>
      </c>
      <c r="E76" s="182">
        <v>31.983948550000001</v>
      </c>
      <c r="F76" s="182">
        <v>47.738461860000001</v>
      </c>
      <c r="G76" s="182">
        <v>12.545404819999995</v>
      </c>
      <c r="H76" s="182">
        <v>30.722766400000001</v>
      </c>
      <c r="I76" s="182">
        <v>97.711752780000012</v>
      </c>
      <c r="J76" s="182">
        <v>97.645321010000004</v>
      </c>
      <c r="K76" s="182">
        <v>63.619295599999994</v>
      </c>
      <c r="L76" s="182">
        <v>100.65909268999999</v>
      </c>
      <c r="M76" s="182">
        <v>0</v>
      </c>
      <c r="N76" s="182">
        <v>0</v>
      </c>
      <c r="O76" s="182">
        <v>0</v>
      </c>
      <c r="P76" s="182">
        <v>0</v>
      </c>
      <c r="Q76" s="182">
        <v>0</v>
      </c>
      <c r="R76" s="182">
        <v>0</v>
      </c>
      <c r="S76" s="182">
        <v>0</v>
      </c>
      <c r="T76" s="182">
        <v>0</v>
      </c>
      <c r="U76" s="182">
        <v>0</v>
      </c>
      <c r="V76" s="182">
        <v>0</v>
      </c>
      <c r="W76" s="182">
        <v>0</v>
      </c>
      <c r="X76" s="182">
        <v>0</v>
      </c>
      <c r="Y76" s="182">
        <v>617.55761897999992</v>
      </c>
      <c r="Z76" s="182">
        <v>0</v>
      </c>
    </row>
    <row r="77" spans="1:26" ht="15" customHeight="1">
      <c r="A77" s="82"/>
      <c r="B77" s="269" t="s">
        <v>321</v>
      </c>
      <c r="C77" s="183">
        <v>888.93505639999989</v>
      </c>
      <c r="D77" s="183">
        <v>1421.7921061299999</v>
      </c>
      <c r="E77" s="183">
        <v>1370.75219941</v>
      </c>
      <c r="F77" s="183">
        <v>735.25856184000008</v>
      </c>
      <c r="G77" s="183">
        <v>154.61305179999997</v>
      </c>
      <c r="H77" s="183">
        <v>1170.55985394</v>
      </c>
      <c r="I77" s="183">
        <v>1358.74745646</v>
      </c>
      <c r="J77" s="183">
        <v>-1486.2555161299997</v>
      </c>
      <c r="K77" s="183">
        <v>1301.8183415499998</v>
      </c>
      <c r="L77" s="183">
        <v>1516.7389883600003</v>
      </c>
      <c r="M77" s="183">
        <v>-140.45577071997292</v>
      </c>
      <c r="N77" s="183">
        <v>0</v>
      </c>
      <c r="O77" s="183">
        <v>0</v>
      </c>
      <c r="P77" s="183">
        <v>0</v>
      </c>
      <c r="Q77" s="183">
        <v>0</v>
      </c>
      <c r="R77" s="183">
        <v>0</v>
      </c>
      <c r="S77" s="183">
        <v>0</v>
      </c>
      <c r="T77" s="183">
        <v>0</v>
      </c>
      <c r="U77" s="183">
        <v>0</v>
      </c>
      <c r="V77" s="183">
        <v>0</v>
      </c>
      <c r="W77" s="183">
        <v>0</v>
      </c>
      <c r="X77" s="183">
        <v>0</v>
      </c>
      <c r="Y77" s="183">
        <v>8292.5043290400263</v>
      </c>
      <c r="Z77" s="183">
        <v>0</v>
      </c>
    </row>
    <row r="78" spans="1:26" ht="15" customHeight="1">
      <c r="A78" s="82"/>
      <c r="B78" s="268" t="s">
        <v>205</v>
      </c>
      <c r="C78" s="182">
        <v>-49.85692902000001</v>
      </c>
      <c r="D78" s="182">
        <v>580.87957915999993</v>
      </c>
      <c r="E78" s="182">
        <v>266.58327505999995</v>
      </c>
      <c r="F78" s="182">
        <v>196.40395358999999</v>
      </c>
      <c r="G78" s="182">
        <v>206.21712117999994</v>
      </c>
      <c r="H78" s="182">
        <v>956.93263545000002</v>
      </c>
      <c r="I78" s="182">
        <v>660.55026341000007</v>
      </c>
      <c r="J78" s="182">
        <v>1182.7552447799999</v>
      </c>
      <c r="K78" s="182">
        <v>459.55254129000002</v>
      </c>
      <c r="L78" s="182">
        <v>1017.17883369</v>
      </c>
      <c r="M78" s="182">
        <v>-238.63488103999899</v>
      </c>
      <c r="N78" s="182">
        <v>0</v>
      </c>
      <c r="O78" s="182">
        <v>0</v>
      </c>
      <c r="P78" s="182">
        <v>0</v>
      </c>
      <c r="Q78" s="182">
        <v>0</v>
      </c>
      <c r="R78" s="182">
        <v>0</v>
      </c>
      <c r="S78" s="182">
        <v>0</v>
      </c>
      <c r="T78" s="182">
        <v>0</v>
      </c>
      <c r="U78" s="182">
        <v>0</v>
      </c>
      <c r="V78" s="182">
        <v>0</v>
      </c>
      <c r="W78" s="182">
        <v>0</v>
      </c>
      <c r="X78" s="182">
        <v>0</v>
      </c>
      <c r="Y78" s="182">
        <v>5238.5616375500003</v>
      </c>
      <c r="Z78" s="182">
        <v>0</v>
      </c>
    </row>
    <row r="79" spans="1:26" s="76" customFormat="1" ht="20.100000000000001" customHeight="1">
      <c r="A79" s="83"/>
      <c r="B79" s="270" t="s">
        <v>43</v>
      </c>
      <c r="C79" s="184">
        <v>583.64186524999991</v>
      </c>
      <c r="D79" s="184">
        <v>452.35216785</v>
      </c>
      <c r="E79" s="184">
        <v>-424.73923280000014</v>
      </c>
      <c r="F79" s="184">
        <v>117.94959875000004</v>
      </c>
      <c r="G79" s="184">
        <v>1586.1614587499998</v>
      </c>
      <c r="H79" s="184">
        <v>600.66750784999988</v>
      </c>
      <c r="I79" s="184">
        <v>1536.1069660000003</v>
      </c>
      <c r="J79" s="184">
        <v>3352.4776708999998</v>
      </c>
      <c r="K79" s="184">
        <v>834.76474910000002</v>
      </c>
      <c r="L79" s="184">
        <v>-89.690306630000066</v>
      </c>
      <c r="M79" s="184">
        <v>-10.64615881000006</v>
      </c>
      <c r="N79" s="184">
        <v>1468.4400528199999</v>
      </c>
      <c r="O79" s="184">
        <v>2954.4158890900003</v>
      </c>
      <c r="P79" s="184">
        <v>357.71085587999971</v>
      </c>
      <c r="Q79" s="184">
        <v>5166.3647517199997</v>
      </c>
      <c r="R79" s="184">
        <v>-2828.5301931799995</v>
      </c>
      <c r="S79" s="184">
        <v>-424.16158548999999</v>
      </c>
      <c r="T79" s="184">
        <v>-740.55736800999989</v>
      </c>
      <c r="U79" s="184">
        <v>-1031.4883496999998</v>
      </c>
      <c r="V79" s="184">
        <v>-650.4211245800002</v>
      </c>
      <c r="W79" s="184">
        <v>390.99157264999997</v>
      </c>
      <c r="X79" s="184">
        <v>-22.778475249999843</v>
      </c>
      <c r="Y79" s="184">
        <v>13179.032312160005</v>
      </c>
      <c r="Z79" s="184">
        <v>3171.5459731300002</v>
      </c>
    </row>
    <row r="80" spans="1:26" ht="15" customHeight="1">
      <c r="A80" s="82"/>
      <c r="B80" s="268" t="s">
        <v>295</v>
      </c>
      <c r="C80" s="182">
        <v>3.3122298000000003</v>
      </c>
      <c r="D80" s="182">
        <v>0</v>
      </c>
      <c r="E80" s="182">
        <v>0</v>
      </c>
      <c r="F80" s="182">
        <v>30.287411300000002</v>
      </c>
      <c r="G80" s="182">
        <v>2034.4042620999999</v>
      </c>
      <c r="H80" s="182">
        <v>2.3493242000000003</v>
      </c>
      <c r="I80" s="182">
        <v>26.270061999999996</v>
      </c>
      <c r="J80" s="182">
        <v>7.1630828999999991</v>
      </c>
      <c r="K80" s="182">
        <v>1274.8851691499999</v>
      </c>
      <c r="L80" s="182">
        <v>-6.6095747800000098</v>
      </c>
      <c r="M80" s="182">
        <v>196.13874883999998</v>
      </c>
      <c r="N80" s="182">
        <v>842.41853929000001</v>
      </c>
      <c r="O80" s="182">
        <v>44.302488490000002</v>
      </c>
      <c r="P80" s="182">
        <v>-718.42031966999991</v>
      </c>
      <c r="Q80" s="182">
        <v>-57.725372819999997</v>
      </c>
      <c r="R80" s="182">
        <v>-50.769668000000003</v>
      </c>
      <c r="S80" s="182">
        <v>51.745348360000008</v>
      </c>
      <c r="T80" s="182">
        <v>-208.14814948999998</v>
      </c>
      <c r="U80" s="182">
        <v>2.6575077999999999</v>
      </c>
      <c r="V80" s="182">
        <v>2.6792281</v>
      </c>
      <c r="W80" s="182">
        <v>128.19882969</v>
      </c>
      <c r="X80" s="182">
        <v>0</v>
      </c>
      <c r="Y80" s="182">
        <v>3605.1391472599998</v>
      </c>
      <c r="Z80" s="182">
        <v>-805.48010753999984</v>
      </c>
    </row>
    <row r="81" spans="1:26" ht="15" customHeight="1">
      <c r="A81" s="82"/>
      <c r="B81" s="352" t="s">
        <v>173</v>
      </c>
      <c r="C81" s="353">
        <v>580.32963544999996</v>
      </c>
      <c r="D81" s="353">
        <v>452.35216785</v>
      </c>
      <c r="E81" s="353">
        <v>-424.73923280000014</v>
      </c>
      <c r="F81" s="353">
        <v>87.662187450000033</v>
      </c>
      <c r="G81" s="353">
        <v>-448.24280334999997</v>
      </c>
      <c r="H81" s="353">
        <v>598.31818364999992</v>
      </c>
      <c r="I81" s="353">
        <v>1509.8369040000002</v>
      </c>
      <c r="J81" s="353">
        <v>3345.3145879999997</v>
      </c>
      <c r="K81" s="353">
        <v>-440.12042004999995</v>
      </c>
      <c r="L81" s="353">
        <v>-83.080731850000063</v>
      </c>
      <c r="M81" s="353">
        <v>-206.78490765000004</v>
      </c>
      <c r="N81" s="353">
        <v>626.02151352999999</v>
      </c>
      <c r="O81" s="353">
        <v>2910.1134006000002</v>
      </c>
      <c r="P81" s="353">
        <v>1076.1311755499996</v>
      </c>
      <c r="Q81" s="353">
        <v>5224.09012454</v>
      </c>
      <c r="R81" s="353">
        <v>-2777.7605251799996</v>
      </c>
      <c r="S81" s="353">
        <v>-475.90693384999997</v>
      </c>
      <c r="T81" s="353">
        <v>-532.40921851999997</v>
      </c>
      <c r="U81" s="353">
        <v>-1034.1458574999999</v>
      </c>
      <c r="V81" s="353">
        <v>-653.10035268000024</v>
      </c>
      <c r="W81" s="353">
        <v>262.79274295999994</v>
      </c>
      <c r="X81" s="353">
        <v>-22.778475249999843</v>
      </c>
      <c r="Y81" s="353">
        <v>9573.8931649000024</v>
      </c>
      <c r="Z81" s="353">
        <v>3977.0260806700007</v>
      </c>
    </row>
    <row r="82" spans="1:26" s="76" customFormat="1" ht="20.100000000000001" customHeight="1">
      <c r="A82" s="74"/>
      <c r="B82" s="271" t="s">
        <v>174</v>
      </c>
      <c r="C82" s="274">
        <v>20566.848374559999</v>
      </c>
      <c r="D82" s="274">
        <v>14681.248376919993</v>
      </c>
      <c r="E82" s="274">
        <v>17460.572652639999</v>
      </c>
      <c r="F82" s="274">
        <v>-5469.8966080600057</v>
      </c>
      <c r="G82" s="274">
        <v>19955.264795209991</v>
      </c>
      <c r="H82" s="274">
        <v>19652.795205129994</v>
      </c>
      <c r="I82" s="274">
        <v>33396.392273550002</v>
      </c>
      <c r="J82" s="274">
        <v>17661.581495490002</v>
      </c>
      <c r="K82" s="274">
        <v>32174.370136829995</v>
      </c>
      <c r="L82" s="274">
        <v>14304.208312749983</v>
      </c>
      <c r="M82" s="274">
        <v>-906.32821177996266</v>
      </c>
      <c r="N82" s="274">
        <v>-21347.664583679994</v>
      </c>
      <c r="O82" s="274">
        <v>22687.437077910006</v>
      </c>
      <c r="P82" s="274">
        <v>28375.621530099997</v>
      </c>
      <c r="Q82" s="274">
        <v>-27647.227921719994</v>
      </c>
      <c r="R82" s="274">
        <v>-70129.557894430007</v>
      </c>
      <c r="S82" s="274">
        <v>-5100.0943335500015</v>
      </c>
      <c r="T82" s="274">
        <v>60938.080332220008</v>
      </c>
      <c r="U82" s="274">
        <v>77970.607539529999</v>
      </c>
      <c r="V82" s="274">
        <v>74471.586591769999</v>
      </c>
      <c r="W82" s="274">
        <v>36940.042514419998</v>
      </c>
      <c r="X82" s="274">
        <v>-48981.671944360001</v>
      </c>
      <c r="Y82" s="274">
        <v>311654.21571144997</v>
      </c>
      <c r="Z82" s="274">
        <v>149524.82349188998</v>
      </c>
    </row>
    <row r="83" spans="1:26" s="6" customFormat="1" ht="9.9499999999999993" customHeight="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row>
    <row r="84" spans="1:26" ht="30" customHeight="1">
      <c r="B84" s="434" t="s">
        <v>244</v>
      </c>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row>
    <row r="85" spans="1:26" ht="30" customHeight="1">
      <c r="B85" s="272" t="s">
        <v>130</v>
      </c>
      <c r="C85" s="360" t="s">
        <v>291</v>
      </c>
      <c r="D85" s="360" t="s">
        <v>281</v>
      </c>
      <c r="E85" s="360" t="s">
        <v>292</v>
      </c>
      <c r="F85" s="360" t="s">
        <v>282</v>
      </c>
      <c r="G85" s="360" t="s">
        <v>283</v>
      </c>
      <c r="H85" s="360" t="s">
        <v>284</v>
      </c>
      <c r="I85" s="360" t="s">
        <v>285</v>
      </c>
      <c r="J85" s="360" t="s">
        <v>286</v>
      </c>
      <c r="K85" s="360" t="s">
        <v>287</v>
      </c>
      <c r="L85" s="360" t="s">
        <v>288</v>
      </c>
      <c r="M85" s="360" t="s">
        <v>289</v>
      </c>
      <c r="N85" s="360" t="s">
        <v>290</v>
      </c>
      <c r="O85" s="360" t="s">
        <v>328</v>
      </c>
      <c r="P85" s="360" t="s">
        <v>322</v>
      </c>
      <c r="Q85" s="360" t="s">
        <v>329</v>
      </c>
      <c r="R85" s="360" t="s">
        <v>323</v>
      </c>
      <c r="S85" s="360" t="s">
        <v>324</v>
      </c>
      <c r="T85" s="360" t="s">
        <v>330</v>
      </c>
      <c r="U85" s="360" t="s">
        <v>326</v>
      </c>
      <c r="V85" s="360" t="s">
        <v>327</v>
      </c>
      <c r="W85" s="360" t="s">
        <v>337</v>
      </c>
      <c r="X85" s="398" t="s">
        <v>331</v>
      </c>
      <c r="Y85" s="398" t="s">
        <v>332</v>
      </c>
      <c r="Z85" s="400" t="s">
        <v>335</v>
      </c>
    </row>
    <row r="86" spans="1:26" s="76" customFormat="1" ht="20.100000000000001" customHeight="1">
      <c r="A86" s="83"/>
      <c r="B86" s="270" t="s">
        <v>124</v>
      </c>
      <c r="C86" s="184">
        <v>539.49233078000054</v>
      </c>
      <c r="D86" s="184">
        <v>14747.01948451</v>
      </c>
      <c r="E86" s="184">
        <v>-4317.3406675899987</v>
      </c>
      <c r="F86" s="184">
        <v>-5021.5550352000009</v>
      </c>
      <c r="G86" s="184">
        <v>38881.799015879995</v>
      </c>
      <c r="H86" s="184">
        <v>11405.102902269999</v>
      </c>
      <c r="I86" s="184">
        <v>-7887.4175911600005</v>
      </c>
      <c r="J86" s="184">
        <v>-5443.9488627900009</v>
      </c>
      <c r="K86" s="184">
        <v>15401.70023305</v>
      </c>
      <c r="L86" s="184">
        <v>1526.0929394600003</v>
      </c>
      <c r="M86" s="184">
        <v>9276.6055266499989</v>
      </c>
      <c r="N86" s="184">
        <v>-7833.7752971300015</v>
      </c>
      <c r="O86" s="184">
        <v>-4910.7240863799989</v>
      </c>
      <c r="P86" s="184">
        <v>1619.7461637699994</v>
      </c>
      <c r="Q86" s="184">
        <v>9383.8464183199994</v>
      </c>
      <c r="R86" s="184">
        <v>-12147.209347579999</v>
      </c>
      <c r="S86" s="184">
        <v>-2922.2323686299997</v>
      </c>
      <c r="T86" s="184">
        <v>2049.470893749999</v>
      </c>
      <c r="U86" s="184">
        <v>2986.3626380599999</v>
      </c>
      <c r="V86" s="184">
        <v>-2298.1053545</v>
      </c>
      <c r="W86" s="184">
        <v>-2910.9346761299989</v>
      </c>
      <c r="X86" s="184">
        <v>-14584.043509350004</v>
      </c>
      <c r="Y86" s="184">
        <v>37539.951750059983</v>
      </c>
      <c r="Z86" s="184">
        <v>-23733.82322867</v>
      </c>
    </row>
    <row r="87" spans="1:26" ht="15" customHeight="1">
      <c r="A87" s="82"/>
      <c r="B87" s="268" t="s">
        <v>176</v>
      </c>
      <c r="C87" s="182">
        <v>-49.776574879999927</v>
      </c>
      <c r="D87" s="182">
        <v>133.70602379999997</v>
      </c>
      <c r="E87" s="182">
        <v>109.76080793999991</v>
      </c>
      <c r="F87" s="182">
        <v>98.720772429999982</v>
      </c>
      <c r="G87" s="182">
        <v>467.61447593000008</v>
      </c>
      <c r="H87" s="182">
        <v>680.42212826000002</v>
      </c>
      <c r="I87" s="182">
        <v>49.896614800000059</v>
      </c>
      <c r="J87" s="182">
        <v>-19.940749430000011</v>
      </c>
      <c r="K87" s="182">
        <v>459.86568556000009</v>
      </c>
      <c r="L87" s="182">
        <v>469.16621360000005</v>
      </c>
      <c r="M87" s="182">
        <v>157.57939459999994</v>
      </c>
      <c r="N87" s="182">
        <v>516.64778925999985</v>
      </c>
      <c r="O87" s="182">
        <v>-113.91792216000013</v>
      </c>
      <c r="P87" s="182">
        <v>100.99360273999999</v>
      </c>
      <c r="Q87" s="182">
        <v>-331.56947891000004</v>
      </c>
      <c r="R87" s="182">
        <v>-162.11617475000006</v>
      </c>
      <c r="S87" s="182">
        <v>-294.93581749999998</v>
      </c>
      <c r="T87" s="182">
        <v>-247.80552147999998</v>
      </c>
      <c r="U87" s="182">
        <v>319.13431369</v>
      </c>
      <c r="V87" s="182">
        <v>321.57006903999996</v>
      </c>
      <c r="W87" s="182">
        <v>292.73233076000002</v>
      </c>
      <c r="X87" s="182">
        <v>66.316321939999995</v>
      </c>
      <c r="Y87" s="182">
        <v>3024.0643052399987</v>
      </c>
      <c r="Z87" s="182">
        <v>-49.598276630000299</v>
      </c>
    </row>
    <row r="88" spans="1:26" ht="15" customHeight="1">
      <c r="A88" s="82"/>
      <c r="B88" s="269" t="s">
        <v>177</v>
      </c>
      <c r="C88" s="183">
        <v>6.6149683399999892</v>
      </c>
      <c r="D88" s="183">
        <v>256.17830309999999</v>
      </c>
      <c r="E88" s="183">
        <v>539.49261715</v>
      </c>
      <c r="F88" s="183">
        <v>215.40666898000001</v>
      </c>
      <c r="G88" s="183">
        <v>15.143781720000021</v>
      </c>
      <c r="H88" s="183">
        <v>610.7639538200001</v>
      </c>
      <c r="I88" s="183">
        <v>1273.2105285800001</v>
      </c>
      <c r="J88" s="183">
        <v>253.96095212</v>
      </c>
      <c r="K88" s="183">
        <v>175.7347513</v>
      </c>
      <c r="L88" s="183">
        <v>84.115553329999997</v>
      </c>
      <c r="M88" s="183">
        <v>72.001437380000013</v>
      </c>
      <c r="N88" s="183">
        <v>444.00791671000002</v>
      </c>
      <c r="O88" s="183">
        <v>-31.965197769999996</v>
      </c>
      <c r="P88" s="183">
        <v>3596.53595301</v>
      </c>
      <c r="Q88" s="183">
        <v>-21.11655253</v>
      </c>
      <c r="R88" s="183">
        <v>77.625049150000009</v>
      </c>
      <c r="S88" s="183">
        <v>-0.71143836000000027</v>
      </c>
      <c r="T88" s="183">
        <v>80.601913369999977</v>
      </c>
      <c r="U88" s="183">
        <v>4350.5943741899991</v>
      </c>
      <c r="V88" s="183">
        <v>108.47487124000001</v>
      </c>
      <c r="W88" s="183">
        <v>-5955.1159936599988</v>
      </c>
      <c r="X88" s="183">
        <v>54.85891792999999</v>
      </c>
      <c r="Y88" s="183">
        <v>6206.4133290999989</v>
      </c>
      <c r="Z88" s="183">
        <v>2259.7818965700003</v>
      </c>
    </row>
    <row r="89" spans="1:26" ht="15" customHeight="1">
      <c r="A89" s="82"/>
      <c r="B89" s="268" t="s">
        <v>178</v>
      </c>
      <c r="C89" s="182">
        <v>440.97572046000045</v>
      </c>
      <c r="D89" s="182">
        <v>9875.41560484</v>
      </c>
      <c r="E89" s="182">
        <v>-4206.3719239499987</v>
      </c>
      <c r="F89" s="182">
        <v>-4321.618231030001</v>
      </c>
      <c r="G89" s="182">
        <v>38910.774906519997</v>
      </c>
      <c r="H89" s="182">
        <v>10376.988100049999</v>
      </c>
      <c r="I89" s="182">
        <v>-8224.0203704699998</v>
      </c>
      <c r="J89" s="182">
        <v>-6191.1915960200004</v>
      </c>
      <c r="K89" s="182">
        <v>13693.35367298</v>
      </c>
      <c r="L89" s="182">
        <v>753.0848946900004</v>
      </c>
      <c r="M89" s="182">
        <v>7942.1537930899985</v>
      </c>
      <c r="N89" s="182">
        <v>-11482.215406550002</v>
      </c>
      <c r="O89" s="182">
        <v>-5308.9944525399987</v>
      </c>
      <c r="P89" s="182">
        <v>-2242.5822928600005</v>
      </c>
      <c r="Q89" s="182">
        <v>9237.6177597499991</v>
      </c>
      <c r="R89" s="182">
        <v>-13244.66030627</v>
      </c>
      <c r="S89" s="182">
        <v>-2855.7480843799999</v>
      </c>
      <c r="T89" s="182">
        <v>-1117.9060857600005</v>
      </c>
      <c r="U89" s="182">
        <v>-1928.3987705999991</v>
      </c>
      <c r="V89" s="182">
        <v>-2967.8842927400001</v>
      </c>
      <c r="W89" s="182">
        <v>2610.7428808699997</v>
      </c>
      <c r="X89" s="182">
        <v>-15444.585436010002</v>
      </c>
      <c r="Y89" s="182">
        <v>14304.930084069994</v>
      </c>
      <c r="Z89" s="182">
        <v>-33262.399080540003</v>
      </c>
    </row>
    <row r="90" spans="1:26" ht="15" customHeight="1">
      <c r="A90" s="82"/>
      <c r="B90" s="269" t="s">
        <v>179</v>
      </c>
      <c r="C90" s="183">
        <v>141.67821685999999</v>
      </c>
      <c r="D90" s="183">
        <v>4481.7195527699987</v>
      </c>
      <c r="E90" s="183">
        <v>-760.22216872999968</v>
      </c>
      <c r="F90" s="183">
        <v>-1014.0642455799999</v>
      </c>
      <c r="G90" s="183">
        <v>-511.73414828999989</v>
      </c>
      <c r="H90" s="183">
        <v>-263.07127985999995</v>
      </c>
      <c r="I90" s="183">
        <v>-986.50436407000029</v>
      </c>
      <c r="J90" s="183">
        <v>513.22253054000009</v>
      </c>
      <c r="K90" s="183">
        <v>1072.74612321</v>
      </c>
      <c r="L90" s="183">
        <v>219.72627783999997</v>
      </c>
      <c r="M90" s="183">
        <v>1104.8709015800002</v>
      </c>
      <c r="N90" s="183">
        <v>2687.7844034499999</v>
      </c>
      <c r="O90" s="183">
        <v>544.15348608999977</v>
      </c>
      <c r="P90" s="183">
        <v>164.79890087999999</v>
      </c>
      <c r="Q90" s="183">
        <v>498.91469001000002</v>
      </c>
      <c r="R90" s="183">
        <v>1181.9420842899997</v>
      </c>
      <c r="S90" s="183">
        <v>229.16297160999994</v>
      </c>
      <c r="T90" s="183">
        <v>3334.5805876199997</v>
      </c>
      <c r="U90" s="183">
        <v>245.03272078000003</v>
      </c>
      <c r="V90" s="183">
        <v>239.73399796000004</v>
      </c>
      <c r="W90" s="183">
        <v>140.70610590000004</v>
      </c>
      <c r="X90" s="183">
        <v>739.36668679000002</v>
      </c>
      <c r="Y90" s="183">
        <v>14004.544031649997</v>
      </c>
      <c r="Z90" s="183">
        <v>7318.39223193</v>
      </c>
    </row>
    <row r="91" spans="1:26" s="76" customFormat="1" ht="20.100000000000001" customHeight="1">
      <c r="A91" s="83"/>
      <c r="B91" s="270" t="s">
        <v>180</v>
      </c>
      <c r="C91" s="184">
        <v>1191.5321661500002</v>
      </c>
      <c r="D91" s="184">
        <v>-835.42528893000008</v>
      </c>
      <c r="E91" s="184">
        <v>1400.7188285400002</v>
      </c>
      <c r="F91" s="184">
        <v>738.92612455999995</v>
      </c>
      <c r="G91" s="184">
        <v>927.36040175999983</v>
      </c>
      <c r="H91" s="184">
        <v>523.30632297</v>
      </c>
      <c r="I91" s="184">
        <v>1620.90825632</v>
      </c>
      <c r="J91" s="184">
        <v>820.21570409000014</v>
      </c>
      <c r="K91" s="184">
        <v>620.14160412999991</v>
      </c>
      <c r="L91" s="184">
        <v>-820.99616761000038</v>
      </c>
      <c r="M91" s="184">
        <v>1451.5808961799996</v>
      </c>
      <c r="N91" s="184">
        <v>575.49077538999961</v>
      </c>
      <c r="O91" s="184">
        <v>-846.70040566000011</v>
      </c>
      <c r="P91" s="184">
        <v>2202.40130439</v>
      </c>
      <c r="Q91" s="184">
        <v>2192.0128453699999</v>
      </c>
      <c r="R91" s="184">
        <v>1779.5640313399997</v>
      </c>
      <c r="S91" s="184">
        <v>616.90264898999999</v>
      </c>
      <c r="T91" s="184">
        <v>802.51469643999997</v>
      </c>
      <c r="U91" s="184">
        <v>323.72535544000004</v>
      </c>
      <c r="V91" s="184">
        <v>267.40389144999995</v>
      </c>
      <c r="W91" s="184">
        <v>1192.70267741</v>
      </c>
      <c r="X91" s="184">
        <v>518.20263414999999</v>
      </c>
      <c r="Y91" s="184">
        <v>17262.489302869995</v>
      </c>
      <c r="Z91" s="184">
        <v>9048.7296793200003</v>
      </c>
    </row>
    <row r="92" spans="1:26" ht="15" customHeight="1">
      <c r="A92" s="82"/>
      <c r="B92" s="268" t="s">
        <v>180</v>
      </c>
      <c r="C92" s="182">
        <v>1191.5321661500002</v>
      </c>
      <c r="D92" s="182">
        <v>-835.42528893000008</v>
      </c>
      <c r="E92" s="182">
        <v>1400.7188285400002</v>
      </c>
      <c r="F92" s="182">
        <v>738.92612455999995</v>
      </c>
      <c r="G92" s="182">
        <v>927.36040175999983</v>
      </c>
      <c r="H92" s="182">
        <v>523.30632297</v>
      </c>
      <c r="I92" s="182">
        <v>1620.90825632</v>
      </c>
      <c r="J92" s="182">
        <v>820.21570409000014</v>
      </c>
      <c r="K92" s="182">
        <v>620.14160412999991</v>
      </c>
      <c r="L92" s="182">
        <v>-820.99616761000038</v>
      </c>
      <c r="M92" s="182">
        <v>1451.5808961799996</v>
      </c>
      <c r="N92" s="182">
        <v>575.49077538999961</v>
      </c>
      <c r="O92" s="182">
        <v>-846.70040566000011</v>
      </c>
      <c r="P92" s="182">
        <v>2202.40130439</v>
      </c>
      <c r="Q92" s="182">
        <v>2192.0128453699999</v>
      </c>
      <c r="R92" s="182">
        <v>1779.5640313399997</v>
      </c>
      <c r="S92" s="182">
        <v>616.90264898999999</v>
      </c>
      <c r="T92" s="182">
        <v>802.51469643999997</v>
      </c>
      <c r="U92" s="182">
        <v>323.72535544000004</v>
      </c>
      <c r="V92" s="182">
        <v>267.40389144999995</v>
      </c>
      <c r="W92" s="182">
        <v>1192.70267741</v>
      </c>
      <c r="X92" s="182">
        <v>518.20263414999999</v>
      </c>
      <c r="Y92" s="182">
        <v>17262.489302869995</v>
      </c>
      <c r="Z92" s="182">
        <v>9048.7296793200003</v>
      </c>
    </row>
    <row r="93" spans="1:26" s="76" customFormat="1" ht="20.100000000000001" customHeight="1">
      <c r="A93" s="83"/>
      <c r="B93" s="270" t="s">
        <v>181</v>
      </c>
      <c r="C93" s="198" t="s">
        <v>55</v>
      </c>
      <c r="D93" s="198" t="s">
        <v>55</v>
      </c>
      <c r="E93" s="198" t="s">
        <v>55</v>
      </c>
      <c r="F93" s="198" t="s">
        <v>55</v>
      </c>
      <c r="G93" s="198" t="s">
        <v>55</v>
      </c>
      <c r="H93" s="198" t="s">
        <v>55</v>
      </c>
      <c r="I93" s="198" t="s">
        <v>55</v>
      </c>
      <c r="J93" s="198" t="s">
        <v>55</v>
      </c>
      <c r="K93" s="198" t="s">
        <v>55</v>
      </c>
      <c r="L93" s="198" t="s">
        <v>55</v>
      </c>
      <c r="M93" s="198" t="s">
        <v>55</v>
      </c>
      <c r="N93" s="198" t="s">
        <v>55</v>
      </c>
      <c r="O93" s="198" t="s">
        <v>55</v>
      </c>
      <c r="P93" s="198" t="s">
        <v>55</v>
      </c>
      <c r="Q93" s="198" t="s">
        <v>55</v>
      </c>
      <c r="R93" s="198" t="s">
        <v>55</v>
      </c>
      <c r="S93" s="198" t="s">
        <v>55</v>
      </c>
      <c r="T93" s="198" t="s">
        <v>55</v>
      </c>
      <c r="U93" s="198" t="s">
        <v>55</v>
      </c>
      <c r="V93" s="198" t="s">
        <v>55</v>
      </c>
      <c r="W93" s="198" t="s">
        <v>55</v>
      </c>
      <c r="X93" s="198" t="s">
        <v>55</v>
      </c>
      <c r="Y93" s="198" t="s">
        <v>55</v>
      </c>
      <c r="Z93" s="198" t="s">
        <v>55</v>
      </c>
    </row>
    <row r="94" spans="1:26" ht="15" customHeight="1">
      <c r="A94" s="82"/>
      <c r="B94" s="268" t="s">
        <v>182</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120" t="s">
        <v>55</v>
      </c>
      <c r="S94" s="120" t="s">
        <v>55</v>
      </c>
      <c r="T94" s="120" t="s">
        <v>55</v>
      </c>
      <c r="U94" s="120" t="s">
        <v>55</v>
      </c>
      <c r="V94" s="120" t="s">
        <v>55</v>
      </c>
      <c r="W94" s="120" t="s">
        <v>55</v>
      </c>
      <c r="X94" s="120" t="s">
        <v>55</v>
      </c>
      <c r="Y94" s="120" t="s">
        <v>55</v>
      </c>
      <c r="Z94" s="120" t="s">
        <v>55</v>
      </c>
    </row>
    <row r="95" spans="1:26" ht="15" customHeight="1">
      <c r="A95" s="82"/>
      <c r="B95" s="269" t="s">
        <v>183</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119" t="s">
        <v>55</v>
      </c>
      <c r="S95" s="119" t="s">
        <v>55</v>
      </c>
      <c r="T95" s="119" t="s">
        <v>55</v>
      </c>
      <c r="U95" s="119" t="s">
        <v>55</v>
      </c>
      <c r="V95" s="119" t="s">
        <v>55</v>
      </c>
      <c r="W95" s="119" t="s">
        <v>55</v>
      </c>
      <c r="X95" s="119" t="s">
        <v>55</v>
      </c>
      <c r="Y95" s="119" t="s">
        <v>55</v>
      </c>
      <c r="Z95" s="119" t="s">
        <v>55</v>
      </c>
    </row>
    <row r="96" spans="1:26" ht="15" customHeight="1">
      <c r="A96" s="82"/>
      <c r="B96" s="268" t="s">
        <v>184</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120" t="s">
        <v>55</v>
      </c>
      <c r="S96" s="120" t="s">
        <v>55</v>
      </c>
      <c r="T96" s="120" t="s">
        <v>55</v>
      </c>
      <c r="U96" s="120" t="s">
        <v>55</v>
      </c>
      <c r="V96" s="120" t="s">
        <v>55</v>
      </c>
      <c r="W96" s="120" t="s">
        <v>55</v>
      </c>
      <c r="X96" s="120" t="s">
        <v>55</v>
      </c>
      <c r="Y96" s="120" t="s">
        <v>55</v>
      </c>
      <c r="Z96" s="120" t="s">
        <v>55</v>
      </c>
    </row>
    <row r="97" spans="1:26" ht="15" customHeight="1">
      <c r="A97" s="82"/>
      <c r="B97" s="269" t="s">
        <v>185</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119" t="s">
        <v>55</v>
      </c>
      <c r="S97" s="119" t="s">
        <v>55</v>
      </c>
      <c r="T97" s="119" t="s">
        <v>55</v>
      </c>
      <c r="U97" s="119" t="s">
        <v>55</v>
      </c>
      <c r="V97" s="119" t="s">
        <v>55</v>
      </c>
      <c r="W97" s="119" t="s">
        <v>55</v>
      </c>
      <c r="X97" s="119" t="s">
        <v>55</v>
      </c>
      <c r="Y97" s="119" t="s">
        <v>55</v>
      </c>
      <c r="Z97" s="119" t="s">
        <v>55</v>
      </c>
    </row>
    <row r="98" spans="1:26" ht="15" customHeight="1">
      <c r="A98" s="82"/>
      <c r="B98" s="268" t="s">
        <v>186</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120" t="s">
        <v>55</v>
      </c>
      <c r="S98" s="120" t="s">
        <v>55</v>
      </c>
      <c r="T98" s="120" t="s">
        <v>55</v>
      </c>
      <c r="U98" s="120" t="s">
        <v>55</v>
      </c>
      <c r="V98" s="120" t="s">
        <v>55</v>
      </c>
      <c r="W98" s="120" t="s">
        <v>55</v>
      </c>
      <c r="X98" s="120" t="s">
        <v>55</v>
      </c>
      <c r="Y98" s="120" t="s">
        <v>55</v>
      </c>
      <c r="Z98" s="120" t="s">
        <v>55</v>
      </c>
    </row>
    <row r="99" spans="1:26" ht="15" customHeight="1">
      <c r="A99" s="82"/>
      <c r="B99" s="269" t="s">
        <v>187</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119" t="s">
        <v>55</v>
      </c>
      <c r="S99" s="119" t="s">
        <v>55</v>
      </c>
      <c r="T99" s="119" t="s">
        <v>55</v>
      </c>
      <c r="U99" s="119" t="s">
        <v>55</v>
      </c>
      <c r="V99" s="119" t="s">
        <v>55</v>
      </c>
      <c r="W99" s="119" t="s">
        <v>55</v>
      </c>
      <c r="X99" s="119" t="s">
        <v>55</v>
      </c>
      <c r="Y99" s="119" t="s">
        <v>55</v>
      </c>
      <c r="Z99" s="119" t="s">
        <v>55</v>
      </c>
    </row>
    <row r="100" spans="1:26" ht="15" customHeight="1">
      <c r="A100" s="82"/>
      <c r="B100" s="268" t="s">
        <v>188</v>
      </c>
      <c r="C100" s="120" t="s">
        <v>55</v>
      </c>
      <c r="D100" s="120" t="s">
        <v>55</v>
      </c>
      <c r="E100" s="120" t="s">
        <v>55</v>
      </c>
      <c r="F100" s="120" t="s">
        <v>55</v>
      </c>
      <c r="G100" s="120" t="s">
        <v>55</v>
      </c>
      <c r="H100" s="120" t="s">
        <v>55</v>
      </c>
      <c r="I100" s="120" t="s">
        <v>55</v>
      </c>
      <c r="J100" s="120" t="s">
        <v>55</v>
      </c>
      <c r="K100" s="120" t="s">
        <v>55</v>
      </c>
      <c r="L100" s="120" t="s">
        <v>55</v>
      </c>
      <c r="M100" s="120" t="s">
        <v>55</v>
      </c>
      <c r="N100" s="120" t="s">
        <v>55</v>
      </c>
      <c r="O100" s="120" t="s">
        <v>55</v>
      </c>
      <c r="P100" s="120" t="s">
        <v>55</v>
      </c>
      <c r="Q100" s="120" t="s">
        <v>55</v>
      </c>
      <c r="R100" s="120" t="s">
        <v>55</v>
      </c>
      <c r="S100" s="120" t="s">
        <v>55</v>
      </c>
      <c r="T100" s="120" t="s">
        <v>55</v>
      </c>
      <c r="U100" s="120" t="s">
        <v>55</v>
      </c>
      <c r="V100" s="120" t="s">
        <v>55</v>
      </c>
      <c r="W100" s="120" t="s">
        <v>55</v>
      </c>
      <c r="X100" s="120" t="s">
        <v>55</v>
      </c>
      <c r="Y100" s="120" t="s">
        <v>55</v>
      </c>
      <c r="Z100" s="120" t="s">
        <v>55</v>
      </c>
    </row>
    <row r="101" spans="1:26" ht="15" customHeight="1">
      <c r="A101" s="82"/>
      <c r="B101" s="269" t="s">
        <v>189</v>
      </c>
      <c r="C101" s="119" t="s">
        <v>55</v>
      </c>
      <c r="D101" s="119" t="s">
        <v>55</v>
      </c>
      <c r="E101" s="119" t="s">
        <v>55</v>
      </c>
      <c r="F101" s="119" t="s">
        <v>55</v>
      </c>
      <c r="G101" s="119" t="s">
        <v>55</v>
      </c>
      <c r="H101" s="119" t="s">
        <v>55</v>
      </c>
      <c r="I101" s="119" t="s">
        <v>55</v>
      </c>
      <c r="J101" s="119" t="s">
        <v>55</v>
      </c>
      <c r="K101" s="119" t="s">
        <v>55</v>
      </c>
      <c r="L101" s="119" t="s">
        <v>55</v>
      </c>
      <c r="M101" s="119" t="s">
        <v>55</v>
      </c>
      <c r="N101" s="119" t="s">
        <v>55</v>
      </c>
      <c r="O101" s="119" t="s">
        <v>55</v>
      </c>
      <c r="P101" s="119" t="s">
        <v>55</v>
      </c>
      <c r="Q101" s="119" t="s">
        <v>55</v>
      </c>
      <c r="R101" s="119" t="s">
        <v>55</v>
      </c>
      <c r="S101" s="119" t="s">
        <v>55</v>
      </c>
      <c r="T101" s="119" t="s">
        <v>55</v>
      </c>
      <c r="U101" s="119" t="s">
        <v>55</v>
      </c>
      <c r="V101" s="119" t="s">
        <v>55</v>
      </c>
      <c r="W101" s="119" t="s">
        <v>55</v>
      </c>
      <c r="X101" s="119" t="s">
        <v>55</v>
      </c>
      <c r="Y101" s="119" t="s">
        <v>55</v>
      </c>
      <c r="Z101" s="119" t="s">
        <v>55</v>
      </c>
    </row>
    <row r="102" spans="1:26" ht="15" customHeight="1">
      <c r="A102" s="82"/>
      <c r="B102" s="268" t="s">
        <v>190</v>
      </c>
      <c r="C102" s="120" t="s">
        <v>55</v>
      </c>
      <c r="D102" s="120" t="s">
        <v>55</v>
      </c>
      <c r="E102" s="120" t="s">
        <v>55</v>
      </c>
      <c r="F102" s="120" t="s">
        <v>55</v>
      </c>
      <c r="G102" s="120" t="s">
        <v>55</v>
      </c>
      <c r="H102" s="120" t="s">
        <v>55</v>
      </c>
      <c r="I102" s="120" t="s">
        <v>55</v>
      </c>
      <c r="J102" s="120" t="s">
        <v>55</v>
      </c>
      <c r="K102" s="120" t="s">
        <v>55</v>
      </c>
      <c r="L102" s="120" t="s">
        <v>55</v>
      </c>
      <c r="M102" s="120" t="s">
        <v>55</v>
      </c>
      <c r="N102" s="120" t="s">
        <v>55</v>
      </c>
      <c r="O102" s="120" t="s">
        <v>55</v>
      </c>
      <c r="P102" s="120" t="s">
        <v>55</v>
      </c>
      <c r="Q102" s="120" t="s">
        <v>55</v>
      </c>
      <c r="R102" s="120" t="s">
        <v>55</v>
      </c>
      <c r="S102" s="120" t="s">
        <v>55</v>
      </c>
      <c r="T102" s="120" t="s">
        <v>55</v>
      </c>
      <c r="U102" s="120" t="s">
        <v>55</v>
      </c>
      <c r="V102" s="120" t="s">
        <v>55</v>
      </c>
      <c r="W102" s="120" t="s">
        <v>55</v>
      </c>
      <c r="X102" s="120" t="s">
        <v>55</v>
      </c>
      <c r="Y102" s="120" t="s">
        <v>55</v>
      </c>
      <c r="Z102" s="120" t="s">
        <v>55</v>
      </c>
    </row>
    <row r="103" spans="1:26" ht="15" customHeight="1">
      <c r="A103" s="82"/>
      <c r="B103" s="269" t="s">
        <v>191</v>
      </c>
      <c r="C103" s="119" t="s">
        <v>55</v>
      </c>
      <c r="D103" s="119" t="s">
        <v>55</v>
      </c>
      <c r="E103" s="119" t="s">
        <v>55</v>
      </c>
      <c r="F103" s="119" t="s">
        <v>55</v>
      </c>
      <c r="G103" s="119" t="s">
        <v>55</v>
      </c>
      <c r="H103" s="119" t="s">
        <v>55</v>
      </c>
      <c r="I103" s="119" t="s">
        <v>55</v>
      </c>
      <c r="J103" s="119" t="s">
        <v>55</v>
      </c>
      <c r="K103" s="119" t="s">
        <v>55</v>
      </c>
      <c r="L103" s="119" t="s">
        <v>55</v>
      </c>
      <c r="M103" s="119" t="s">
        <v>55</v>
      </c>
      <c r="N103" s="119" t="s">
        <v>55</v>
      </c>
      <c r="O103" s="119" t="s">
        <v>55</v>
      </c>
      <c r="P103" s="119" t="s">
        <v>55</v>
      </c>
      <c r="Q103" s="119" t="s">
        <v>55</v>
      </c>
      <c r="R103" s="119" t="s">
        <v>55</v>
      </c>
      <c r="S103" s="119" t="s">
        <v>55</v>
      </c>
      <c r="T103" s="119" t="s">
        <v>55</v>
      </c>
      <c r="U103" s="119" t="s">
        <v>55</v>
      </c>
      <c r="V103" s="119" t="s">
        <v>55</v>
      </c>
      <c r="W103" s="119" t="s">
        <v>55</v>
      </c>
      <c r="X103" s="119" t="s">
        <v>55</v>
      </c>
      <c r="Y103" s="119" t="s">
        <v>55</v>
      </c>
      <c r="Z103" s="119" t="s">
        <v>55</v>
      </c>
    </row>
    <row r="104" spans="1:26" s="76" customFormat="1" ht="20.100000000000001" customHeight="1">
      <c r="A104" s="84"/>
      <c r="B104" s="271" t="s">
        <v>192</v>
      </c>
      <c r="C104" s="136">
        <v>1731.0244969300006</v>
      </c>
      <c r="D104" s="136">
        <v>13911.594195579999</v>
      </c>
      <c r="E104" s="136">
        <v>-2916.6218390499985</v>
      </c>
      <c r="F104" s="136">
        <v>-4282.6289106400009</v>
      </c>
      <c r="G104" s="136">
        <v>39809.159417639996</v>
      </c>
      <c r="H104" s="136">
        <v>11928.409225239999</v>
      </c>
      <c r="I104" s="136">
        <v>-6266.5093348400005</v>
      </c>
      <c r="J104" s="136">
        <v>-4623.7331587000008</v>
      </c>
      <c r="K104" s="136">
        <v>16021.84183718</v>
      </c>
      <c r="L104" s="136">
        <v>705.09677184999987</v>
      </c>
      <c r="M104" s="136">
        <v>10728.186422829998</v>
      </c>
      <c r="N104" s="136">
        <v>-7258.2845217400018</v>
      </c>
      <c r="O104" s="136">
        <v>-5757.4244920399988</v>
      </c>
      <c r="P104" s="136">
        <v>3822.1474681599993</v>
      </c>
      <c r="Q104" s="136">
        <v>11575.859263689999</v>
      </c>
      <c r="R104" s="136">
        <v>-10367.645316239999</v>
      </c>
      <c r="S104" s="136">
        <v>-2305.3297196399999</v>
      </c>
      <c r="T104" s="136">
        <v>2851.9855901899991</v>
      </c>
      <c r="U104" s="136">
        <v>3310.0879934999998</v>
      </c>
      <c r="V104" s="136">
        <v>-2030.70146305</v>
      </c>
      <c r="W104" s="136">
        <v>-1718.231998719999</v>
      </c>
      <c r="X104" s="136">
        <v>-14065.840875200003</v>
      </c>
      <c r="Y104" s="136">
        <v>54802.441052929986</v>
      </c>
      <c r="Z104" s="136">
        <v>-14685.093549350004</v>
      </c>
    </row>
    <row r="105" spans="1:26" s="78" customFormat="1" ht="9.9499999999999993" customHeight="1">
      <c r="B105" s="12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row>
    <row r="106" spans="1:26" s="76" customFormat="1" ht="20.100000000000001" customHeight="1">
      <c r="B106" s="285" t="s">
        <v>193</v>
      </c>
      <c r="C106" s="136">
        <v>22297.872871489999</v>
      </c>
      <c r="D106" s="136">
        <v>28592.842572499991</v>
      </c>
      <c r="E106" s="136">
        <v>14543.950813590001</v>
      </c>
      <c r="F106" s="136">
        <v>-9752.5255187000075</v>
      </c>
      <c r="G106" s="136">
        <v>59764.42421284999</v>
      </c>
      <c r="H106" s="136">
        <v>31581.204430369995</v>
      </c>
      <c r="I106" s="136">
        <v>27129.882938710001</v>
      </c>
      <c r="J106" s="136">
        <v>13037.848336790001</v>
      </c>
      <c r="K106" s="136">
        <v>48196.211974009995</v>
      </c>
      <c r="L106" s="136">
        <v>15009.305084599982</v>
      </c>
      <c r="M106" s="136">
        <v>9821.8582110500356</v>
      </c>
      <c r="N106" s="136">
        <v>-28605.949105419997</v>
      </c>
      <c r="O106" s="136">
        <v>16930.012585870008</v>
      </c>
      <c r="P106" s="136">
        <v>32197.768998259999</v>
      </c>
      <c r="Q106" s="136">
        <v>-16071.368658029995</v>
      </c>
      <c r="R106" s="136">
        <v>-80497.203210670006</v>
      </c>
      <c r="S106" s="136">
        <v>-7405.4240531900014</v>
      </c>
      <c r="T106" s="136">
        <v>63790.065922410009</v>
      </c>
      <c r="U106" s="136">
        <v>81280.695533029997</v>
      </c>
      <c r="V106" s="136">
        <v>72440.885128719994</v>
      </c>
      <c r="W106" s="136">
        <v>35221.810515699995</v>
      </c>
      <c r="X106" s="136">
        <v>-63047.512819560005</v>
      </c>
      <c r="Y106" s="136">
        <v>366456.65676437994</v>
      </c>
      <c r="Z106" s="136">
        <v>134839.72994253997</v>
      </c>
    </row>
    <row r="107" spans="1:26" s="78" customFormat="1" ht="9.9499999999999993" customHeight="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row>
    <row r="108" spans="1:26" ht="30" customHeight="1">
      <c r="B108" s="434" t="s">
        <v>194</v>
      </c>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row>
    <row r="109" spans="1:26" ht="30" customHeight="1">
      <c r="B109" s="272" t="s">
        <v>130</v>
      </c>
      <c r="C109" s="360" t="s">
        <v>291</v>
      </c>
      <c r="D109" s="360" t="s">
        <v>281</v>
      </c>
      <c r="E109" s="360" t="s">
        <v>292</v>
      </c>
      <c r="F109" s="360" t="s">
        <v>282</v>
      </c>
      <c r="G109" s="360" t="s">
        <v>283</v>
      </c>
      <c r="H109" s="360" t="s">
        <v>284</v>
      </c>
      <c r="I109" s="360" t="s">
        <v>285</v>
      </c>
      <c r="J109" s="360" t="s">
        <v>286</v>
      </c>
      <c r="K109" s="360" t="s">
        <v>287</v>
      </c>
      <c r="L109" s="360" t="s">
        <v>288</v>
      </c>
      <c r="M109" s="360" t="s">
        <v>289</v>
      </c>
      <c r="N109" s="360" t="s">
        <v>290</v>
      </c>
      <c r="O109" s="360" t="s">
        <v>328</v>
      </c>
      <c r="P109" s="360" t="s">
        <v>322</v>
      </c>
      <c r="Q109" s="360" t="s">
        <v>329</v>
      </c>
      <c r="R109" s="360" t="s">
        <v>323</v>
      </c>
      <c r="S109" s="360" t="s">
        <v>324</v>
      </c>
      <c r="T109" s="360" t="s">
        <v>330</v>
      </c>
      <c r="U109" s="360" t="s">
        <v>326</v>
      </c>
      <c r="V109" s="360" t="s">
        <v>327</v>
      </c>
      <c r="W109" s="360" t="s">
        <v>337</v>
      </c>
      <c r="X109" s="398" t="s">
        <v>331</v>
      </c>
      <c r="Y109" s="398" t="s">
        <v>332</v>
      </c>
      <c r="Z109" s="360" t="s">
        <v>335</v>
      </c>
    </row>
    <row r="110" spans="1:26" s="76" customFormat="1" ht="20.100000000000001" customHeight="1">
      <c r="B110" s="270" t="s">
        <v>74</v>
      </c>
      <c r="C110" s="198" t="s">
        <v>55</v>
      </c>
      <c r="D110" s="198" t="s">
        <v>55</v>
      </c>
      <c r="E110" s="198" t="s">
        <v>55</v>
      </c>
      <c r="F110" s="198" t="s">
        <v>55</v>
      </c>
      <c r="G110" s="198" t="s">
        <v>55</v>
      </c>
      <c r="H110" s="198" t="s">
        <v>55</v>
      </c>
      <c r="I110" s="198" t="s">
        <v>55</v>
      </c>
      <c r="J110" s="198" t="s">
        <v>55</v>
      </c>
      <c r="K110" s="198" t="s">
        <v>55</v>
      </c>
      <c r="L110" s="198" t="s">
        <v>55</v>
      </c>
      <c r="M110" s="198" t="s">
        <v>55</v>
      </c>
      <c r="N110" s="198" t="s">
        <v>55</v>
      </c>
      <c r="O110" s="198" t="s">
        <v>55</v>
      </c>
      <c r="P110" s="198" t="s">
        <v>55</v>
      </c>
      <c r="Q110" s="198" t="s">
        <v>55</v>
      </c>
      <c r="R110" s="198" t="s">
        <v>55</v>
      </c>
      <c r="S110" s="198" t="s">
        <v>55</v>
      </c>
      <c r="T110" s="198" t="s">
        <v>55</v>
      </c>
      <c r="U110" s="198" t="s">
        <v>55</v>
      </c>
      <c r="V110" s="198" t="s">
        <v>55</v>
      </c>
      <c r="W110" s="198" t="s">
        <v>55</v>
      </c>
      <c r="X110" s="198" t="s">
        <v>55</v>
      </c>
      <c r="Y110" s="198" t="s">
        <v>55</v>
      </c>
      <c r="Z110" s="198" t="s">
        <v>55</v>
      </c>
    </row>
    <row r="111" spans="1:26" ht="15" customHeight="1">
      <c r="A111" s="82"/>
      <c r="B111" s="268" t="s">
        <v>57</v>
      </c>
      <c r="C111" s="120" t="s">
        <v>55</v>
      </c>
      <c r="D111" s="120" t="s">
        <v>55</v>
      </c>
      <c r="E111" s="120" t="s">
        <v>55</v>
      </c>
      <c r="F111" s="120" t="s">
        <v>55</v>
      </c>
      <c r="G111" s="120" t="s">
        <v>55</v>
      </c>
      <c r="H111" s="120" t="s">
        <v>55</v>
      </c>
      <c r="I111" s="120" t="s">
        <v>55</v>
      </c>
      <c r="J111" s="120" t="s">
        <v>55</v>
      </c>
      <c r="K111" s="120" t="s">
        <v>55</v>
      </c>
      <c r="L111" s="120" t="s">
        <v>55</v>
      </c>
      <c r="M111" s="120" t="s">
        <v>55</v>
      </c>
      <c r="N111" s="120" t="s">
        <v>55</v>
      </c>
      <c r="O111" s="120" t="s">
        <v>55</v>
      </c>
      <c r="P111" s="120" t="s">
        <v>55</v>
      </c>
      <c r="Q111" s="120" t="s">
        <v>55</v>
      </c>
      <c r="R111" s="120" t="s">
        <v>55</v>
      </c>
      <c r="S111" s="120" t="s">
        <v>55</v>
      </c>
      <c r="T111" s="120" t="s">
        <v>55</v>
      </c>
      <c r="U111" s="120" t="s">
        <v>55</v>
      </c>
      <c r="V111" s="120" t="s">
        <v>55</v>
      </c>
      <c r="W111" s="120" t="s">
        <v>55</v>
      </c>
      <c r="X111" s="120" t="s">
        <v>55</v>
      </c>
      <c r="Y111" s="120" t="s">
        <v>55</v>
      </c>
      <c r="Z111" s="120" t="s">
        <v>55</v>
      </c>
    </row>
    <row r="112" spans="1:26" ht="15" customHeight="1">
      <c r="A112" s="82"/>
      <c r="B112" s="269" t="s">
        <v>58</v>
      </c>
      <c r="C112" s="119" t="s">
        <v>55</v>
      </c>
      <c r="D112" s="119" t="s">
        <v>55</v>
      </c>
      <c r="E112" s="119" t="s">
        <v>55</v>
      </c>
      <c r="F112" s="119" t="s">
        <v>55</v>
      </c>
      <c r="G112" s="119" t="s">
        <v>55</v>
      </c>
      <c r="H112" s="119" t="s">
        <v>55</v>
      </c>
      <c r="I112" s="119" t="s">
        <v>55</v>
      </c>
      <c r="J112" s="119" t="s">
        <v>55</v>
      </c>
      <c r="K112" s="119" t="s">
        <v>55</v>
      </c>
      <c r="L112" s="119" t="s">
        <v>55</v>
      </c>
      <c r="M112" s="119" t="s">
        <v>55</v>
      </c>
      <c r="N112" s="119" t="s">
        <v>55</v>
      </c>
      <c r="O112" s="119" t="s">
        <v>55</v>
      </c>
      <c r="P112" s="119" t="s">
        <v>55</v>
      </c>
      <c r="Q112" s="119" t="s">
        <v>55</v>
      </c>
      <c r="R112" s="119" t="s">
        <v>55</v>
      </c>
      <c r="S112" s="119" t="s">
        <v>55</v>
      </c>
      <c r="T112" s="119" t="s">
        <v>55</v>
      </c>
      <c r="U112" s="119" t="s">
        <v>55</v>
      </c>
      <c r="V112" s="119" t="s">
        <v>55</v>
      </c>
      <c r="W112" s="119" t="s">
        <v>55</v>
      </c>
      <c r="X112" s="119" t="s">
        <v>55</v>
      </c>
      <c r="Y112" s="119" t="s">
        <v>55</v>
      </c>
      <c r="Z112" s="119" t="s">
        <v>55</v>
      </c>
    </row>
    <row r="113" spans="1:26" ht="15" customHeight="1">
      <c r="A113" s="82"/>
      <c r="B113" s="268" t="s">
        <v>59</v>
      </c>
      <c r="C113" s="120" t="s">
        <v>55</v>
      </c>
      <c r="D113" s="120" t="s">
        <v>55</v>
      </c>
      <c r="E113" s="120" t="s">
        <v>55</v>
      </c>
      <c r="F113" s="120" t="s">
        <v>55</v>
      </c>
      <c r="G113" s="120" t="s">
        <v>55</v>
      </c>
      <c r="H113" s="120" t="s">
        <v>55</v>
      </c>
      <c r="I113" s="120" t="s">
        <v>55</v>
      </c>
      <c r="J113" s="120" t="s">
        <v>55</v>
      </c>
      <c r="K113" s="120" t="s">
        <v>55</v>
      </c>
      <c r="L113" s="120" t="s">
        <v>55</v>
      </c>
      <c r="M113" s="120" t="s">
        <v>55</v>
      </c>
      <c r="N113" s="120" t="s">
        <v>55</v>
      </c>
      <c r="O113" s="120" t="s">
        <v>55</v>
      </c>
      <c r="P113" s="120" t="s">
        <v>55</v>
      </c>
      <c r="Q113" s="120" t="s">
        <v>55</v>
      </c>
      <c r="R113" s="120" t="s">
        <v>55</v>
      </c>
      <c r="S113" s="120" t="s">
        <v>55</v>
      </c>
      <c r="T113" s="120" t="s">
        <v>55</v>
      </c>
      <c r="U113" s="120" t="s">
        <v>55</v>
      </c>
      <c r="V113" s="120" t="s">
        <v>55</v>
      </c>
      <c r="W113" s="120" t="s">
        <v>55</v>
      </c>
      <c r="X113" s="120" t="s">
        <v>55</v>
      </c>
      <c r="Y113" s="120" t="s">
        <v>55</v>
      </c>
      <c r="Z113" s="120" t="s">
        <v>55</v>
      </c>
    </row>
    <row r="114" spans="1:26" s="76" customFormat="1" ht="20.100000000000001" customHeight="1">
      <c r="B114" s="271" t="s">
        <v>245</v>
      </c>
      <c r="C114" s="161" t="s">
        <v>55</v>
      </c>
      <c r="D114" s="161" t="s">
        <v>55</v>
      </c>
      <c r="E114" s="161" t="s">
        <v>55</v>
      </c>
      <c r="F114" s="161" t="s">
        <v>55</v>
      </c>
      <c r="G114" s="161" t="s">
        <v>55</v>
      </c>
      <c r="H114" s="161" t="s">
        <v>55</v>
      </c>
      <c r="I114" s="161" t="s">
        <v>55</v>
      </c>
      <c r="J114" s="161" t="s">
        <v>55</v>
      </c>
      <c r="K114" s="161" t="s">
        <v>55</v>
      </c>
      <c r="L114" s="161" t="s">
        <v>55</v>
      </c>
      <c r="M114" s="161" t="s">
        <v>55</v>
      </c>
      <c r="N114" s="161" t="s">
        <v>55</v>
      </c>
      <c r="O114" s="161" t="s">
        <v>55</v>
      </c>
      <c r="P114" s="161" t="s">
        <v>55</v>
      </c>
      <c r="Q114" s="161" t="s">
        <v>55</v>
      </c>
      <c r="R114" s="161" t="s">
        <v>55</v>
      </c>
      <c r="S114" s="161" t="s">
        <v>55</v>
      </c>
      <c r="T114" s="161" t="s">
        <v>55</v>
      </c>
      <c r="U114" s="161" t="s">
        <v>55</v>
      </c>
      <c r="V114" s="161" t="s">
        <v>55</v>
      </c>
      <c r="W114" s="161" t="s">
        <v>55</v>
      </c>
      <c r="X114" s="161" t="s">
        <v>55</v>
      </c>
      <c r="Y114" s="161" t="s">
        <v>55</v>
      </c>
      <c r="Z114" s="161" t="s">
        <v>55</v>
      </c>
    </row>
    <row r="115" spans="1:26" s="78" customFormat="1" ht="16.5" customHeight="1">
      <c r="B115" s="12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row>
    <row r="116" spans="1:26" s="76" customFormat="1" ht="20.100000000000001" customHeight="1">
      <c r="B116" s="285" t="s">
        <v>246</v>
      </c>
      <c r="C116" s="286">
        <v>22297.872871489999</v>
      </c>
      <c r="D116" s="286">
        <v>28592.842572499991</v>
      </c>
      <c r="E116" s="286">
        <v>14543.950813590001</v>
      </c>
      <c r="F116" s="286">
        <v>-9752.5255187000075</v>
      </c>
      <c r="G116" s="286">
        <v>59764.42421284999</v>
      </c>
      <c r="H116" s="286">
        <v>31581.204430369995</v>
      </c>
      <c r="I116" s="286">
        <v>27129.882938710001</v>
      </c>
      <c r="J116" s="286">
        <v>13037.848336790001</v>
      </c>
      <c r="K116" s="286">
        <v>48196.211974009995</v>
      </c>
      <c r="L116" s="286">
        <v>15009.305084599982</v>
      </c>
      <c r="M116" s="286">
        <v>9821.8582110500356</v>
      </c>
      <c r="N116" s="286">
        <v>-28605.949105419997</v>
      </c>
      <c r="O116" s="286">
        <v>16930.012585870008</v>
      </c>
      <c r="P116" s="286">
        <v>32197.768998259999</v>
      </c>
      <c r="Q116" s="286">
        <v>-16071.368658029995</v>
      </c>
      <c r="R116" s="286">
        <v>-80497.203210670006</v>
      </c>
      <c r="S116" s="286">
        <v>-7405.4240531900014</v>
      </c>
      <c r="T116" s="286">
        <v>63790.065922410009</v>
      </c>
      <c r="U116" s="286">
        <v>81280.695533029997</v>
      </c>
      <c r="V116" s="286">
        <v>72440.885128719994</v>
      </c>
      <c r="W116" s="286">
        <v>35221.810515699995</v>
      </c>
      <c r="X116" s="286">
        <v>-63047.512819560005</v>
      </c>
      <c r="Y116" s="286">
        <v>366456.65676437994</v>
      </c>
      <c r="Z116" s="286">
        <v>134839.72994253997</v>
      </c>
    </row>
    <row r="118" spans="1:26">
      <c r="B118" s="154" t="s">
        <v>117</v>
      </c>
      <c r="C118" s="154"/>
      <c r="D118" s="154"/>
      <c r="E118" s="154"/>
      <c r="F118" s="154"/>
      <c r="G118" s="154"/>
      <c r="H118" s="154"/>
      <c r="I118" s="395"/>
      <c r="J118" s="395"/>
      <c r="K118" s="395"/>
      <c r="L118" s="395"/>
      <c r="M118" s="395"/>
      <c r="N118" s="395"/>
      <c r="O118" s="395"/>
      <c r="P118" s="395"/>
      <c r="Q118" s="395"/>
      <c r="R118" s="395"/>
      <c r="S118" s="395"/>
      <c r="T118" s="395"/>
      <c r="U118" s="395"/>
      <c r="V118" s="395"/>
      <c r="W118" s="395"/>
    </row>
    <row r="119" spans="1:26">
      <c r="B119" s="134" t="s">
        <v>334</v>
      </c>
    </row>
  </sheetData>
  <mergeCells count="5">
    <mergeCell ref="B84:Z84"/>
    <mergeCell ref="B108:Z108"/>
    <mergeCell ref="B1:Z1"/>
    <mergeCell ref="B2:Z2"/>
    <mergeCell ref="B5:Z5"/>
  </mergeCells>
  <hyperlinks>
    <hyperlink ref="Z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83"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3"/>
  <sheetViews>
    <sheetView topLeftCell="B1" zoomScale="80" zoomScaleNormal="80" workbookViewId="0">
      <selection activeCell="B1" sqref="B1:S1"/>
    </sheetView>
  </sheetViews>
  <sheetFormatPr defaultRowHeight="12.75"/>
  <cols>
    <col min="1" max="1" width="0" style="3" hidden="1" customWidth="1"/>
    <col min="2" max="19" width="20.7109375" style="3" customWidth="1"/>
    <col min="20" max="20" width="11.28515625" style="3" bestFit="1" customWidth="1"/>
    <col min="21" max="16384" width="9.140625" style="3"/>
  </cols>
  <sheetData>
    <row r="1" spans="1:19" s="242" customFormat="1" ht="20.100000000000001" customHeight="1">
      <c r="B1" s="415" t="s">
        <v>81</v>
      </c>
      <c r="C1" s="415"/>
      <c r="D1" s="415"/>
      <c r="E1" s="415"/>
      <c r="F1" s="415"/>
      <c r="G1" s="415"/>
      <c r="H1" s="415"/>
      <c r="I1" s="415"/>
      <c r="J1" s="415"/>
      <c r="K1" s="415"/>
      <c r="L1" s="415"/>
      <c r="M1" s="415"/>
      <c r="N1" s="415"/>
      <c r="O1" s="415"/>
      <c r="P1" s="415"/>
      <c r="Q1" s="415"/>
      <c r="R1" s="415"/>
      <c r="S1" s="415"/>
    </row>
    <row r="2" spans="1:19" s="11" customFormat="1" ht="30" customHeight="1">
      <c r="B2" s="431" t="s">
        <v>247</v>
      </c>
      <c r="C2" s="431"/>
      <c r="D2" s="431"/>
      <c r="E2" s="431"/>
      <c r="F2" s="431"/>
      <c r="G2" s="431"/>
      <c r="H2" s="431"/>
      <c r="I2" s="431"/>
      <c r="J2" s="431"/>
      <c r="K2" s="431"/>
      <c r="L2" s="431"/>
      <c r="M2" s="431"/>
      <c r="N2" s="431"/>
      <c r="O2" s="431"/>
      <c r="P2" s="431"/>
      <c r="Q2" s="431"/>
      <c r="R2" s="431"/>
      <c r="S2" s="431"/>
    </row>
    <row r="3" spans="1:19" s="11" customFormat="1" ht="39.950000000000003" customHeight="1">
      <c r="B3" s="287"/>
      <c r="C3" s="148"/>
      <c r="D3" s="148"/>
      <c r="E3" s="148"/>
      <c r="F3" s="148"/>
      <c r="G3" s="148"/>
      <c r="H3" s="148"/>
      <c r="I3" s="148"/>
      <c r="J3" s="148"/>
      <c r="K3" s="148"/>
      <c r="L3" s="148"/>
      <c r="M3" s="148"/>
      <c r="N3" s="148"/>
      <c r="O3" s="148"/>
      <c r="P3" s="137"/>
      <c r="Q3" s="135"/>
      <c r="S3" s="255" t="s">
        <v>83</v>
      </c>
    </row>
    <row r="4" spans="1:19" s="11" customFormat="1" ht="18.75" hidden="1" customHeight="1">
      <c r="B4" s="135"/>
      <c r="C4" s="135" t="s">
        <v>48</v>
      </c>
      <c r="D4" s="162" t="s">
        <v>47</v>
      </c>
      <c r="E4" s="162" t="s">
        <v>9</v>
      </c>
      <c r="F4" s="162" t="s">
        <v>10</v>
      </c>
      <c r="G4" s="162" t="s">
        <v>11</v>
      </c>
      <c r="H4" s="162" t="s">
        <v>12</v>
      </c>
      <c r="I4" s="162" t="s">
        <v>50</v>
      </c>
      <c r="J4" s="162" t="s">
        <v>13</v>
      </c>
      <c r="K4" s="162" t="s">
        <v>14</v>
      </c>
      <c r="L4" s="162" t="s">
        <v>15</v>
      </c>
      <c r="M4" s="162" t="s">
        <v>41</v>
      </c>
      <c r="N4" s="162" t="s">
        <v>16</v>
      </c>
      <c r="O4" s="162" t="s">
        <v>8</v>
      </c>
      <c r="P4" s="162" t="s">
        <v>17</v>
      </c>
      <c r="Q4" s="162" t="s">
        <v>0</v>
      </c>
      <c r="S4" s="162" t="s">
        <v>49</v>
      </c>
    </row>
    <row r="5" spans="1:19" s="226" customFormat="1" ht="39.950000000000003" customHeight="1">
      <c r="B5" s="260" t="s">
        <v>248</v>
      </c>
      <c r="C5" s="235"/>
      <c r="D5" s="235"/>
      <c r="E5" s="235"/>
      <c r="F5" s="235"/>
      <c r="G5" s="235"/>
      <c r="H5" s="235"/>
      <c r="I5" s="235"/>
      <c r="J5" s="235"/>
      <c r="K5" s="235"/>
      <c r="L5" s="235"/>
      <c r="M5" s="235"/>
      <c r="N5" s="235"/>
      <c r="O5" s="235"/>
      <c r="P5" s="235"/>
      <c r="Q5" s="235"/>
      <c r="S5" s="221" t="s">
        <v>340</v>
      </c>
    </row>
    <row r="6" spans="1:19" s="226" customFormat="1" ht="39.950000000000003" hidden="1" customHeight="1">
      <c r="B6" s="260"/>
      <c r="C6" s="235" t="s">
        <v>48</v>
      </c>
      <c r="D6" s="235" t="s">
        <v>47</v>
      </c>
      <c r="E6" s="235" t="s">
        <v>9</v>
      </c>
      <c r="F6" s="235" t="s">
        <v>10</v>
      </c>
      <c r="G6" s="235" t="s">
        <v>11</v>
      </c>
      <c r="H6" s="235" t="s">
        <v>12</v>
      </c>
      <c r="I6" s="235" t="s">
        <v>76</v>
      </c>
      <c r="J6" s="235" t="s">
        <v>13</v>
      </c>
      <c r="K6" s="235" t="s">
        <v>77</v>
      </c>
      <c r="L6" s="235" t="s">
        <v>15</v>
      </c>
      <c r="M6" s="235" t="s">
        <v>78</v>
      </c>
      <c r="N6" s="235" t="s">
        <v>16</v>
      </c>
      <c r="O6" s="235" t="s">
        <v>73</v>
      </c>
      <c r="P6" s="235" t="s">
        <v>17</v>
      </c>
      <c r="Q6" s="235" t="s">
        <v>0</v>
      </c>
      <c r="R6" s="221"/>
      <c r="S6" s="221"/>
    </row>
    <row r="7" spans="1:19" s="5" customFormat="1" ht="45">
      <c r="B7" s="187" t="s">
        <v>201</v>
      </c>
      <c r="C7" s="188" t="s">
        <v>202</v>
      </c>
      <c r="D7" s="188" t="s">
        <v>203</v>
      </c>
      <c r="E7" s="276" t="s">
        <v>204</v>
      </c>
      <c r="F7" s="276" t="s">
        <v>205</v>
      </c>
      <c r="G7" s="276" t="s">
        <v>206</v>
      </c>
      <c r="H7" s="276" t="s">
        <v>12</v>
      </c>
      <c r="I7" s="276" t="s">
        <v>207</v>
      </c>
      <c r="J7" s="276" t="s">
        <v>13</v>
      </c>
      <c r="K7" s="276" t="s">
        <v>208</v>
      </c>
      <c r="L7" s="276" t="s">
        <v>209</v>
      </c>
      <c r="M7" s="276" t="s">
        <v>210</v>
      </c>
      <c r="N7" s="276" t="s">
        <v>211</v>
      </c>
      <c r="O7" s="276" t="s">
        <v>212</v>
      </c>
      <c r="P7" s="276" t="s">
        <v>213</v>
      </c>
      <c r="Q7" s="276" t="s">
        <v>294</v>
      </c>
      <c r="R7" s="276" t="s">
        <v>214</v>
      </c>
      <c r="S7" s="189" t="s">
        <v>249</v>
      </c>
    </row>
    <row r="8" spans="1:19" s="4" customFormat="1" ht="24.75" customHeight="1">
      <c r="A8" s="254" t="s">
        <v>1</v>
      </c>
      <c r="B8" s="146" t="s">
        <v>216</v>
      </c>
      <c r="C8" s="277">
        <v>-2727.7093017099974</v>
      </c>
      <c r="D8" s="277">
        <v>-3502.964267299998</v>
      </c>
      <c r="E8" s="277">
        <v>-675.87277711000024</v>
      </c>
      <c r="F8" s="277">
        <v>1431.9501547899999</v>
      </c>
      <c r="G8" s="277">
        <v>1747.0041097299995</v>
      </c>
      <c r="H8" s="277">
        <v>133.03942783000016</v>
      </c>
      <c r="I8" s="277">
        <v>20184.654939109994</v>
      </c>
      <c r="J8" s="277">
        <v>-21275.781470759979</v>
      </c>
      <c r="K8" s="277">
        <v>-21126.143101189999</v>
      </c>
      <c r="L8" s="277">
        <v>-63245.472592409998</v>
      </c>
      <c r="M8" s="277">
        <v>6007.6539990499941</v>
      </c>
      <c r="N8" s="277">
        <v>-10168.841013130002</v>
      </c>
      <c r="O8" s="277">
        <v>113300.38562603999</v>
      </c>
      <c r="P8" s="277">
        <v>302.25474444999986</v>
      </c>
      <c r="Q8" s="277">
        <v>-28.481414460000305</v>
      </c>
      <c r="R8" s="277">
        <v>55.821173760013046</v>
      </c>
      <c r="S8" s="277">
        <v>20411.498236690019</v>
      </c>
    </row>
    <row r="9" spans="1:19" s="7" customFormat="1" ht="24.75" customHeight="1">
      <c r="A9" s="254" t="s">
        <v>2</v>
      </c>
      <c r="B9" s="147" t="s">
        <v>120</v>
      </c>
      <c r="C9" s="278">
        <v>4508.2257418399986</v>
      </c>
      <c r="D9" s="279">
        <v>4575.6940315399988</v>
      </c>
      <c r="E9" s="278">
        <v>4356.23083374</v>
      </c>
      <c r="F9" s="279">
        <v>97.11814941999998</v>
      </c>
      <c r="G9" s="278">
        <v>341.13107984999999</v>
      </c>
      <c r="H9" s="279">
        <v>-8.6372604299999995</v>
      </c>
      <c r="I9" s="278">
        <v>474.76367217000018</v>
      </c>
      <c r="J9" s="279">
        <v>210.64163963000004</v>
      </c>
      <c r="K9" s="278">
        <v>11267.442751830004</v>
      </c>
      <c r="L9" s="279">
        <v>6166.4024188400026</v>
      </c>
      <c r="M9" s="278">
        <v>3348.6014593499999</v>
      </c>
      <c r="N9" s="279">
        <v>9694.265991600003</v>
      </c>
      <c r="O9" s="278">
        <v>-122.41367134000002</v>
      </c>
      <c r="P9" s="279">
        <v>383.69749124000003</v>
      </c>
      <c r="Q9" s="279">
        <v>18436.478663750069</v>
      </c>
      <c r="R9" s="279">
        <v>2206.4444998599997</v>
      </c>
      <c r="S9" s="279">
        <v>65936.087492890059</v>
      </c>
    </row>
    <row r="10" spans="1:19" s="7" customFormat="1" ht="24.75" customHeight="1">
      <c r="A10" s="254" t="s">
        <v>7</v>
      </c>
      <c r="B10" s="146" t="s">
        <v>121</v>
      </c>
      <c r="C10" s="277">
        <v>-2178.8909731700001</v>
      </c>
      <c r="D10" s="277">
        <v>-3359.5384687600013</v>
      </c>
      <c r="E10" s="277">
        <v>-63.653947959999975</v>
      </c>
      <c r="F10" s="277">
        <v>835.60571292000009</v>
      </c>
      <c r="G10" s="277">
        <v>579.72509808000018</v>
      </c>
      <c r="H10" s="277">
        <v>0.57392414999999986</v>
      </c>
      <c r="I10" s="277">
        <v>31626.643223780004</v>
      </c>
      <c r="J10" s="277">
        <v>665.32567065000023</v>
      </c>
      <c r="K10" s="277">
        <v>9399.9319939199995</v>
      </c>
      <c r="L10" s="277">
        <v>4427.4714325799987</v>
      </c>
      <c r="M10" s="277">
        <v>5220.0121733500027</v>
      </c>
      <c r="N10" s="277">
        <v>11776.03213881</v>
      </c>
      <c r="O10" s="277">
        <v>280.80613383999997</v>
      </c>
      <c r="P10" s="277">
        <v>-5889.0512256800002</v>
      </c>
      <c r="Q10" s="277">
        <v>24427.026568730053</v>
      </c>
      <c r="R10" s="277">
        <v>6720.424113029997</v>
      </c>
      <c r="S10" s="277">
        <v>84468.443568270057</v>
      </c>
    </row>
    <row r="11" spans="1:19" s="7" customFormat="1" ht="24.75" customHeight="1">
      <c r="A11" s="254" t="s">
        <v>3</v>
      </c>
      <c r="B11" s="147" t="s">
        <v>122</v>
      </c>
      <c r="C11" s="278">
        <v>-2.4605000000000074E-3</v>
      </c>
      <c r="D11" s="279">
        <v>1.6719701700000003</v>
      </c>
      <c r="E11" s="278">
        <v>-1.910999999999999E-4</v>
      </c>
      <c r="F11" s="279">
        <v>13.546405440000001</v>
      </c>
      <c r="G11" s="278">
        <v>71.349196400000025</v>
      </c>
      <c r="H11" s="279">
        <v>0</v>
      </c>
      <c r="I11" s="278">
        <v>564.52729609000005</v>
      </c>
      <c r="J11" s="279">
        <v>17.542275979999992</v>
      </c>
      <c r="K11" s="278">
        <v>-134.64183694000002</v>
      </c>
      <c r="L11" s="279">
        <v>246.84787533999997</v>
      </c>
      <c r="M11" s="278">
        <v>94.406193880000004</v>
      </c>
      <c r="N11" s="279">
        <v>170.18583681000004</v>
      </c>
      <c r="O11" s="278">
        <v>-0.30664559999999996</v>
      </c>
      <c r="P11" s="279">
        <v>-8.4970169999999998E-2</v>
      </c>
      <c r="Q11" s="279">
        <v>3.9780396699999985</v>
      </c>
      <c r="R11" s="279">
        <v>0.23060937999977787</v>
      </c>
      <c r="S11" s="279">
        <v>1049.24959485</v>
      </c>
    </row>
    <row r="12" spans="1:19" s="7" customFormat="1" ht="24.75" customHeight="1">
      <c r="A12" s="254" t="s">
        <v>4</v>
      </c>
      <c r="B12" s="146" t="s">
        <v>123</v>
      </c>
      <c r="C12" s="277">
        <v>0</v>
      </c>
      <c r="D12" s="277">
        <v>3.79475337</v>
      </c>
      <c r="E12" s="277">
        <v>0</v>
      </c>
      <c r="F12" s="277">
        <v>7206.5628979199982</v>
      </c>
      <c r="G12" s="277">
        <v>8233.4498523100046</v>
      </c>
      <c r="H12" s="277">
        <v>0</v>
      </c>
      <c r="I12" s="277">
        <v>0</v>
      </c>
      <c r="J12" s="277">
        <v>0</v>
      </c>
      <c r="K12" s="277">
        <v>-9.7821050000000007E-2</v>
      </c>
      <c r="L12" s="277">
        <v>-1.3251555500000001</v>
      </c>
      <c r="M12" s="277">
        <v>-39.916259239999995</v>
      </c>
      <c r="N12" s="277">
        <v>0</v>
      </c>
      <c r="O12" s="277">
        <v>0</v>
      </c>
      <c r="P12" s="277">
        <v>0</v>
      </c>
      <c r="Q12" s="277">
        <v>7897.8841569699998</v>
      </c>
      <c r="R12" s="277">
        <v>146.53967043997437</v>
      </c>
      <c r="S12" s="277">
        <v>23446.892095169977</v>
      </c>
    </row>
    <row r="13" spans="1:19" s="7" customFormat="1" ht="24.75" customHeight="1">
      <c r="A13" s="254" t="s">
        <v>43</v>
      </c>
      <c r="B13" s="147" t="s">
        <v>43</v>
      </c>
      <c r="C13" s="278">
        <v>0</v>
      </c>
      <c r="D13" s="279">
        <v>0</v>
      </c>
      <c r="E13" s="278">
        <v>-0.20493325999999995</v>
      </c>
      <c r="F13" s="279">
        <v>0</v>
      </c>
      <c r="G13" s="278">
        <v>0</v>
      </c>
      <c r="H13" s="279">
        <v>0</v>
      </c>
      <c r="I13" s="278">
        <v>-5.7625000000000005E-4</v>
      </c>
      <c r="J13" s="279">
        <v>1.0407899999999998E-2</v>
      </c>
      <c r="K13" s="278">
        <v>-0.4225584799999999</v>
      </c>
      <c r="L13" s="279">
        <v>380.66861375999997</v>
      </c>
      <c r="M13" s="278">
        <v>-1.8531112900000004</v>
      </c>
      <c r="N13" s="279">
        <v>0</v>
      </c>
      <c r="O13" s="278">
        <v>-2.5693999999999999E-4</v>
      </c>
      <c r="P13" s="279">
        <v>0</v>
      </c>
      <c r="Q13" s="279">
        <v>-2.3800000000000001E-6</v>
      </c>
      <c r="R13" s="279">
        <v>2816.1268653200004</v>
      </c>
      <c r="S13" s="279">
        <v>3194.3244483800004</v>
      </c>
    </row>
    <row r="14" spans="1:19" s="7" customFormat="1" ht="24.75" customHeight="1">
      <c r="A14" s="254" t="s">
        <v>6</v>
      </c>
      <c r="B14" s="146" t="s">
        <v>124</v>
      </c>
      <c r="C14" s="277">
        <v>0.2288992900000005</v>
      </c>
      <c r="D14" s="277">
        <v>-151.59150173000003</v>
      </c>
      <c r="E14" s="277">
        <v>-10.808248170000006</v>
      </c>
      <c r="F14" s="277">
        <v>-1.09228287</v>
      </c>
      <c r="G14" s="277">
        <v>-4.0860316299999999</v>
      </c>
      <c r="H14" s="277">
        <v>-5.7724341499999996</v>
      </c>
      <c r="I14" s="277">
        <v>-18326.108214879998</v>
      </c>
      <c r="J14" s="277">
        <v>120.71834641000001</v>
      </c>
      <c r="K14" s="277">
        <v>-497.57000668999984</v>
      </c>
      <c r="L14" s="277">
        <v>-136.71004583999999</v>
      </c>
      <c r="M14" s="277">
        <v>-48.022887419999989</v>
      </c>
      <c r="N14" s="277">
        <v>3664.3266607800006</v>
      </c>
      <c r="O14" s="277">
        <v>0</v>
      </c>
      <c r="P14" s="277">
        <v>2293.39223924</v>
      </c>
      <c r="Q14" s="277">
        <v>3011.4946500300093</v>
      </c>
      <c r="R14" s="277">
        <v>941.82113830999992</v>
      </c>
      <c r="S14" s="277">
        <v>-9149.7797193199858</v>
      </c>
    </row>
    <row r="15" spans="1:19" s="7" customFormat="1" ht="24.75" customHeight="1">
      <c r="A15" s="254" t="s">
        <v>45</v>
      </c>
      <c r="B15" s="147" t="s">
        <v>219</v>
      </c>
      <c r="C15" s="278">
        <v>34.08000457</v>
      </c>
      <c r="D15" s="279">
        <v>-3.4531798599999997</v>
      </c>
      <c r="E15" s="278">
        <v>5.7097643700000011</v>
      </c>
      <c r="F15" s="279">
        <v>-2.0957692799999998</v>
      </c>
      <c r="G15" s="278">
        <v>-0.97770541999999994</v>
      </c>
      <c r="H15" s="279">
        <v>0</v>
      </c>
      <c r="I15" s="278">
        <v>212.76746463000001</v>
      </c>
      <c r="J15" s="279">
        <v>8.4637341900000003</v>
      </c>
      <c r="K15" s="278">
        <v>669.43693214999996</v>
      </c>
      <c r="L15" s="279">
        <v>37.035302460000011</v>
      </c>
      <c r="M15" s="278">
        <v>584.24392652999995</v>
      </c>
      <c r="N15" s="279">
        <v>482.70711454999997</v>
      </c>
      <c r="O15" s="278">
        <v>1.1509399999999999E-2</v>
      </c>
      <c r="P15" s="279">
        <v>-1223.7920565800014</v>
      </c>
      <c r="Q15" s="279">
        <v>3762.2230241699981</v>
      </c>
      <c r="R15" s="279">
        <v>3964.1669792899997</v>
      </c>
      <c r="S15" s="279">
        <v>8530.5270451699962</v>
      </c>
    </row>
    <row r="16" spans="1:19" s="7" customFormat="1" ht="24.75" customHeight="1">
      <c r="A16" s="7" t="s">
        <v>80</v>
      </c>
      <c r="B16" s="288" t="s">
        <v>42</v>
      </c>
      <c r="C16" s="289">
        <v>-364.06808967999882</v>
      </c>
      <c r="D16" s="289">
        <v>-2436.3866625700007</v>
      </c>
      <c r="E16" s="289">
        <v>3611.4005005099998</v>
      </c>
      <c r="F16" s="289">
        <v>9581.5952683399973</v>
      </c>
      <c r="G16" s="289">
        <v>10967.595599320004</v>
      </c>
      <c r="H16" s="289">
        <v>119.20365740000017</v>
      </c>
      <c r="I16" s="289">
        <v>34737.247804649996</v>
      </c>
      <c r="J16" s="289">
        <v>-20253.079395999976</v>
      </c>
      <c r="K16" s="289">
        <v>-422.06364644999542</v>
      </c>
      <c r="L16" s="289">
        <v>-52125.08215082001</v>
      </c>
      <c r="M16" s="289">
        <v>15165.125494209997</v>
      </c>
      <c r="N16" s="289">
        <v>15618.676729420002</v>
      </c>
      <c r="O16" s="289">
        <v>113458.48269540002</v>
      </c>
      <c r="P16" s="289">
        <v>-4133.5837775000018</v>
      </c>
      <c r="Q16" s="289">
        <v>57510.603686480128</v>
      </c>
      <c r="R16" s="289">
        <v>16851.575049389983</v>
      </c>
      <c r="S16" s="399">
        <v>197887.24276210016</v>
      </c>
    </row>
    <row r="17" spans="1:19">
      <c r="B17" s="144"/>
      <c r="C17" s="144"/>
      <c r="D17" s="144"/>
      <c r="E17" s="144"/>
      <c r="F17" s="144"/>
      <c r="G17" s="144"/>
      <c r="H17" s="144"/>
      <c r="I17" s="144"/>
      <c r="J17" s="144"/>
      <c r="K17" s="144"/>
      <c r="L17" s="144"/>
      <c r="M17" s="144"/>
      <c r="N17" s="144"/>
      <c r="O17" s="144"/>
      <c r="P17" s="144"/>
      <c r="Q17" s="144"/>
      <c r="R17" s="144"/>
      <c r="S17" s="144"/>
    </row>
    <row r="18" spans="1:19" s="388" customFormat="1" ht="20.25" customHeight="1">
      <c r="B18" s="362" t="s">
        <v>117</v>
      </c>
    </row>
    <row r="19" spans="1:19" ht="26.25" customHeight="1">
      <c r="B19" s="291"/>
      <c r="C19" s="144"/>
      <c r="D19" s="144"/>
      <c r="E19" s="144"/>
      <c r="F19" s="144"/>
      <c r="G19" s="144"/>
      <c r="H19" s="144"/>
      <c r="I19" s="144"/>
      <c r="J19" s="144"/>
      <c r="K19" s="144"/>
      <c r="L19" s="144"/>
      <c r="M19" s="144"/>
      <c r="N19" s="144"/>
      <c r="O19" s="144"/>
      <c r="P19" s="144"/>
      <c r="Q19" s="144"/>
      <c r="S19" s="221" t="s">
        <v>341</v>
      </c>
    </row>
    <row r="20" spans="1:19" ht="45">
      <c r="B20" s="292" t="s">
        <v>201</v>
      </c>
      <c r="C20" s="188" t="s">
        <v>202</v>
      </c>
      <c r="D20" s="188" t="s">
        <v>203</v>
      </c>
      <c r="E20" s="276" t="s">
        <v>204</v>
      </c>
      <c r="F20" s="276" t="s">
        <v>205</v>
      </c>
      <c r="G20" s="276" t="s">
        <v>206</v>
      </c>
      <c r="H20" s="276" t="s">
        <v>12</v>
      </c>
      <c r="I20" s="276" t="s">
        <v>207</v>
      </c>
      <c r="J20" s="276" t="s">
        <v>13</v>
      </c>
      <c r="K20" s="276" t="s">
        <v>208</v>
      </c>
      <c r="L20" s="276" t="s">
        <v>209</v>
      </c>
      <c r="M20" s="276" t="s">
        <v>210</v>
      </c>
      <c r="N20" s="276" t="s">
        <v>211</v>
      </c>
      <c r="O20" s="276" t="s">
        <v>212</v>
      </c>
      <c r="P20" s="276" t="s">
        <v>213</v>
      </c>
      <c r="Q20" s="276" t="s">
        <v>294</v>
      </c>
      <c r="R20" s="276" t="s">
        <v>214</v>
      </c>
      <c r="S20" s="189" t="s">
        <v>249</v>
      </c>
    </row>
    <row r="21" spans="1:19" s="8" customFormat="1" ht="24.95" customHeight="1">
      <c r="A21" s="254" t="s">
        <v>1</v>
      </c>
      <c r="B21" s="146" t="s">
        <v>216</v>
      </c>
      <c r="C21" s="277">
        <v>4880.3351163000043</v>
      </c>
      <c r="D21" s="277">
        <v>-4671.8122594300012</v>
      </c>
      <c r="E21" s="277">
        <v>8630.1233003500001</v>
      </c>
      <c r="F21" s="277">
        <v>-8341.5973384000008</v>
      </c>
      <c r="G21" s="277">
        <v>-3113.0445840599991</v>
      </c>
      <c r="H21" s="277">
        <v>-3329.0506659200014</v>
      </c>
      <c r="I21" s="277">
        <v>-30809.974296909986</v>
      </c>
      <c r="J21" s="277">
        <v>2283.6213009800003</v>
      </c>
      <c r="K21" s="277">
        <v>5204.9830159999983</v>
      </c>
      <c r="L21" s="277">
        <v>6956.5525484399996</v>
      </c>
      <c r="M21" s="277">
        <v>-3264.2089335900005</v>
      </c>
      <c r="N21" s="277">
        <v>13536.17954209</v>
      </c>
      <c r="O21" s="277">
        <v>23343.63638919</v>
      </c>
      <c r="P21" s="277">
        <v>408.61762352999989</v>
      </c>
      <c r="Q21" s="277">
        <v>8556.74439446</v>
      </c>
      <c r="R21" s="277">
        <v>2608.50241683997</v>
      </c>
      <c r="S21" s="372">
        <v>22879.607569869979</v>
      </c>
    </row>
    <row r="22" spans="1:19" ht="24.95" customHeight="1">
      <c r="A22" s="254" t="s">
        <v>2</v>
      </c>
      <c r="B22" s="147" t="s">
        <v>120</v>
      </c>
      <c r="C22" s="278">
        <v>3295.6150191200004</v>
      </c>
      <c r="D22" s="279">
        <v>5965.3088241099995</v>
      </c>
      <c r="E22" s="278">
        <v>4041.5729868099997</v>
      </c>
      <c r="F22" s="279">
        <v>90.359495900000027</v>
      </c>
      <c r="G22" s="278">
        <v>136.21550407999999</v>
      </c>
      <c r="H22" s="279">
        <v>-13.847724430000001</v>
      </c>
      <c r="I22" s="278">
        <v>286.77970957000008</v>
      </c>
      <c r="J22" s="279">
        <v>-0.54685966999999014</v>
      </c>
      <c r="K22" s="278">
        <v>11095.831959650004</v>
      </c>
      <c r="L22" s="279">
        <v>3383.1900547499995</v>
      </c>
      <c r="M22" s="278">
        <v>4635.1601132399992</v>
      </c>
      <c r="N22" s="279">
        <v>5186.25504877</v>
      </c>
      <c r="O22" s="278">
        <v>972.04669500000045</v>
      </c>
      <c r="P22" s="279">
        <v>228.51240354999999</v>
      </c>
      <c r="Q22" s="278">
        <v>10024.359781209994</v>
      </c>
      <c r="R22" s="279">
        <v>2007.6150351299948</v>
      </c>
      <c r="S22" s="373">
        <v>51334.428046789988</v>
      </c>
    </row>
    <row r="23" spans="1:19" ht="24.95" customHeight="1">
      <c r="A23" s="254" t="s">
        <v>7</v>
      </c>
      <c r="B23" s="146" t="s">
        <v>121</v>
      </c>
      <c r="C23" s="277">
        <v>6542.3701250900012</v>
      </c>
      <c r="D23" s="277">
        <v>-3772.3389114000001</v>
      </c>
      <c r="E23" s="277">
        <v>-379.59425110000001</v>
      </c>
      <c r="F23" s="277">
        <v>858.2434420400001</v>
      </c>
      <c r="G23" s="277">
        <v>-644.27183323999986</v>
      </c>
      <c r="H23" s="277">
        <v>106.57807826000001</v>
      </c>
      <c r="I23" s="277">
        <v>7797.8832318400018</v>
      </c>
      <c r="J23" s="277">
        <v>-2288.7570273899987</v>
      </c>
      <c r="K23" s="277">
        <v>24416.145011800003</v>
      </c>
      <c r="L23" s="277">
        <v>842.20545629000082</v>
      </c>
      <c r="M23" s="277">
        <v>2267.2406486599994</v>
      </c>
      <c r="N23" s="277">
        <v>7198.7251356900024</v>
      </c>
      <c r="O23" s="277">
        <v>615.45166286000028</v>
      </c>
      <c r="P23" s="277">
        <v>2223.1778053900002</v>
      </c>
      <c r="Q23" s="277">
        <v>19388.909484509997</v>
      </c>
      <c r="R23" s="277">
        <v>-4319.084941770011</v>
      </c>
      <c r="S23" s="372">
        <v>60852.88311753</v>
      </c>
    </row>
    <row r="24" spans="1:19" ht="24.95" customHeight="1">
      <c r="A24" s="254" t="s">
        <v>3</v>
      </c>
      <c r="B24" s="147" t="s">
        <v>122</v>
      </c>
      <c r="C24" s="278">
        <v>0.20055875999999997</v>
      </c>
      <c r="D24" s="279">
        <v>26.77896823</v>
      </c>
      <c r="E24" s="278">
        <v>0.64710054000000017</v>
      </c>
      <c r="F24" s="279">
        <v>-6.8819709800000011</v>
      </c>
      <c r="G24" s="278">
        <v>-416.68738515000001</v>
      </c>
      <c r="H24" s="279">
        <v>0</v>
      </c>
      <c r="I24" s="278">
        <v>-177.36720998999999</v>
      </c>
      <c r="J24" s="279">
        <v>-39.912390510000009</v>
      </c>
      <c r="K24" s="278">
        <v>-192.14658716999998</v>
      </c>
      <c r="L24" s="279">
        <v>-90.77086319</v>
      </c>
      <c r="M24" s="278">
        <v>-19.544022200000004</v>
      </c>
      <c r="N24" s="279">
        <v>-35.919410809999995</v>
      </c>
      <c r="O24" s="278">
        <v>-1.3653169899999997</v>
      </c>
      <c r="P24" s="279">
        <v>0</v>
      </c>
      <c r="Q24" s="278">
        <v>4.9896820300000009</v>
      </c>
      <c r="R24" s="279">
        <v>3.8905763400000182</v>
      </c>
      <c r="S24" s="373">
        <v>-944.08827108999992</v>
      </c>
    </row>
    <row r="25" spans="1:19" ht="24.95" customHeight="1">
      <c r="A25" s="254" t="s">
        <v>4</v>
      </c>
      <c r="B25" s="146" t="s">
        <v>123</v>
      </c>
      <c r="C25" s="277">
        <v>0</v>
      </c>
      <c r="D25" s="277">
        <v>0</v>
      </c>
      <c r="E25" s="277">
        <v>0</v>
      </c>
      <c r="F25" s="277">
        <v>17552.53275966</v>
      </c>
      <c r="G25" s="277">
        <v>7300.7407600699989</v>
      </c>
      <c r="H25" s="277">
        <v>0</v>
      </c>
      <c r="I25" s="277">
        <v>-2.1126668799999999</v>
      </c>
      <c r="J25" s="277">
        <v>0</v>
      </c>
      <c r="K25" s="277">
        <v>-0.45511425999999999</v>
      </c>
      <c r="L25" s="277">
        <v>0</v>
      </c>
      <c r="M25" s="277">
        <v>-37.7526188</v>
      </c>
      <c r="N25" s="277">
        <v>0</v>
      </c>
      <c r="O25" s="277">
        <v>0</v>
      </c>
      <c r="P25" s="277">
        <v>0</v>
      </c>
      <c r="Q25" s="277">
        <v>2503.9828138599996</v>
      </c>
      <c r="R25" s="277">
        <v>2.7553870014974936E-2</v>
      </c>
      <c r="S25" s="372">
        <v>27316.963487520014</v>
      </c>
    </row>
    <row r="26" spans="1:19" ht="24.95" customHeight="1">
      <c r="A26" s="254" t="s">
        <v>43</v>
      </c>
      <c r="B26" s="147" t="s">
        <v>43</v>
      </c>
      <c r="C26" s="278">
        <v>0</v>
      </c>
      <c r="D26" s="279">
        <v>3278.7231660500001</v>
      </c>
      <c r="E26" s="278">
        <v>0</v>
      </c>
      <c r="F26" s="279">
        <v>0</v>
      </c>
      <c r="G26" s="278">
        <v>0</v>
      </c>
      <c r="H26" s="279">
        <v>0</v>
      </c>
      <c r="I26" s="278">
        <v>0</v>
      </c>
      <c r="J26" s="279">
        <v>0</v>
      </c>
      <c r="K26" s="278">
        <v>0</v>
      </c>
      <c r="L26" s="279">
        <v>39.501621300000004</v>
      </c>
      <c r="M26" s="278">
        <v>0</v>
      </c>
      <c r="N26" s="279">
        <v>0</v>
      </c>
      <c r="O26" s="278">
        <v>0</v>
      </c>
      <c r="P26" s="279">
        <v>0</v>
      </c>
      <c r="Q26" s="278">
        <v>0</v>
      </c>
      <c r="R26" s="279">
        <v>5321.1579643000014</v>
      </c>
      <c r="S26" s="373">
        <v>8639.3827516500023</v>
      </c>
    </row>
    <row r="27" spans="1:19" ht="24.95" customHeight="1">
      <c r="A27" s="254" t="s">
        <v>6</v>
      </c>
      <c r="B27" s="146" t="s">
        <v>124</v>
      </c>
      <c r="C27" s="277">
        <v>6.5134872699999997</v>
      </c>
      <c r="D27" s="277">
        <v>20.696971799999993</v>
      </c>
      <c r="E27" s="277">
        <v>20.91028871</v>
      </c>
      <c r="F27" s="277">
        <v>22.450082659999996</v>
      </c>
      <c r="G27" s="277">
        <v>18.825956849999994</v>
      </c>
      <c r="H27" s="277">
        <v>-4.9491449999999999E-2</v>
      </c>
      <c r="I27" s="277">
        <v>46731.902939860003</v>
      </c>
      <c r="J27" s="277">
        <v>506.90445451000005</v>
      </c>
      <c r="K27" s="277">
        <v>2313.1218263699998</v>
      </c>
      <c r="L27" s="277">
        <v>-15.780531200000002</v>
      </c>
      <c r="M27" s="277">
        <v>376.37129863000007</v>
      </c>
      <c r="N27" s="277">
        <v>430.20189098000003</v>
      </c>
      <c r="O27" s="277">
        <v>-15</v>
      </c>
      <c r="P27" s="277">
        <v>1546.4232872800567</v>
      </c>
      <c r="Q27" s="277">
        <v>4799.8526944100004</v>
      </c>
      <c r="R27" s="277">
        <v>1541.5066530700001</v>
      </c>
      <c r="S27" s="372">
        <v>58304.851809750064</v>
      </c>
    </row>
    <row r="28" spans="1:19" ht="24.95" customHeight="1">
      <c r="A28" s="254" t="s">
        <v>45</v>
      </c>
      <c r="B28" s="147" t="s">
        <v>219</v>
      </c>
      <c r="C28" s="278">
        <v>24.429226749999998</v>
      </c>
      <c r="D28" s="279">
        <v>-299.56820588000005</v>
      </c>
      <c r="E28" s="278">
        <v>16.548506549999999</v>
      </c>
      <c r="F28" s="279">
        <v>0</v>
      </c>
      <c r="G28" s="278">
        <v>1.8258427699999999</v>
      </c>
      <c r="H28" s="279">
        <v>0</v>
      </c>
      <c r="I28" s="278">
        <v>300.08891562999992</v>
      </c>
      <c r="J28" s="279">
        <v>134.26933561999996</v>
      </c>
      <c r="K28" s="278">
        <v>958.32560390999993</v>
      </c>
      <c r="L28" s="279">
        <v>13.857276770000002</v>
      </c>
      <c r="M28" s="278">
        <v>258.49738756000005</v>
      </c>
      <c r="N28" s="279">
        <v>88.510664040000009</v>
      </c>
      <c r="O28" s="278">
        <v>4.6772163600000001</v>
      </c>
      <c r="P28" s="279">
        <v>3602.2714663999996</v>
      </c>
      <c r="Q28" s="278">
        <v>1605.37929272</v>
      </c>
      <c r="R28" s="279">
        <v>298.57159039000044</v>
      </c>
      <c r="S28" s="373">
        <v>7007.6841195899997</v>
      </c>
    </row>
    <row r="29" spans="1:19" ht="24.95" customHeight="1">
      <c r="A29" s="3" t="s">
        <v>80</v>
      </c>
      <c r="B29" s="288" t="s">
        <v>42</v>
      </c>
      <c r="C29" s="289">
        <v>14749.463533290005</v>
      </c>
      <c r="D29" s="290">
        <v>547.7885534799982</v>
      </c>
      <c r="E29" s="289">
        <v>12330.207931860001</v>
      </c>
      <c r="F29" s="290">
        <v>10175.106470879999</v>
      </c>
      <c r="G29" s="289">
        <v>3283.6042613199993</v>
      </c>
      <c r="H29" s="290">
        <v>-3236.3698035400016</v>
      </c>
      <c r="I29" s="289">
        <v>24127.200623120021</v>
      </c>
      <c r="J29" s="290">
        <v>595.57881354000187</v>
      </c>
      <c r="K29" s="289">
        <v>43795.805716300005</v>
      </c>
      <c r="L29" s="290">
        <v>11128.755563160001</v>
      </c>
      <c r="M29" s="289">
        <v>4215.7638734999982</v>
      </c>
      <c r="N29" s="290">
        <v>26403.952870760004</v>
      </c>
      <c r="O29" s="289">
        <v>24919.446646420001</v>
      </c>
      <c r="P29" s="290">
        <v>8009.0025861500562</v>
      </c>
      <c r="Q29" s="289">
        <v>46884.218143199985</v>
      </c>
      <c r="R29" s="290">
        <v>7462.1868481699712</v>
      </c>
      <c r="S29" s="290">
        <v>235391.71263161008</v>
      </c>
    </row>
    <row r="31" spans="1:19" s="388" customFormat="1">
      <c r="B31" s="154" t="s">
        <v>117</v>
      </c>
    </row>
    <row r="32" spans="1:19" s="388" customFormat="1">
      <c r="B32" s="134" t="s">
        <v>334</v>
      </c>
    </row>
    <row r="33" spans="3:20">
      <c r="C33" s="299"/>
      <c r="D33" s="299"/>
      <c r="E33" s="299"/>
      <c r="F33" s="299"/>
      <c r="G33" s="299"/>
      <c r="H33" s="299"/>
      <c r="I33" s="299"/>
      <c r="J33" s="299"/>
      <c r="K33" s="299"/>
      <c r="L33" s="299"/>
      <c r="M33" s="299"/>
      <c r="N33" s="299"/>
      <c r="O33" s="299"/>
      <c r="P33" s="299"/>
      <c r="Q33" s="299"/>
      <c r="R33" s="299"/>
      <c r="S33" s="299"/>
      <c r="T33" s="299"/>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2020-11-16T22:16:47Z</dcterms:modified>
</cp:coreProperties>
</file>