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190" activeTab="0"/>
  </bookViews>
  <sheets>
    <sheet name="Total Controladoria - Ativos" sheetId="1" r:id="rId1"/>
    <sheet name="Controladoria de Ativos" sheetId="2" r:id="rId2"/>
    <sheet name="Expedient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2">'Expediente'!#REF!</definedName>
    <definedName name="_xlnm.Print_Area" localSheetId="0">'Total Controladoria - Ativos'!$A$1:$F$68</definedName>
    <definedName name="Ativos">#REF!</definedName>
    <definedName name="bradesco">'[3]agosto'!$J$5771:$L$6501</definedName>
    <definedName name="feriados" localSheetId="2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_xlnm.Print_Titles" localSheetId="1">'Controladoria de Ativos'!$2:$3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<sst xmlns="http://schemas.openxmlformats.org/spreadsheetml/2006/main" count="260" uniqueCount="98">
  <si>
    <t>Ordem</t>
  </si>
  <si>
    <t>Clubes de Investimento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</si>
  <si>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</si>
  <si>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</si>
  <si>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</si>
  <si>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</si>
  <si>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</si>
  <si>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</si>
  <si>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</si>
  <si>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</si>
  <si>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</si>
  <si>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</si>
  <si>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</si>
  <si>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</si>
  <si>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</si>
  <si>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</si>
  <si>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</si>
  <si>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</si>
  <si>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</si>
  <si>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</si>
  <si>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</si>
  <si>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</si>
  <si>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</si>
  <si>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</si>
  <si>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Total 
EFPC's</t>
  </si>
  <si>
    <t>Total Volume Financeiro 
Administrado pela 
Própria Inst.</t>
  </si>
  <si>
    <t xml:space="preserve">Participação Relativa (%) </t>
  </si>
  <si>
    <t>BRADESCO</t>
  </si>
  <si>
    <t>CAIXA</t>
  </si>
  <si>
    <t>SAFRA</t>
  </si>
  <si>
    <t>BNP PARIBAS</t>
  </si>
  <si>
    <t>BRL DTVM</t>
  </si>
  <si>
    <t>DAYCOVAL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</si>
  <si>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</si>
  <si>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Quantidade de Veículos
( Fundos / Clubes / Carteiras)</t>
  </si>
  <si>
    <t>CM CAPITAL MARKETS CCTVM</t>
  </si>
  <si>
    <t>OLIVEIRA TRUST DTVM</t>
  </si>
  <si>
    <t>RIO BRAVO INVESTIMENTOS LTDA</t>
  </si>
  <si>
    <t>FIBRA</t>
  </si>
  <si>
    <t>BANCO FINAXIS</t>
  </si>
  <si>
    <t>ANBIMA - Informação Pública</t>
  </si>
  <si>
    <t>TOTAL</t>
  </si>
  <si>
    <t>ANBIMA » Fundos de Investimento | Rankings</t>
  </si>
  <si>
    <t>MODAL</t>
  </si>
  <si>
    <t>Administrado pela Própria Instituição  (R$ Milhões)</t>
  </si>
  <si>
    <t>Administrado por Outra Instituição  (R$ Milhões)</t>
  </si>
  <si>
    <t>REAG INVESTIMENTOS</t>
  </si>
  <si>
    <t>FRAM CAPITAL GESTAO DE ATIVOS</t>
  </si>
  <si>
    <r>
      <t xml:space="preserve">Total Volume Financeiro  </t>
    </r>
    <r>
      <rPr>
        <b/>
        <sz val="12"/>
        <color indexed="23"/>
        <rFont val="Arial"/>
        <family val="2"/>
      </rPr>
      <t>(R$ Milhões)</t>
    </r>
  </si>
  <si>
    <t>OURINVEST</t>
  </si>
  <si>
    <t>RUBY CAPITAL GESTAO E ADMINISTRACAO</t>
  </si>
  <si>
    <t>ITAU UNIBANCO SA</t>
  </si>
  <si>
    <t>BANCO BTG PACTUAL</t>
  </si>
  <si>
    <t>SANTANDER BRASIL</t>
  </si>
  <si>
    <t>BNY MELLON SERVICOS FINANCEIROS DTVM</t>
  </si>
  <si>
    <t>SICREDI</t>
  </si>
  <si>
    <t>BANCO COOPERATIVO SICOOB</t>
  </si>
  <si>
    <t>SINGULARE CTVM</t>
  </si>
  <si>
    <t>BANCO GENIAL</t>
  </si>
  <si>
    <t>VORTX DTVM</t>
  </si>
  <si>
    <t>MAF DTVM</t>
  </si>
  <si>
    <t>TRUSTEE DTVM</t>
  </si>
  <si>
    <t>LIONS TRUST DTVM</t>
  </si>
  <si>
    <t>BV DTVM</t>
  </si>
  <si>
    <t>INDIGO INVESTIMENTOS DTVM</t>
  </si>
  <si>
    <t>BANRISUL</t>
  </si>
  <si>
    <t>PLANNER</t>
  </si>
  <si>
    <t>HEDGE INVESTMENTS DTVM</t>
  </si>
  <si>
    <t>MASTER SA CCTVM</t>
  </si>
  <si>
    <t>BANCO B3</t>
  </si>
  <si>
    <t>FIDD ADMINISTRACAO DE RECURSOS</t>
  </si>
  <si>
    <t>RJI CTVM</t>
  </si>
  <si>
    <t>HEMERA DTVM</t>
  </si>
  <si>
    <t>ID SERVICOS FINANCEIROS CTVM</t>
  </si>
  <si>
    <t>INTER DTVM</t>
  </si>
  <si>
    <t>BANESTES DTVM</t>
  </si>
  <si>
    <t>BANCO CITIBANK</t>
  </si>
  <si>
    <t>LIONS TRUST</t>
  </si>
  <si>
    <t>FINVEST DTVM</t>
  </si>
  <si>
    <t>CREDIT SUISSE</t>
  </si>
  <si>
    <t>BRB DTVM</t>
  </si>
  <si>
    <t>INTRADER DTVM</t>
  </si>
  <si>
    <t>MONETAR DTVM</t>
  </si>
  <si>
    <t>LIMINE TRUST DTVM</t>
  </si>
  <si>
    <t>AZUMI DTVM</t>
  </si>
  <si>
    <t>GUIDE INVESTIMENTOS AS</t>
  </si>
  <si>
    <t>KANASTRA GESTAO DE RECURSOS</t>
  </si>
  <si>
    <t>COINVALORES CCTVM</t>
  </si>
  <si>
    <t>AMERICA P.E. ADMINISTRACAO DE RECURSOS</t>
  </si>
  <si>
    <t>LIBERTAS ASSET SA</t>
  </si>
  <si>
    <t>LASTRO RDV DTVM</t>
  </si>
  <si>
    <t>TERRA INVESTIMENTOS DTVM</t>
  </si>
  <si>
    <t>RB INVESTIMENTOS DTVM</t>
  </si>
  <si>
    <t>BB</t>
  </si>
  <si>
    <t>XP INVESTIMENTOS</t>
  </si>
  <si>
    <t>MERCANTIL DO BRASIL DTVM</t>
  </si>
  <si>
    <t xml:space="preserve">ACTUAL DTVM </t>
  </si>
  <si>
    <t>Mar/24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</si>
</sst>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  <numFmt numFmtId="214" formatCode="_-* #,##0_-;\-* #,##0_-;_-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sz val="9"/>
      <color indexed="55"/>
      <name val="Arial"/>
      <family val="2"/>
    </font>
    <font>
      <sz val="9"/>
      <name val="Times New Roman"/>
      <family val="1"/>
    </font>
    <font>
      <b/>
      <sz val="18"/>
      <color indexed="23"/>
      <name val="Arial"/>
      <family val="2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2"/>
      <color indexed="23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b/>
      <sz val="12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5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9" fontId="5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7" fontId="0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192" fontId="1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right"/>
    </xf>
    <xf numFmtId="193" fontId="0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right"/>
    </xf>
    <xf numFmtId="177" fontId="0" fillId="33" borderId="0" xfId="7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39" fontId="74" fillId="34" borderId="0" xfId="53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horizontal="left" vertical="center" indent="1"/>
    </xf>
    <xf numFmtId="193" fontId="8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indent="1"/>
    </xf>
    <xf numFmtId="193" fontId="8" fillId="33" borderId="10" xfId="0" applyNumberFormat="1" applyFont="1" applyFill="1" applyBorder="1" applyAlignment="1">
      <alignment horizontal="right" vertical="center"/>
    </xf>
    <xf numFmtId="0" fontId="75" fillId="36" borderId="10" xfId="0" applyFont="1" applyFill="1" applyBorder="1" applyAlignment="1">
      <alignment horizontal="right" vertical="center"/>
    </xf>
    <xf numFmtId="192" fontId="75" fillId="36" borderId="10" xfId="70" applyNumberFormat="1" applyFont="1" applyFill="1" applyBorder="1" applyAlignment="1">
      <alignment vertical="center"/>
    </xf>
    <xf numFmtId="39" fontId="74" fillId="34" borderId="0" xfId="53" applyFont="1" applyFill="1" applyBorder="1" applyAlignment="1">
      <alignment horizontal="left" vertical="center" indent="1"/>
      <protection/>
    </xf>
    <xf numFmtId="49" fontId="74" fillId="34" borderId="0" xfId="53" applyNumberFormat="1" applyFont="1" applyFill="1" applyBorder="1" applyAlignment="1">
      <alignment horizontal="left" vertical="center" indent="1"/>
      <protection/>
    </xf>
    <xf numFmtId="0" fontId="76" fillId="34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193" fontId="8" fillId="37" borderId="10" xfId="70" applyNumberFormat="1" applyFont="1" applyFill="1" applyBorder="1" applyAlignment="1">
      <alignment vertical="center"/>
    </xf>
    <xf numFmtId="177" fontId="8" fillId="35" borderId="10" xfId="70" applyNumberFormat="1" applyFont="1" applyFill="1" applyBorder="1" applyAlignment="1">
      <alignment horizontal="right" vertical="center"/>
    </xf>
    <xf numFmtId="184" fontId="8" fillId="35" borderId="10" xfId="7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193" fontId="8" fillId="33" borderId="10" xfId="70" applyNumberFormat="1" applyFont="1" applyFill="1" applyBorder="1" applyAlignment="1">
      <alignment vertical="center"/>
    </xf>
    <xf numFmtId="177" fontId="8" fillId="33" borderId="10" xfId="70" applyNumberFormat="1" applyFont="1" applyFill="1" applyBorder="1" applyAlignment="1">
      <alignment horizontal="right" vertical="center"/>
    </xf>
    <xf numFmtId="184" fontId="8" fillId="33" borderId="10" xfId="7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/>
    </xf>
    <xf numFmtId="184" fontId="8" fillId="37" borderId="10" xfId="70" applyNumberFormat="1" applyFont="1" applyFill="1" applyBorder="1" applyAlignment="1">
      <alignment horizontal="right" vertical="center"/>
    </xf>
    <xf numFmtId="184" fontId="8" fillId="33" borderId="10" xfId="70" applyNumberFormat="1" applyFont="1" applyFill="1" applyBorder="1" applyAlignment="1">
      <alignment horizontal="right" vertical="center"/>
    </xf>
    <xf numFmtId="39" fontId="77" fillId="0" borderId="0" xfId="53" applyFont="1" applyFill="1" applyBorder="1" applyAlignment="1">
      <alignment vertical="center"/>
      <protection/>
    </xf>
    <xf numFmtId="0" fontId="75" fillId="38" borderId="11" xfId="0" applyFont="1" applyFill="1" applyBorder="1" applyAlignment="1">
      <alignment horizontal="center" vertical="center" wrapText="1"/>
    </xf>
    <xf numFmtId="0" fontId="75" fillId="38" borderId="12" xfId="0" applyFont="1" applyFill="1" applyBorder="1" applyAlignment="1">
      <alignment horizontal="center" vertical="center" wrapText="1"/>
    </xf>
    <xf numFmtId="10" fontId="75" fillId="38" borderId="12" xfId="0" applyNumberFormat="1" applyFont="1" applyFill="1" applyBorder="1" applyAlignment="1">
      <alignment horizontal="center" vertical="center" wrapText="1"/>
    </xf>
    <xf numFmtId="0" fontId="75" fillId="38" borderId="13" xfId="0" applyFont="1" applyFill="1" applyBorder="1" applyAlignment="1">
      <alignment horizontal="center" vertical="center" wrapText="1"/>
    </xf>
    <xf numFmtId="0" fontId="75" fillId="38" borderId="14" xfId="0" applyFont="1" applyFill="1" applyBorder="1" applyAlignment="1">
      <alignment horizontal="center" vertical="center" wrapText="1"/>
    </xf>
    <xf numFmtId="10" fontId="75" fillId="38" borderId="13" xfId="0" applyNumberFormat="1" applyFont="1" applyFill="1" applyBorder="1" applyAlignment="1">
      <alignment horizontal="center" vertical="center" wrapText="1"/>
    </xf>
    <xf numFmtId="10" fontId="75" fillId="38" borderId="11" xfId="0" applyNumberFormat="1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193" fontId="8" fillId="35" borderId="10" xfId="0" applyNumberFormat="1" applyFont="1" applyFill="1" applyBorder="1" applyAlignment="1">
      <alignment horizontal="center" vertical="center"/>
    </xf>
    <xf numFmtId="193" fontId="8" fillId="33" borderId="10" xfId="0" applyNumberFormat="1" applyFont="1" applyFill="1" applyBorder="1" applyAlignment="1">
      <alignment horizontal="center" vertical="center"/>
    </xf>
    <xf numFmtId="196" fontId="0" fillId="34" borderId="0" xfId="0" applyNumberFormat="1" applyFont="1" applyFill="1" applyBorder="1" applyAlignment="1">
      <alignment/>
    </xf>
    <xf numFmtId="196" fontId="8" fillId="34" borderId="0" xfId="0" applyNumberFormat="1" applyFont="1" applyFill="1" applyBorder="1" applyAlignment="1">
      <alignment/>
    </xf>
    <xf numFmtId="204" fontId="77" fillId="34" borderId="0" xfId="53" applyNumberFormat="1" applyFont="1" applyFill="1" applyBorder="1" applyAlignment="1">
      <alignment horizontal="left" vertical="center"/>
      <protection/>
    </xf>
    <xf numFmtId="49" fontId="74" fillId="34" borderId="0" xfId="53" applyNumberFormat="1" applyFont="1" applyFill="1" applyBorder="1" applyAlignment="1">
      <alignment horizontal="right"/>
      <protection/>
    </xf>
    <xf numFmtId="177" fontId="8" fillId="34" borderId="0" xfId="7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93" fontId="19" fillId="33" borderId="18" xfId="0" applyNumberFormat="1" applyFont="1" applyFill="1" applyBorder="1" applyAlignment="1">
      <alignment horizontal="left" vertical="center"/>
    </xf>
    <xf numFmtId="0" fontId="20" fillId="33" borderId="0" xfId="50" applyFill="1">
      <alignment/>
      <protection/>
    </xf>
    <xf numFmtId="0" fontId="21" fillId="33" borderId="0" xfId="0" applyFont="1" applyFill="1" applyAlignment="1">
      <alignment vertical="center"/>
    </xf>
    <xf numFmtId="0" fontId="22" fillId="33" borderId="0" xfId="50" applyFont="1" applyFill="1" applyAlignment="1">
      <alignment horizontal="left"/>
      <protection/>
    </xf>
    <xf numFmtId="214" fontId="24" fillId="33" borderId="0" xfId="71" applyNumberFormat="1" applyFont="1" applyFill="1" applyBorder="1" applyAlignment="1">
      <alignment horizontal="center" vertical="center"/>
    </xf>
    <xf numFmtId="0" fontId="25" fillId="33" borderId="0" xfId="50" applyFont="1" applyFill="1">
      <alignment/>
      <protection/>
    </xf>
    <xf numFmtId="0" fontId="22" fillId="33" borderId="0" xfId="50" applyFont="1" applyFill="1">
      <alignment/>
      <protection/>
    </xf>
    <xf numFmtId="2" fontId="22" fillId="33" borderId="0" xfId="50" applyNumberFormat="1" applyFont="1" applyFill="1">
      <alignment/>
      <protection/>
    </xf>
    <xf numFmtId="214" fontId="22" fillId="33" borderId="0" xfId="71" applyNumberFormat="1" applyFont="1" applyFill="1" applyBorder="1" applyAlignment="1">
      <alignment/>
    </xf>
    <xf numFmtId="214" fontId="22" fillId="33" borderId="0" xfId="71" applyNumberFormat="1" applyFont="1" applyFill="1" applyBorder="1" applyAlignment="1">
      <alignment horizontal="center"/>
    </xf>
    <xf numFmtId="0" fontId="26" fillId="33" borderId="0" xfId="50" applyFont="1" applyFill="1">
      <alignment/>
      <protection/>
    </xf>
    <xf numFmtId="0" fontId="24" fillId="33" borderId="0" xfId="50" applyFont="1" applyFill="1" applyAlignment="1">
      <alignment horizontal="left" indent="1"/>
      <protection/>
    </xf>
    <xf numFmtId="0" fontId="27" fillId="33" borderId="0" xfId="50" applyFont="1" applyFill="1">
      <alignment/>
      <protection/>
    </xf>
    <xf numFmtId="193" fontId="19" fillId="33" borderId="18" xfId="0" applyNumberFormat="1" applyFont="1" applyFill="1" applyBorder="1" applyAlignment="1">
      <alignment vertical="center"/>
    </xf>
    <xf numFmtId="192" fontId="75" fillId="36" borderId="10" xfId="70" applyNumberFormat="1" applyFont="1" applyFill="1" applyBorder="1" applyAlignment="1">
      <alignment horizontal="center" vertical="center"/>
    </xf>
    <xf numFmtId="10" fontId="0" fillId="34" borderId="0" xfId="55" applyNumberFormat="1" applyFont="1" applyFill="1" applyAlignment="1">
      <alignment/>
    </xf>
    <xf numFmtId="177" fontId="0" fillId="33" borderId="0" xfId="70" applyFont="1" applyFill="1" applyAlignment="1">
      <alignment/>
    </xf>
    <xf numFmtId="37" fontId="78" fillId="39" borderId="10" xfId="0" applyNumberFormat="1" applyFont="1" applyFill="1" applyBorder="1" applyAlignment="1">
      <alignment horizontal="center" vertical="center"/>
    </xf>
    <xf numFmtId="193" fontId="78" fillId="39" borderId="10" xfId="0" applyNumberFormat="1" applyFont="1" applyFill="1" applyBorder="1" applyAlignment="1">
      <alignment horizontal="left" vertical="center" indent="1"/>
    </xf>
    <xf numFmtId="193" fontId="78" fillId="39" borderId="10" xfId="70" applyNumberFormat="1" applyFont="1" applyFill="1" applyBorder="1" applyAlignment="1">
      <alignment horizontal="right" vertical="center"/>
    </xf>
    <xf numFmtId="193" fontId="78" fillId="39" borderId="10" xfId="70" applyNumberFormat="1" applyFont="1" applyFill="1" applyBorder="1" applyAlignment="1">
      <alignment horizontal="center" vertical="center"/>
    </xf>
    <xf numFmtId="193" fontId="78" fillId="39" borderId="10" xfId="70" applyNumberFormat="1" applyFont="1" applyFill="1" applyBorder="1" applyAlignment="1">
      <alignment horizontal="left" vertical="center" indent="1"/>
    </xf>
    <xf numFmtId="37" fontId="78" fillId="0" borderId="10" xfId="0" applyNumberFormat="1" applyFont="1" applyBorder="1" applyAlignment="1">
      <alignment horizontal="center" vertical="center"/>
    </xf>
    <xf numFmtId="193" fontId="78" fillId="33" borderId="10" xfId="0" applyNumberFormat="1" applyFont="1" applyFill="1" applyBorder="1" applyAlignment="1">
      <alignment horizontal="left" vertical="center" indent="1"/>
    </xf>
    <xf numFmtId="193" fontId="78" fillId="33" borderId="10" xfId="70" applyNumberFormat="1" applyFont="1" applyFill="1" applyBorder="1" applyAlignment="1">
      <alignment horizontal="right" vertical="center"/>
    </xf>
    <xf numFmtId="193" fontId="78" fillId="0" borderId="10" xfId="70" applyNumberFormat="1" applyFont="1" applyBorder="1" applyAlignment="1">
      <alignment horizontal="center" vertical="center"/>
    </xf>
    <xf numFmtId="193" fontId="78" fillId="33" borderId="10" xfId="70" applyNumberFormat="1" applyFont="1" applyFill="1" applyBorder="1" applyAlignment="1">
      <alignment horizontal="left" vertical="center" indent="1"/>
    </xf>
    <xf numFmtId="0" fontId="17" fillId="38" borderId="0" xfId="0" applyFont="1" applyFill="1" applyBorder="1" applyAlignment="1">
      <alignment horizontal="center" vertical="center"/>
    </xf>
    <xf numFmtId="0" fontId="79" fillId="38" borderId="0" xfId="0" applyFont="1" applyFill="1" applyBorder="1" applyAlignment="1">
      <alignment horizontal="center" vertical="center"/>
    </xf>
    <xf numFmtId="0" fontId="75" fillId="38" borderId="19" xfId="0" applyFont="1" applyFill="1" applyBorder="1" applyAlignment="1">
      <alignment horizontal="center" vertical="center" wrapText="1"/>
    </xf>
    <xf numFmtId="0" fontId="75" fillId="38" borderId="20" xfId="0" applyFont="1" applyFill="1" applyBorder="1" applyAlignment="1">
      <alignment horizontal="center" vertical="center" wrapText="1"/>
    </xf>
    <xf numFmtId="0" fontId="75" fillId="38" borderId="21" xfId="0" applyFont="1" applyFill="1" applyBorder="1" applyAlignment="1">
      <alignment horizontal="center" vertical="center" wrapText="1"/>
    </xf>
    <xf numFmtId="0" fontId="75" fillId="38" borderId="11" xfId="0" applyFont="1" applyFill="1" applyBorder="1" applyAlignment="1">
      <alignment horizontal="center" vertical="center" wrapText="1"/>
    </xf>
    <xf numFmtId="0" fontId="75" fillId="38" borderId="22" xfId="0" applyFont="1" applyFill="1" applyBorder="1" applyAlignment="1">
      <alignment horizontal="center" vertical="center" wrapText="1"/>
    </xf>
    <xf numFmtId="0" fontId="75" fillId="38" borderId="23" xfId="0" applyFont="1" applyFill="1" applyBorder="1" applyAlignment="1">
      <alignment horizontal="center" vertical="center" wrapText="1"/>
    </xf>
    <xf numFmtId="0" fontId="75" fillId="38" borderId="24" xfId="0" applyFont="1" applyFill="1" applyBorder="1" applyAlignment="1">
      <alignment horizontal="center" vertical="center" wrapText="1"/>
    </xf>
    <xf numFmtId="0" fontId="75" fillId="38" borderId="22" xfId="0" applyFont="1" applyFill="1" applyBorder="1" applyAlignment="1">
      <alignment horizontal="center" vertical="center"/>
    </xf>
    <xf numFmtId="0" fontId="75" fillId="38" borderId="23" xfId="0" applyFont="1" applyFill="1" applyBorder="1" applyAlignment="1">
      <alignment horizontal="center" vertical="center"/>
    </xf>
    <xf numFmtId="0" fontId="75" fillId="38" borderId="24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75" fillId="38" borderId="28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8" fillId="40" borderId="0" xfId="49" applyFont="1" applyFill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18 2" xfId="51"/>
    <cellStyle name="Normal 2" xfId="52"/>
    <cellStyle name="Normal_BASE00.XLS" xfId="53"/>
    <cellStyle name="Nota" xfId="54"/>
    <cellStyle name="Percent" xfId="55"/>
    <cellStyle name="Porcentagem 3" xfId="56"/>
    <cellStyle name="Ruim" xfId="57"/>
    <cellStyle name="Saída" xfId="58"/>
    <cellStyle name="Comma [0]" xfId="59"/>
    <cellStyle name="Separador de milhares 20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3 2 2" xfId="71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12</xdr:row>
      <xdr:rowOff>200025</xdr:rowOff>
    </xdr:from>
    <xdr:to>
      <xdr:col>13</xdr:col>
      <xdr:colOff>323850</xdr:colOff>
      <xdr:row>14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09600" y="2886075"/>
          <a:ext cx="7639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da Controladoria de Ativos
</a:t>
          </a:r>
        </a:p>
      </xdr:txBody>
    </xdr:sp>
    <xdr:clientData/>
  </xdr:twoCellAnchor>
  <xdr:twoCellAnchor>
    <xdr:from>
      <xdr:col>0</xdr:col>
      <xdr:colOff>609600</xdr:colOff>
      <xdr:row>8</xdr:row>
      <xdr:rowOff>200025</xdr:rowOff>
    </xdr:from>
    <xdr:to>
      <xdr:col>14</xdr:col>
      <xdr:colOff>609600</xdr:colOff>
      <xdr:row>11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09600" y="2085975"/>
          <a:ext cx="853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Ativos</a:t>
          </a:r>
        </a:p>
      </xdr:txBody>
    </xdr:sp>
    <xdr:clientData/>
  </xdr:twoCellAnchor>
  <xdr:twoCellAnchor>
    <xdr:from>
      <xdr:col>15</xdr:col>
      <xdr:colOff>609600</xdr:colOff>
      <xdr:row>2</xdr:row>
      <xdr:rowOff>142875</xdr:rowOff>
    </xdr:from>
    <xdr:to>
      <xdr:col>32</xdr:col>
      <xdr:colOff>609600</xdr:colOff>
      <xdr:row>51</xdr:row>
      <xdr:rowOff>161925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9753600" y="828675"/>
          <a:ext cx="10363200" cy="864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Takahashi, Denisio Delfino, Eric Altafim, José Eduardo Laloni, Luiz Sorge, Pedro Rudge, Roberto Paris e Sergio Cutolo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Andrés Kikuchi, Eduardo Azevedo, Fernanda Camargo, Fernando Rabello, Fernando Vallada, Giuliano De Marchi, Gustavo Pires, Julya Wellisch, Roberto Paolino, Rodrigo Azevedo, Sergio Bini, Teodoro Lima e Zeca Doherty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Tatiana Itikawa, Amanda Brum, Eliana Marino, Soraya Alves e Thiago Baptista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Rkg_Controladoria\Controladoria%20Ativo\Matriz\Matriz%20Ativo%20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-Para"/>
      <sheetName val="Base Access"/>
      <sheetName val="Quadro I (Total)"/>
      <sheetName val="Quadro II ( Controladoria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80" zoomScaleNormal="8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2" width="56.28125" style="5" customWidth="1"/>
    <col min="3" max="6" width="20.7109375" style="5" customWidth="1"/>
    <col min="7" max="7" width="19.28125" style="20" bestFit="1" customWidth="1"/>
    <col min="8" max="16384" width="9.140625" style="20" customWidth="1"/>
  </cols>
  <sheetData>
    <row r="1" spans="1:6" s="21" customFormat="1" ht="19.5" customHeight="1">
      <c r="A1" s="91" t="s">
        <v>33</v>
      </c>
      <c r="B1" s="92"/>
      <c r="C1" s="92"/>
      <c r="D1" s="92"/>
      <c r="E1" s="92"/>
      <c r="F1" s="92"/>
    </row>
    <row r="2" spans="1:6" s="21" customFormat="1" ht="22.5" customHeight="1">
      <c r="A2" s="33" t="s">
        <v>2</v>
      </c>
      <c r="B2" s="8"/>
      <c r="C2" s="9"/>
      <c r="D2" s="8"/>
      <c r="E2" s="8"/>
      <c r="F2" s="5"/>
    </row>
    <row r="3" spans="1:6" s="21" customFormat="1" ht="15" customHeight="1">
      <c r="A3" s="10"/>
      <c r="B3" s="10"/>
      <c r="C3" s="10"/>
      <c r="D3" s="10"/>
      <c r="E3" s="10"/>
      <c r="F3" s="5"/>
    </row>
    <row r="4" spans="1:6" s="15" customFormat="1" ht="15.75" thickBot="1">
      <c r="A4" s="45" t="s">
        <v>48</v>
      </c>
      <c r="B4" s="22"/>
      <c r="C4" s="22"/>
      <c r="D4" s="22"/>
      <c r="E4" s="22"/>
      <c r="F4" s="61" t="s">
        <v>97</v>
      </c>
    </row>
    <row r="5" spans="1:6" ht="49.5" customHeight="1" thickBot="1" thickTop="1">
      <c r="A5" s="53" t="s">
        <v>0</v>
      </c>
      <c r="B5" s="54" t="s">
        <v>3</v>
      </c>
      <c r="C5" s="54" t="s">
        <v>4</v>
      </c>
      <c r="D5" s="54" t="s">
        <v>26</v>
      </c>
      <c r="E5" s="54" t="s">
        <v>5</v>
      </c>
      <c r="F5" s="55" t="s">
        <v>6</v>
      </c>
    </row>
    <row r="6" spans="1:7" ht="12.75" thickTop="1">
      <c r="A6" s="63">
        <v>1</v>
      </c>
      <c r="B6" s="23" t="s">
        <v>27</v>
      </c>
      <c r="C6" s="56">
        <v>3668268.54989</v>
      </c>
      <c r="D6" s="24">
        <v>23.90703033333918</v>
      </c>
      <c r="E6" s="24">
        <v>1727508.5263000003</v>
      </c>
      <c r="F6" s="24">
        <v>1940760.0235899999</v>
      </c>
      <c r="G6" s="79"/>
    </row>
    <row r="7" spans="1:6" ht="12">
      <c r="A7" s="25">
        <v>2</v>
      </c>
      <c r="B7" s="26" t="s">
        <v>51</v>
      </c>
      <c r="C7" s="57">
        <v>3620359.6418970097</v>
      </c>
      <c r="D7" s="27">
        <v>23.59479590964631</v>
      </c>
      <c r="E7" s="27">
        <v>2160463.307357625</v>
      </c>
      <c r="F7" s="27">
        <v>1459896.3345393802</v>
      </c>
    </row>
    <row r="8" spans="1:6" ht="12">
      <c r="A8" s="63">
        <v>3</v>
      </c>
      <c r="B8" s="23" t="s">
        <v>93</v>
      </c>
      <c r="C8" s="56">
        <v>2727859.8078098004</v>
      </c>
      <c r="D8" s="24">
        <v>17.7781496320277</v>
      </c>
      <c r="E8" s="24">
        <v>2703166.38796458</v>
      </c>
      <c r="F8" s="24">
        <v>24693.41984522</v>
      </c>
    </row>
    <row r="9" spans="1:6" ht="12">
      <c r="A9" s="25">
        <v>4</v>
      </c>
      <c r="B9" s="26" t="s">
        <v>52</v>
      </c>
      <c r="C9" s="57">
        <v>997814.73451706</v>
      </c>
      <c r="D9" s="27">
        <v>6.503010017046725</v>
      </c>
      <c r="E9" s="27">
        <v>331639.0660646772</v>
      </c>
      <c r="F9" s="27">
        <v>666175.6684523827</v>
      </c>
    </row>
    <row r="10" spans="1:6" ht="12">
      <c r="A10" s="63">
        <v>5</v>
      </c>
      <c r="B10" s="23" t="s">
        <v>53</v>
      </c>
      <c r="C10" s="56">
        <v>873346.1164500001</v>
      </c>
      <c r="D10" s="24">
        <v>5.691816674136419</v>
      </c>
      <c r="E10" s="24">
        <v>606640.6431799999</v>
      </c>
      <c r="F10" s="24">
        <v>266705.47327</v>
      </c>
    </row>
    <row r="11" spans="1:6" ht="12">
      <c r="A11" s="25">
        <v>6</v>
      </c>
      <c r="B11" s="26" t="s">
        <v>54</v>
      </c>
      <c r="C11" s="57">
        <v>665401.45804976</v>
      </c>
      <c r="D11" s="27">
        <v>4.33658894519071</v>
      </c>
      <c r="E11" s="27">
        <v>37589.75202791</v>
      </c>
      <c r="F11" s="27">
        <v>627811.70602185</v>
      </c>
    </row>
    <row r="12" spans="1:6" ht="12">
      <c r="A12" s="63">
        <v>7</v>
      </c>
      <c r="B12" s="23" t="s">
        <v>28</v>
      </c>
      <c r="C12" s="56">
        <v>570783.47247777</v>
      </c>
      <c r="D12" s="24">
        <v>3.719939694901538</v>
      </c>
      <c r="E12" s="24">
        <v>557816.69219073</v>
      </c>
      <c r="F12" s="24">
        <v>12966.78028704</v>
      </c>
    </row>
    <row r="13" spans="1:6" ht="12">
      <c r="A13" s="25">
        <v>8</v>
      </c>
      <c r="B13" s="26" t="s">
        <v>31</v>
      </c>
      <c r="C13" s="57">
        <v>506466.40944</v>
      </c>
      <c r="D13" s="27">
        <v>3.300769190865959</v>
      </c>
      <c r="E13" s="27">
        <v>323051.73594</v>
      </c>
      <c r="F13" s="27">
        <v>183414.67349999998</v>
      </c>
    </row>
    <row r="14" spans="1:6" ht="12">
      <c r="A14" s="63">
        <v>9</v>
      </c>
      <c r="B14" s="23" t="s">
        <v>29</v>
      </c>
      <c r="C14" s="56">
        <v>244394.01930882002</v>
      </c>
      <c r="D14" s="24">
        <v>1.5927773971395436</v>
      </c>
      <c r="E14" s="24">
        <v>241773.07948053</v>
      </c>
      <c r="F14" s="24">
        <v>2620.93982829</v>
      </c>
    </row>
    <row r="15" spans="1:6" ht="12">
      <c r="A15" s="25">
        <v>10</v>
      </c>
      <c r="B15" s="26" t="s">
        <v>46</v>
      </c>
      <c r="C15" s="57">
        <v>210411.64099632</v>
      </c>
      <c r="D15" s="27">
        <v>1.371305676062768</v>
      </c>
      <c r="E15" s="27">
        <v>179543.98623632</v>
      </c>
      <c r="F15" s="27">
        <v>30867.65476</v>
      </c>
    </row>
    <row r="16" spans="1:6" ht="12">
      <c r="A16" s="63">
        <v>11</v>
      </c>
      <c r="B16" s="23" t="s">
        <v>36</v>
      </c>
      <c r="C16" s="56">
        <v>174989.93941807</v>
      </c>
      <c r="D16" s="24">
        <v>1.1404535226360226</v>
      </c>
      <c r="E16" s="24">
        <v>16131.10068539</v>
      </c>
      <c r="F16" s="24">
        <v>158858.83873268001</v>
      </c>
    </row>
    <row r="17" spans="1:6" ht="12">
      <c r="A17" s="25">
        <v>12</v>
      </c>
      <c r="B17" s="26" t="s">
        <v>30</v>
      </c>
      <c r="C17" s="57">
        <v>130557.272902293</v>
      </c>
      <c r="D17" s="27">
        <v>0.8508746404640295</v>
      </c>
      <c r="E17" s="27">
        <v>51499.468369032555</v>
      </c>
      <c r="F17" s="27">
        <v>79057.8045332601</v>
      </c>
    </row>
    <row r="18" spans="1:6" ht="12">
      <c r="A18" s="63">
        <v>13</v>
      </c>
      <c r="B18" s="23" t="s">
        <v>55</v>
      </c>
      <c r="C18" s="56">
        <v>129512.11162045</v>
      </c>
      <c r="D18" s="24">
        <v>0.8440630610694397</v>
      </c>
      <c r="E18" s="24">
        <v>124517.47480720001</v>
      </c>
      <c r="F18" s="24">
        <v>4994.636813249999</v>
      </c>
    </row>
    <row r="19" spans="1:6" ht="12">
      <c r="A19" s="25">
        <v>14</v>
      </c>
      <c r="B19" s="26" t="s">
        <v>56</v>
      </c>
      <c r="C19" s="57">
        <v>116624.39189</v>
      </c>
      <c r="D19" s="27">
        <v>0.760070544618407</v>
      </c>
      <c r="E19" s="27">
        <v>116624.39188999998</v>
      </c>
      <c r="F19" s="27">
        <v>0</v>
      </c>
    </row>
    <row r="20" spans="1:6" ht="12">
      <c r="A20" s="63">
        <v>15</v>
      </c>
      <c r="B20" s="23" t="s">
        <v>57</v>
      </c>
      <c r="C20" s="56">
        <v>107613.03592</v>
      </c>
      <c r="D20" s="24">
        <v>0.7013412674160147</v>
      </c>
      <c r="E20" s="24">
        <v>33225.85706</v>
      </c>
      <c r="F20" s="24">
        <v>74387.17886</v>
      </c>
    </row>
    <row r="21" spans="1:6" ht="12">
      <c r="A21" s="25">
        <v>16</v>
      </c>
      <c r="B21" s="26" t="s">
        <v>58</v>
      </c>
      <c r="C21" s="57">
        <v>96187.717120177</v>
      </c>
      <c r="D21" s="27">
        <v>0.626879586271206</v>
      </c>
      <c r="E21" s="27">
        <v>65300.414549957</v>
      </c>
      <c r="F21" s="27">
        <v>30887.30257022</v>
      </c>
    </row>
    <row r="22" spans="1:6" ht="12">
      <c r="A22" s="63">
        <v>17</v>
      </c>
      <c r="B22" s="23" t="s">
        <v>32</v>
      </c>
      <c r="C22" s="56">
        <v>91553.48401</v>
      </c>
      <c r="D22" s="24">
        <v>0.5966771215306982</v>
      </c>
      <c r="E22" s="24">
        <v>14960.59658</v>
      </c>
      <c r="F22" s="24">
        <v>76592.88743</v>
      </c>
    </row>
    <row r="23" spans="1:6" ht="12">
      <c r="A23" s="25">
        <v>18</v>
      </c>
      <c r="B23" s="26" t="s">
        <v>59</v>
      </c>
      <c r="C23" s="57">
        <v>45303.88311</v>
      </c>
      <c r="D23" s="27">
        <v>0.2952568202132586</v>
      </c>
      <c r="E23" s="27">
        <v>2425.4158500000003</v>
      </c>
      <c r="F23" s="27">
        <v>42878.46726</v>
      </c>
    </row>
    <row r="24" spans="1:6" ht="12">
      <c r="A24" s="63">
        <v>19</v>
      </c>
      <c r="B24" s="23" t="s">
        <v>60</v>
      </c>
      <c r="C24" s="56">
        <v>40053.95535091</v>
      </c>
      <c r="D24" s="24">
        <v>0.2610417183259751</v>
      </c>
      <c r="E24" s="24">
        <v>28358.22528336</v>
      </c>
      <c r="F24" s="24">
        <v>11695.73006755</v>
      </c>
    </row>
    <row r="25" spans="1:6" ht="12">
      <c r="A25" s="25">
        <v>20</v>
      </c>
      <c r="B25" s="26" t="s">
        <v>61</v>
      </c>
      <c r="C25" s="57">
        <v>36782.78659</v>
      </c>
      <c r="D25" s="27">
        <v>0.23972268736383578</v>
      </c>
      <c r="E25" s="27">
        <v>15532.06553</v>
      </c>
      <c r="F25" s="27">
        <v>21250.72106</v>
      </c>
    </row>
    <row r="26" spans="1:6" ht="12">
      <c r="A26" s="63">
        <v>21</v>
      </c>
      <c r="B26" s="23" t="s">
        <v>62</v>
      </c>
      <c r="C26" s="56">
        <v>30973.14983299</v>
      </c>
      <c r="D26" s="24">
        <v>0.20185982092247742</v>
      </c>
      <c r="E26" s="24">
        <v>22510.88095562</v>
      </c>
      <c r="F26" s="24">
        <v>8462.26887737</v>
      </c>
    </row>
    <row r="27" spans="1:6" ht="12">
      <c r="A27" s="25">
        <v>22</v>
      </c>
      <c r="B27" s="26" t="s">
        <v>63</v>
      </c>
      <c r="C27" s="57">
        <v>21745.904489999997</v>
      </c>
      <c r="D27" s="27">
        <v>0.14172353828454468</v>
      </c>
      <c r="E27" s="27">
        <v>19976.166510000003</v>
      </c>
      <c r="F27" s="27">
        <v>1769.7379799999999</v>
      </c>
    </row>
    <row r="28" spans="1:6" ht="12">
      <c r="A28" s="63">
        <v>23</v>
      </c>
      <c r="B28" s="23" t="s">
        <v>39</v>
      </c>
      <c r="C28" s="56">
        <v>21675.693704089997</v>
      </c>
      <c r="D28" s="24">
        <v>0.14126595690366997</v>
      </c>
      <c r="E28" s="24">
        <v>2419.43313086</v>
      </c>
      <c r="F28" s="24">
        <v>19256.26057323</v>
      </c>
    </row>
    <row r="29" spans="1:6" ht="12">
      <c r="A29" s="25">
        <v>24</v>
      </c>
      <c r="B29" s="26" t="s">
        <v>64</v>
      </c>
      <c r="C29" s="57">
        <v>17851.083168099998</v>
      </c>
      <c r="D29" s="27">
        <v>0.11634000645768547</v>
      </c>
      <c r="E29" s="27">
        <v>668.5170121000001</v>
      </c>
      <c r="F29" s="27">
        <v>17182.566156</v>
      </c>
    </row>
    <row r="30" spans="1:6" ht="12">
      <c r="A30" s="63">
        <v>25</v>
      </c>
      <c r="B30" s="23" t="s">
        <v>65</v>
      </c>
      <c r="C30" s="56">
        <v>15995.87223</v>
      </c>
      <c r="D30" s="24">
        <v>0.10424912936712205</v>
      </c>
      <c r="E30" s="24">
        <v>15995.87223</v>
      </c>
      <c r="F30" s="24">
        <v>0</v>
      </c>
    </row>
    <row r="31" spans="1:6" ht="12">
      <c r="A31" s="25">
        <v>26</v>
      </c>
      <c r="B31" s="26" t="s">
        <v>66</v>
      </c>
      <c r="C31" s="57">
        <v>15776.96986153</v>
      </c>
      <c r="D31" s="27">
        <v>0.102822487480936</v>
      </c>
      <c r="E31" s="27">
        <v>3505.45515427</v>
      </c>
      <c r="F31" s="27">
        <v>12271.51470726</v>
      </c>
    </row>
    <row r="32" spans="1:6" ht="12">
      <c r="A32" s="63">
        <v>27</v>
      </c>
      <c r="B32" s="23" t="s">
        <v>68</v>
      </c>
      <c r="C32" s="56">
        <v>10342.82395593</v>
      </c>
      <c r="D32" s="24">
        <v>0.0674067895204184</v>
      </c>
      <c r="E32" s="24">
        <v>0</v>
      </c>
      <c r="F32" s="24">
        <v>10342.823955930002</v>
      </c>
    </row>
    <row r="33" spans="1:6" ht="12">
      <c r="A33" s="25">
        <v>28</v>
      </c>
      <c r="B33" s="26" t="s">
        <v>49</v>
      </c>
      <c r="C33" s="57">
        <v>10113.323279999999</v>
      </c>
      <c r="D33" s="27">
        <v>0.06591107579434867</v>
      </c>
      <c r="E33" s="27">
        <v>10113.323279999999</v>
      </c>
      <c r="F33" s="27">
        <v>0</v>
      </c>
    </row>
    <row r="34" spans="1:6" ht="12">
      <c r="A34" s="63">
        <v>29</v>
      </c>
      <c r="B34" s="23" t="s">
        <v>67</v>
      </c>
      <c r="C34" s="56">
        <v>10109.164</v>
      </c>
      <c r="D34" s="24">
        <v>0.0658839687186882</v>
      </c>
      <c r="E34" s="24">
        <v>10109.164</v>
      </c>
      <c r="F34" s="24">
        <v>0</v>
      </c>
    </row>
    <row r="35" spans="1:6" ht="12">
      <c r="A35" s="25">
        <v>30</v>
      </c>
      <c r="B35" s="26" t="s">
        <v>69</v>
      </c>
      <c r="C35" s="57">
        <v>9715.27308616693</v>
      </c>
      <c r="D35" s="27">
        <v>0.06331688239527375</v>
      </c>
      <c r="E35" s="27">
        <v>0</v>
      </c>
      <c r="F35" s="27">
        <v>9715.27308616693</v>
      </c>
    </row>
    <row r="36" spans="1:6" ht="12">
      <c r="A36" s="63">
        <v>31</v>
      </c>
      <c r="B36" s="23" t="s">
        <v>47</v>
      </c>
      <c r="C36" s="56">
        <v>9351.71044463</v>
      </c>
      <c r="D36" s="24">
        <v>0.06094745306340193</v>
      </c>
      <c r="E36" s="24">
        <v>6694.740451400001</v>
      </c>
      <c r="F36" s="24">
        <v>2656.96999323</v>
      </c>
    </row>
    <row r="37" spans="1:6" ht="12">
      <c r="A37" s="25">
        <v>32</v>
      </c>
      <c r="B37" s="26" t="s">
        <v>70</v>
      </c>
      <c r="C37" s="57">
        <v>8968.06995651</v>
      </c>
      <c r="D37" s="27">
        <v>0.058447171346880135</v>
      </c>
      <c r="E37" s="27">
        <v>543.94729801</v>
      </c>
      <c r="F37" s="27">
        <v>8424.1226585</v>
      </c>
    </row>
    <row r="38" spans="1:6" ht="12">
      <c r="A38" s="63">
        <v>33</v>
      </c>
      <c r="B38" s="23" t="s">
        <v>73</v>
      </c>
      <c r="C38" s="56">
        <v>8851.48410417</v>
      </c>
      <c r="D38" s="24">
        <v>0.05768735197421884</v>
      </c>
      <c r="E38" s="24">
        <v>4786.88296726</v>
      </c>
      <c r="F38" s="24">
        <v>4064.6011369099997</v>
      </c>
    </row>
    <row r="39" spans="1:6" ht="12">
      <c r="A39" s="25">
        <v>34</v>
      </c>
      <c r="B39" s="26" t="s">
        <v>72</v>
      </c>
      <c r="C39" s="57">
        <v>8788.36970852</v>
      </c>
      <c r="D39" s="27">
        <v>0.057276019556552704</v>
      </c>
      <c r="E39" s="27">
        <v>0</v>
      </c>
      <c r="F39" s="27">
        <v>8788.369708520002</v>
      </c>
    </row>
    <row r="40" spans="1:6" ht="12">
      <c r="A40" s="63">
        <v>35</v>
      </c>
      <c r="B40" s="23" t="s">
        <v>37</v>
      </c>
      <c r="C40" s="56">
        <v>8589.352</v>
      </c>
      <c r="D40" s="24">
        <v>0.055978971009056924</v>
      </c>
      <c r="E40" s="24">
        <v>8517.553</v>
      </c>
      <c r="F40" s="24">
        <v>71.799</v>
      </c>
    </row>
    <row r="41" spans="1:6" ht="12">
      <c r="A41" s="25">
        <v>36</v>
      </c>
      <c r="B41" s="26" t="s">
        <v>74</v>
      </c>
      <c r="C41" s="57">
        <v>8081.81641</v>
      </c>
      <c r="D41" s="27">
        <v>0.05267123369910913</v>
      </c>
      <c r="E41" s="27">
        <v>7933.28312</v>
      </c>
      <c r="F41" s="27">
        <v>148.53329000000002</v>
      </c>
    </row>
    <row r="42" spans="1:6" ht="12">
      <c r="A42" s="63">
        <v>37</v>
      </c>
      <c r="B42" s="23" t="s">
        <v>71</v>
      </c>
      <c r="C42" s="56">
        <v>8019.69664476</v>
      </c>
      <c r="D42" s="24">
        <v>0.052266383538414896</v>
      </c>
      <c r="E42" s="24">
        <v>349.1466862</v>
      </c>
      <c r="F42" s="24">
        <v>7670.54995856</v>
      </c>
    </row>
    <row r="43" spans="1:6" ht="12">
      <c r="A43" s="25">
        <v>38</v>
      </c>
      <c r="B43" s="26" t="s">
        <v>35</v>
      </c>
      <c r="C43" s="57">
        <v>7736.809130199999</v>
      </c>
      <c r="D43" s="27">
        <v>0.05042273433456594</v>
      </c>
      <c r="E43" s="27">
        <v>12.848689870000001</v>
      </c>
      <c r="F43" s="27">
        <v>7723.96044033</v>
      </c>
    </row>
    <row r="44" spans="1:6" ht="12">
      <c r="A44" s="63">
        <v>39</v>
      </c>
      <c r="B44" s="23" t="s">
        <v>75</v>
      </c>
      <c r="C44" s="56">
        <v>7712.98693105</v>
      </c>
      <c r="D44" s="24">
        <v>0.05026747906087477</v>
      </c>
      <c r="E44" s="24">
        <v>7712.98693105</v>
      </c>
      <c r="F44" s="24">
        <v>0</v>
      </c>
    </row>
    <row r="45" spans="1:6" ht="12">
      <c r="A45" s="25">
        <v>40</v>
      </c>
      <c r="B45" s="26" t="s">
        <v>43</v>
      </c>
      <c r="C45" s="57">
        <v>7450.79904299</v>
      </c>
      <c r="D45" s="27">
        <v>0.04855873453804737</v>
      </c>
      <c r="E45" s="27">
        <v>6749.91789426</v>
      </c>
      <c r="F45" s="27">
        <v>700.8811487300001</v>
      </c>
    </row>
    <row r="46" spans="1:6" ht="12">
      <c r="A46" s="63">
        <v>41</v>
      </c>
      <c r="B46" s="23" t="s">
        <v>76</v>
      </c>
      <c r="C46" s="56">
        <v>6686.81898</v>
      </c>
      <c r="D46" s="24">
        <v>0.04357968398829522</v>
      </c>
      <c r="E46" s="24">
        <v>6686.81898</v>
      </c>
      <c r="F46" s="24">
        <v>0</v>
      </c>
    </row>
    <row r="47" spans="1:6" ht="12">
      <c r="A47" s="25">
        <v>42</v>
      </c>
      <c r="B47" s="26" t="s">
        <v>79</v>
      </c>
      <c r="C47" s="57">
        <v>5178.703</v>
      </c>
      <c r="D47" s="27">
        <v>0.03375091218773152</v>
      </c>
      <c r="E47" s="27">
        <v>5178.703</v>
      </c>
      <c r="F47" s="27">
        <v>0</v>
      </c>
    </row>
    <row r="48" spans="1:6" ht="12">
      <c r="A48" s="63">
        <v>43</v>
      </c>
      <c r="B48" s="23" t="s">
        <v>78</v>
      </c>
      <c r="C48" s="56">
        <v>4464.75642552</v>
      </c>
      <c r="D48" s="24">
        <v>0.029097942488174277</v>
      </c>
      <c r="E48" s="24">
        <v>0</v>
      </c>
      <c r="F48" s="24">
        <v>4464.75642552</v>
      </c>
    </row>
    <row r="49" spans="1:6" ht="12">
      <c r="A49" s="25">
        <v>44</v>
      </c>
      <c r="B49" s="26" t="s">
        <v>77</v>
      </c>
      <c r="C49" s="57">
        <v>4361.681053779999</v>
      </c>
      <c r="D49" s="27">
        <v>0.028426174321450955</v>
      </c>
      <c r="E49" s="27">
        <v>3841.50910118</v>
      </c>
      <c r="F49" s="27">
        <v>520.1719526</v>
      </c>
    </row>
    <row r="50" spans="1:6" ht="12">
      <c r="A50" s="63">
        <v>45</v>
      </c>
      <c r="B50" s="23" t="s">
        <v>80</v>
      </c>
      <c r="C50" s="56">
        <v>3866.1886099999997</v>
      </c>
      <c r="D50" s="24">
        <v>0.025196925229602422</v>
      </c>
      <c r="E50" s="24">
        <v>79.68655</v>
      </c>
      <c r="F50" s="24">
        <v>3786.5020600000003</v>
      </c>
    </row>
    <row r="51" spans="1:6" ht="12">
      <c r="A51" s="25">
        <v>46</v>
      </c>
      <c r="B51" s="26" t="s">
        <v>94</v>
      </c>
      <c r="C51" s="57">
        <v>3714.04084425</v>
      </c>
      <c r="D51" s="27">
        <v>0.024205339907681513</v>
      </c>
      <c r="E51" s="27">
        <v>0</v>
      </c>
      <c r="F51" s="27">
        <v>3714.04084425</v>
      </c>
    </row>
    <row r="52" spans="1:6" ht="12">
      <c r="A52" s="63">
        <v>47</v>
      </c>
      <c r="B52" s="23" t="s">
        <v>83</v>
      </c>
      <c r="C52" s="56">
        <v>2325.5325</v>
      </c>
      <c r="D52" s="24">
        <v>0.015156081203578529</v>
      </c>
      <c r="E52" s="24">
        <v>0</v>
      </c>
      <c r="F52" s="24">
        <v>2325.5325000000003</v>
      </c>
    </row>
    <row r="53" spans="1:6" ht="12">
      <c r="A53" s="25">
        <v>48</v>
      </c>
      <c r="B53" s="26" t="s">
        <v>81</v>
      </c>
      <c r="C53" s="57">
        <v>2238.79987383</v>
      </c>
      <c r="D53" s="27">
        <v>0.014590822827171345</v>
      </c>
      <c r="E53" s="27">
        <v>1081.4844085299999</v>
      </c>
      <c r="F53" s="27">
        <v>1157.3154653000001</v>
      </c>
    </row>
    <row r="54" spans="1:6" ht="12">
      <c r="A54" s="63">
        <v>49</v>
      </c>
      <c r="B54" s="23" t="s">
        <v>82</v>
      </c>
      <c r="C54" s="56">
        <v>2189.41112554</v>
      </c>
      <c r="D54" s="24">
        <v>0.014268943911427813</v>
      </c>
      <c r="E54" s="24">
        <v>62.27025323</v>
      </c>
      <c r="F54" s="24">
        <v>2127.14087231</v>
      </c>
    </row>
    <row r="55" spans="1:6" ht="12">
      <c r="A55" s="25">
        <v>50</v>
      </c>
      <c r="B55" s="26" t="s">
        <v>84</v>
      </c>
      <c r="C55" s="57">
        <v>1662.0293700000002</v>
      </c>
      <c r="D55" s="27">
        <v>0.010831864140558117</v>
      </c>
      <c r="E55" s="27">
        <v>1155.2823899999999</v>
      </c>
      <c r="F55" s="27">
        <v>506.74698</v>
      </c>
    </row>
    <row r="56" spans="1:6" ht="12">
      <c r="A56" s="63">
        <v>51</v>
      </c>
      <c r="B56" s="23" t="s">
        <v>85</v>
      </c>
      <c r="C56" s="56">
        <v>948.48879</v>
      </c>
      <c r="D56" s="24">
        <v>0.006181540409314401</v>
      </c>
      <c r="E56" s="24">
        <v>181.69758000000002</v>
      </c>
      <c r="F56" s="24">
        <v>766.7912100000001</v>
      </c>
    </row>
    <row r="57" spans="1:6" ht="12">
      <c r="A57" s="25">
        <v>52</v>
      </c>
      <c r="B57" s="26" t="s">
        <v>87</v>
      </c>
      <c r="C57" s="57">
        <v>771.34334203</v>
      </c>
      <c r="D57" s="27">
        <v>0.005027038894380676</v>
      </c>
      <c r="E57" s="27">
        <v>771.34334203</v>
      </c>
      <c r="F57" s="27">
        <v>0</v>
      </c>
    </row>
    <row r="58" spans="1:6" ht="12">
      <c r="A58" s="63">
        <v>53</v>
      </c>
      <c r="B58" s="23" t="s">
        <v>86</v>
      </c>
      <c r="C58" s="56">
        <v>690.4156999999999</v>
      </c>
      <c r="D58" s="24">
        <v>0.004499613062137601</v>
      </c>
      <c r="E58" s="24">
        <v>690.4156999999999</v>
      </c>
      <c r="F58" s="24">
        <v>0</v>
      </c>
    </row>
    <row r="59" spans="1:6" ht="12">
      <c r="A59" s="25">
        <v>54</v>
      </c>
      <c r="B59" s="26" t="s">
        <v>88</v>
      </c>
      <c r="C59" s="57">
        <v>621.23139214</v>
      </c>
      <c r="D59" s="27">
        <v>0.004048721497328452</v>
      </c>
      <c r="E59" s="27">
        <v>0</v>
      </c>
      <c r="F59" s="27">
        <v>621.23139214</v>
      </c>
    </row>
    <row r="60" spans="1:6" ht="12">
      <c r="A60" s="63">
        <v>55</v>
      </c>
      <c r="B60" s="23" t="s">
        <v>89</v>
      </c>
      <c r="C60" s="56">
        <v>473.08560009</v>
      </c>
      <c r="D60" s="24">
        <v>0.003083218046278742</v>
      </c>
      <c r="E60" s="24">
        <v>341.34496577</v>
      </c>
      <c r="F60" s="24">
        <v>131.74063432</v>
      </c>
    </row>
    <row r="61" spans="1:6" ht="12">
      <c r="A61" s="25">
        <v>56</v>
      </c>
      <c r="B61" s="26" t="s">
        <v>95</v>
      </c>
      <c r="C61" s="57">
        <v>362.35864000000004</v>
      </c>
      <c r="D61" s="27">
        <v>0.002361582550516185</v>
      </c>
      <c r="E61" s="27">
        <v>362.35864</v>
      </c>
      <c r="F61" s="27">
        <v>0</v>
      </c>
    </row>
    <row r="62" spans="1:6" ht="12">
      <c r="A62" s="63">
        <v>57</v>
      </c>
      <c r="B62" s="23" t="s">
        <v>90</v>
      </c>
      <c r="C62" s="56">
        <v>332.80011078</v>
      </c>
      <c r="D62" s="24">
        <v>0.002168942168531986</v>
      </c>
      <c r="E62" s="24">
        <v>167.07948689999998</v>
      </c>
      <c r="F62" s="24">
        <v>165.72062388</v>
      </c>
    </row>
    <row r="63" spans="1:6" ht="12">
      <c r="A63" s="25">
        <v>58</v>
      </c>
      <c r="B63" s="26" t="s">
        <v>38</v>
      </c>
      <c r="C63" s="57">
        <v>326.36782</v>
      </c>
      <c r="D63" s="27">
        <v>0.002127021308949628</v>
      </c>
      <c r="E63" s="27">
        <v>326.36782</v>
      </c>
      <c r="F63" s="27">
        <v>0</v>
      </c>
    </row>
    <row r="64" spans="1:6" ht="12">
      <c r="A64" s="63">
        <v>59</v>
      </c>
      <c r="B64" s="23" t="s">
        <v>91</v>
      </c>
      <c r="C64" s="56">
        <v>203.1865998</v>
      </c>
      <c r="D64" s="24">
        <v>0.0013242182622895244</v>
      </c>
      <c r="E64" s="24">
        <v>66.97199231</v>
      </c>
      <c r="F64" s="24">
        <v>136.21460749</v>
      </c>
    </row>
    <row r="65" spans="1:6" ht="12">
      <c r="A65" s="25">
        <v>60</v>
      </c>
      <c r="B65" s="26" t="s">
        <v>96</v>
      </c>
      <c r="C65" s="57">
        <v>200.37672655</v>
      </c>
      <c r="D65" s="27">
        <v>0.00130590561039205</v>
      </c>
      <c r="E65" s="27">
        <v>200.37672655</v>
      </c>
      <c r="F65" s="27">
        <v>0</v>
      </c>
    </row>
    <row r="66" spans="1:6" ht="9.75" customHeight="1">
      <c r="A66" s="63">
        <v>61</v>
      </c>
      <c r="B66" s="23" t="s">
        <v>50</v>
      </c>
      <c r="C66" s="56">
        <v>122.88205886</v>
      </c>
      <c r="D66" s="24">
        <v>0.0008008533368357898</v>
      </c>
      <c r="E66" s="24">
        <v>122.88205886</v>
      </c>
      <c r="F66" s="24">
        <v>0</v>
      </c>
    </row>
    <row r="67" spans="1:6" ht="12">
      <c r="A67" s="25">
        <v>62</v>
      </c>
      <c r="B67" s="26" t="s">
        <v>92</v>
      </c>
      <c r="C67" s="57">
        <v>15.194504709999999</v>
      </c>
      <c r="D67" s="27">
        <v>9.90264153405366E-05</v>
      </c>
      <c r="E67" s="27">
        <v>0</v>
      </c>
      <c r="F67" s="27">
        <v>15.194504709999999</v>
      </c>
    </row>
    <row r="68" spans="1:6" ht="12.75">
      <c r="A68" s="28"/>
      <c r="B68" s="78" t="s">
        <v>41</v>
      </c>
      <c r="C68" s="29">
        <v>15343890.473817958</v>
      </c>
      <c r="D68" s="29">
        <v>100.00000000000001</v>
      </c>
      <c r="E68" s="29">
        <v>9487684.899653578</v>
      </c>
      <c r="F68" s="29">
        <v>5856205.574164381</v>
      </c>
    </row>
    <row r="69" spans="1:3" ht="12">
      <c r="A69" s="64" t="s">
        <v>40</v>
      </c>
      <c r="B69" s="7"/>
      <c r="C69" s="6"/>
    </row>
    <row r="70" spans="1:6" ht="12">
      <c r="A70" s="77"/>
      <c r="B70" s="7"/>
      <c r="C70" s="80"/>
      <c r="D70" s="80"/>
      <c r="E70" s="80"/>
      <c r="F70" s="80"/>
    </row>
    <row r="71" spans="2:3" ht="12">
      <c r="B71" s="7"/>
      <c r="C71" s="6"/>
    </row>
    <row r="72" spans="2:3" ht="12">
      <c r="B72" s="7"/>
      <c r="C72" s="6"/>
    </row>
    <row r="73" spans="2:3" ht="12">
      <c r="B73" s="7"/>
      <c r="C73" s="6"/>
    </row>
    <row r="74" spans="2:3" ht="12">
      <c r="B74" s="7"/>
      <c r="C74" s="6"/>
    </row>
    <row r="75" spans="2:3" ht="12">
      <c r="B75" s="7"/>
      <c r="C75" s="6"/>
    </row>
    <row r="76" spans="2:3" ht="12">
      <c r="B76" s="7"/>
      <c r="C76" s="6"/>
    </row>
    <row r="77" spans="2:3" ht="12">
      <c r="B77" s="7"/>
      <c r="C77" s="6"/>
    </row>
    <row r="78" spans="2:3" ht="12">
      <c r="B78" s="7"/>
      <c r="C78" s="6"/>
    </row>
    <row r="79" spans="2:3" ht="12">
      <c r="B79" s="7"/>
      <c r="C79" s="6"/>
    </row>
    <row r="80" spans="2:3" ht="12">
      <c r="B80" s="7"/>
      <c r="C80" s="6"/>
    </row>
    <row r="81" spans="2:3" ht="12">
      <c r="B81" s="7"/>
      <c r="C81" s="6"/>
    </row>
    <row r="82" spans="2:3" ht="12">
      <c r="B82" s="7"/>
      <c r="C82" s="6"/>
    </row>
    <row r="83" spans="2:3" ht="12">
      <c r="B83" s="7"/>
      <c r="C83" s="6"/>
    </row>
    <row r="84" spans="2:3" ht="12">
      <c r="B84" s="7"/>
      <c r="C84" s="6"/>
    </row>
    <row r="85" spans="2:3" ht="12">
      <c r="B85" s="7"/>
      <c r="C85" s="6"/>
    </row>
    <row r="86" spans="2:3" ht="12">
      <c r="B86" s="7"/>
      <c r="C86" s="6"/>
    </row>
    <row r="87" spans="2:3" ht="12">
      <c r="B87" s="7"/>
      <c r="C87" s="6"/>
    </row>
    <row r="88" spans="2:3" ht="12">
      <c r="B88" s="7"/>
      <c r="C88" s="6"/>
    </row>
    <row r="89" spans="2:3" ht="12">
      <c r="B89" s="7"/>
      <c r="C89" s="6"/>
    </row>
    <row r="90" spans="2:3" ht="12">
      <c r="B90" s="7"/>
      <c r="C90" s="6"/>
    </row>
  </sheetData>
  <sheetProtection/>
  <mergeCells count="1">
    <mergeCell ref="A1:F1"/>
  </mergeCells>
  <conditionalFormatting sqref="A7:A8">
    <cfRule type="cellIs" priority="36" dxfId="0" operator="equal" stopIfTrue="1">
      <formula>0</formula>
    </cfRule>
  </conditionalFormatting>
  <conditionalFormatting sqref="A9:A67">
    <cfRule type="cellIs" priority="4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="80" zoomScaleNormal="80" zoomScaleSheetLayoutView="100" workbookViewId="0" topLeftCell="A1">
      <selection activeCell="A3" sqref="A3"/>
    </sheetView>
  </sheetViews>
  <sheetFormatPr defaultColWidth="9.140625" defaultRowHeight="12.75"/>
  <cols>
    <col min="1" max="1" width="10.8515625" style="16" customWidth="1"/>
    <col min="2" max="2" width="46.57421875" style="16" bestFit="1" customWidth="1"/>
    <col min="3" max="5" width="20.7109375" style="16" customWidth="1"/>
    <col min="6" max="6" width="16.00390625" style="16" customWidth="1"/>
    <col min="7" max="7" width="16.7109375" style="16" customWidth="1"/>
    <col min="8" max="8" width="16.28125" style="16" customWidth="1"/>
    <col min="9" max="16" width="20.7109375" style="16" customWidth="1"/>
    <col min="17" max="17" width="27.57421875" style="16" customWidth="1"/>
    <col min="18" max="23" width="20.7109375" style="16" customWidth="1"/>
    <col min="24" max="16384" width="9.140625" style="16" customWidth="1"/>
  </cols>
  <sheetData>
    <row r="1" spans="1:23" s="18" customFormat="1" ht="19.5" customHeight="1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15" customFormat="1" ht="22.5" customHeight="1">
      <c r="A2" s="33" t="s">
        <v>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5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1" s="32" customFormat="1" ht="15.75" thickBot="1">
      <c r="A4" s="6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61" t="s">
        <v>97</v>
      </c>
    </row>
    <row r="5" spans="1:23" s="19" customFormat="1" ht="30" customHeight="1" thickBot="1" thickTop="1">
      <c r="A5" s="109" t="s">
        <v>0</v>
      </c>
      <c r="B5" s="103" t="s">
        <v>7</v>
      </c>
      <c r="C5" s="93" t="s">
        <v>4</v>
      </c>
      <c r="D5" s="93" t="s">
        <v>25</v>
      </c>
      <c r="E5" s="93" t="s">
        <v>8</v>
      </c>
      <c r="F5" s="97" t="s">
        <v>9</v>
      </c>
      <c r="G5" s="98"/>
      <c r="H5" s="99"/>
      <c r="I5" s="97" t="s">
        <v>10</v>
      </c>
      <c r="J5" s="98"/>
      <c r="K5" s="99"/>
      <c r="L5" s="100" t="s">
        <v>11</v>
      </c>
      <c r="M5" s="101"/>
      <c r="N5" s="102"/>
      <c r="O5" s="97" t="s">
        <v>12</v>
      </c>
      <c r="P5" s="98"/>
      <c r="Q5" s="99"/>
      <c r="R5" s="93" t="s">
        <v>1</v>
      </c>
      <c r="S5" s="93" t="s">
        <v>13</v>
      </c>
      <c r="T5" s="93" t="s">
        <v>14</v>
      </c>
      <c r="U5" s="95" t="s">
        <v>34</v>
      </c>
      <c r="V5" s="4"/>
      <c r="W5" s="4"/>
    </row>
    <row r="6" spans="1:23" s="19" customFormat="1" ht="60.75" customHeight="1" thickBot="1" thickTop="1">
      <c r="A6" s="109"/>
      <c r="B6" s="104"/>
      <c r="C6" s="94"/>
      <c r="D6" s="94"/>
      <c r="E6" s="94"/>
      <c r="F6" s="46" t="s">
        <v>15</v>
      </c>
      <c r="G6" s="46" t="s">
        <v>16</v>
      </c>
      <c r="H6" s="47" t="s">
        <v>17</v>
      </c>
      <c r="I6" s="48" t="s">
        <v>15</v>
      </c>
      <c r="J6" s="49" t="s">
        <v>16</v>
      </c>
      <c r="K6" s="47" t="s">
        <v>24</v>
      </c>
      <c r="L6" s="48" t="s">
        <v>15</v>
      </c>
      <c r="M6" s="47" t="s">
        <v>16</v>
      </c>
      <c r="N6" s="50" t="s">
        <v>19</v>
      </c>
      <c r="O6" s="48" t="s">
        <v>15</v>
      </c>
      <c r="P6" s="47" t="s">
        <v>16</v>
      </c>
      <c r="Q6" s="47" t="s">
        <v>20</v>
      </c>
      <c r="R6" s="94"/>
      <c r="S6" s="94"/>
      <c r="T6" s="94"/>
      <c r="U6" s="96"/>
      <c r="V6" s="4"/>
      <c r="W6" s="4"/>
    </row>
    <row r="7" spans="1:23" s="19" customFormat="1" ht="12.75" customHeight="1" thickTop="1">
      <c r="A7" s="63">
        <v>1</v>
      </c>
      <c r="B7" s="34" t="s">
        <v>27</v>
      </c>
      <c r="C7" s="35">
        <v>3668268.54989</v>
      </c>
      <c r="D7" s="35">
        <v>1727508.5263000003</v>
      </c>
      <c r="E7" s="35">
        <v>18.20790366217871</v>
      </c>
      <c r="F7" s="35">
        <v>662668.70462</v>
      </c>
      <c r="G7" s="35">
        <v>432554.80174</v>
      </c>
      <c r="H7" s="35">
        <v>1095223.5063600002</v>
      </c>
      <c r="I7" s="35">
        <v>0</v>
      </c>
      <c r="J7" s="35">
        <v>9821.21086</v>
      </c>
      <c r="K7" s="35">
        <v>9821.21086</v>
      </c>
      <c r="L7" s="35">
        <v>0</v>
      </c>
      <c r="M7" s="35">
        <v>14824.31938</v>
      </c>
      <c r="N7" s="35">
        <v>14824.31938</v>
      </c>
      <c r="O7" s="35">
        <v>488197.57895999996</v>
      </c>
      <c r="P7" s="35">
        <v>118050.89413</v>
      </c>
      <c r="Q7" s="35">
        <v>606248.4730899999</v>
      </c>
      <c r="R7" s="36">
        <v>1391.0166100000001</v>
      </c>
      <c r="S7" s="36">
        <v>0</v>
      </c>
      <c r="T7" s="37">
        <v>20</v>
      </c>
      <c r="U7" s="43">
        <v>21288</v>
      </c>
      <c r="V7" s="14"/>
      <c r="W7" s="58"/>
    </row>
    <row r="8" spans="1:23" s="19" customFormat="1" ht="12.75" customHeight="1">
      <c r="A8" s="25">
        <v>2</v>
      </c>
      <c r="B8" s="38" t="s">
        <v>51</v>
      </c>
      <c r="C8" s="39">
        <v>3620359.6418970097</v>
      </c>
      <c r="D8" s="39">
        <v>2160463.307357625</v>
      </c>
      <c r="E8" s="39">
        <v>22.771237980684937</v>
      </c>
      <c r="F8" s="39">
        <v>1594590.23499812</v>
      </c>
      <c r="G8" s="39">
        <v>503253.687781605</v>
      </c>
      <c r="H8" s="39">
        <v>2097843.922779725</v>
      </c>
      <c r="I8" s="39">
        <v>3976.4786811500003</v>
      </c>
      <c r="J8" s="39">
        <v>24122.29030111</v>
      </c>
      <c r="K8" s="39">
        <v>28098.76898226</v>
      </c>
      <c r="L8" s="39">
        <v>0</v>
      </c>
      <c r="M8" s="39">
        <v>399.0569155</v>
      </c>
      <c r="N8" s="39">
        <v>399.0569155</v>
      </c>
      <c r="O8" s="39">
        <v>2857.3940346400004</v>
      </c>
      <c r="P8" s="39">
        <v>26422.15080178</v>
      </c>
      <c r="Q8" s="39">
        <v>29279.54483642</v>
      </c>
      <c r="R8" s="40">
        <v>15.0238119</v>
      </c>
      <c r="S8" s="40">
        <v>4826.99003182</v>
      </c>
      <c r="T8" s="41">
        <v>4</v>
      </c>
      <c r="U8" s="44">
        <v>31235</v>
      </c>
      <c r="V8" s="14"/>
      <c r="W8" s="58"/>
    </row>
    <row r="9" spans="1:23" s="19" customFormat="1" ht="12.75" customHeight="1">
      <c r="A9" s="63">
        <v>3</v>
      </c>
      <c r="B9" s="34" t="s">
        <v>93</v>
      </c>
      <c r="C9" s="35">
        <v>2727859.8078098004</v>
      </c>
      <c r="D9" s="35">
        <v>2703166.38796458</v>
      </c>
      <c r="E9" s="35">
        <v>28.49131707634262</v>
      </c>
      <c r="F9" s="35">
        <v>2662616.9926830702</v>
      </c>
      <c r="G9" s="35">
        <v>40459.94369833</v>
      </c>
      <c r="H9" s="35">
        <v>2703076.9363814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89.45158318</v>
      </c>
      <c r="S9" s="36">
        <v>0</v>
      </c>
      <c r="T9" s="37">
        <v>2</v>
      </c>
      <c r="U9" s="43">
        <v>1191</v>
      </c>
      <c r="V9" s="14"/>
      <c r="W9" s="58"/>
    </row>
    <row r="10" spans="1:23" s="19" customFormat="1" ht="12.75" customHeight="1">
      <c r="A10" s="25">
        <v>4</v>
      </c>
      <c r="B10" s="38" t="s">
        <v>52</v>
      </c>
      <c r="C10" s="39">
        <v>997814.73451706</v>
      </c>
      <c r="D10" s="39">
        <v>331639.0660646772</v>
      </c>
      <c r="E10" s="39">
        <v>3.4954688058494257</v>
      </c>
      <c r="F10" s="39">
        <v>311342.770076741</v>
      </c>
      <c r="G10" s="39">
        <v>0</v>
      </c>
      <c r="H10" s="39">
        <v>311342.770076741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>
        <v>0</v>
      </c>
      <c r="S10" s="40">
        <v>20296.2959879362</v>
      </c>
      <c r="T10" s="41">
        <v>5</v>
      </c>
      <c r="U10" s="44">
        <v>1603</v>
      </c>
      <c r="V10" s="14"/>
      <c r="W10" s="58"/>
    </row>
    <row r="11" spans="1:23" s="19" customFormat="1" ht="12.75" customHeight="1">
      <c r="A11" s="63">
        <v>5</v>
      </c>
      <c r="B11" s="34" t="s">
        <v>53</v>
      </c>
      <c r="C11" s="35">
        <v>873346.1164500001</v>
      </c>
      <c r="D11" s="35">
        <v>606640.6431799999</v>
      </c>
      <c r="E11" s="35">
        <v>6.393979665177857</v>
      </c>
      <c r="F11" s="35">
        <v>509527.73398</v>
      </c>
      <c r="G11" s="35">
        <v>22032.869629999997</v>
      </c>
      <c r="H11" s="35">
        <v>531560.60361</v>
      </c>
      <c r="I11" s="35">
        <v>25633.67837</v>
      </c>
      <c r="J11" s="35">
        <v>33801.88226</v>
      </c>
      <c r="K11" s="35">
        <v>59435.56062999999</v>
      </c>
      <c r="L11" s="35">
        <v>0</v>
      </c>
      <c r="M11" s="35">
        <v>3112.07558</v>
      </c>
      <c r="N11" s="35">
        <v>3112.07558</v>
      </c>
      <c r="O11" s="35">
        <v>34.0455</v>
      </c>
      <c r="P11" s="35">
        <v>10665.25531</v>
      </c>
      <c r="Q11" s="35">
        <v>10699.30081</v>
      </c>
      <c r="R11" s="36">
        <v>28.35321</v>
      </c>
      <c r="S11" s="36">
        <v>1804.74934</v>
      </c>
      <c r="T11" s="37">
        <v>6</v>
      </c>
      <c r="U11" s="43">
        <v>921</v>
      </c>
      <c r="V11" s="14"/>
      <c r="W11" s="58"/>
    </row>
    <row r="12" spans="1:23" s="19" customFormat="1" ht="12.75" customHeight="1">
      <c r="A12" s="25">
        <v>6</v>
      </c>
      <c r="B12" s="38" t="s">
        <v>54</v>
      </c>
      <c r="C12" s="39">
        <v>665401.45804976</v>
      </c>
      <c r="D12" s="39">
        <v>37589.75202791</v>
      </c>
      <c r="E12" s="39">
        <v>0.3961951985703331</v>
      </c>
      <c r="F12" s="39">
        <v>33504.27304515</v>
      </c>
      <c r="G12" s="39">
        <v>1944.00091995</v>
      </c>
      <c r="H12" s="39">
        <v>35448.2739651</v>
      </c>
      <c r="I12" s="39">
        <v>81.0148306</v>
      </c>
      <c r="J12" s="39">
        <v>443.84051989</v>
      </c>
      <c r="K12" s="39">
        <v>524.85535049</v>
      </c>
      <c r="L12" s="39">
        <v>0</v>
      </c>
      <c r="M12" s="39">
        <v>0</v>
      </c>
      <c r="N12" s="39">
        <v>0</v>
      </c>
      <c r="O12" s="39">
        <v>1447.90142943</v>
      </c>
      <c r="P12" s="39">
        <v>0</v>
      </c>
      <c r="Q12" s="39">
        <v>1447.90142943</v>
      </c>
      <c r="R12" s="40">
        <v>168.72128289</v>
      </c>
      <c r="S12" s="40">
        <v>0</v>
      </c>
      <c r="T12" s="41">
        <v>2</v>
      </c>
      <c r="U12" s="44">
        <v>101</v>
      </c>
      <c r="V12" s="14"/>
      <c r="W12" s="58"/>
    </row>
    <row r="13" spans="1:23" s="19" customFormat="1" ht="12.75" customHeight="1">
      <c r="A13" s="63">
        <v>7</v>
      </c>
      <c r="B13" s="34" t="s">
        <v>28</v>
      </c>
      <c r="C13" s="35">
        <v>570783.47247777</v>
      </c>
      <c r="D13" s="35">
        <v>557816.69219073</v>
      </c>
      <c r="E13" s="35">
        <v>5.879376245000479</v>
      </c>
      <c r="F13" s="35">
        <v>552482.10787781</v>
      </c>
      <c r="G13" s="35">
        <v>0</v>
      </c>
      <c r="H13" s="35">
        <v>552482.10787781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3212.68726219</v>
      </c>
      <c r="Q13" s="35">
        <v>3212.68726219</v>
      </c>
      <c r="R13" s="36">
        <v>0</v>
      </c>
      <c r="S13" s="36">
        <v>2121.8970507299996</v>
      </c>
      <c r="T13" s="37">
        <v>11</v>
      </c>
      <c r="U13" s="43">
        <v>303</v>
      </c>
      <c r="V13" s="14"/>
      <c r="W13" s="58"/>
    </row>
    <row r="14" spans="1:23" s="19" customFormat="1" ht="12.75" customHeight="1">
      <c r="A14" s="25">
        <v>8</v>
      </c>
      <c r="B14" s="38" t="s">
        <v>31</v>
      </c>
      <c r="C14" s="39">
        <v>506466.40944</v>
      </c>
      <c r="D14" s="39">
        <v>323051.73594</v>
      </c>
      <c r="E14" s="39">
        <v>3.4049585263080933</v>
      </c>
      <c r="F14" s="39">
        <v>323051.73594</v>
      </c>
      <c r="G14" s="39">
        <v>0</v>
      </c>
      <c r="H14" s="39">
        <v>323051.73594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0</v>
      </c>
      <c r="S14" s="40">
        <v>0</v>
      </c>
      <c r="T14" s="41">
        <v>2</v>
      </c>
      <c r="U14" s="44">
        <v>191</v>
      </c>
      <c r="V14" s="14"/>
      <c r="W14" s="58"/>
    </row>
    <row r="15" spans="1:23" s="19" customFormat="1" ht="12.75" customHeight="1">
      <c r="A15" s="63">
        <v>9</v>
      </c>
      <c r="B15" s="34" t="s">
        <v>29</v>
      </c>
      <c r="C15" s="35">
        <v>244394.01930882002</v>
      </c>
      <c r="D15" s="35">
        <v>241773.07948053</v>
      </c>
      <c r="E15" s="35">
        <v>2.548283190658638</v>
      </c>
      <c r="F15" s="35">
        <v>192022.31460565998</v>
      </c>
      <c r="G15" s="35">
        <v>5204.38048928999</v>
      </c>
      <c r="H15" s="35">
        <v>197226.69509495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44546.38438558</v>
      </c>
      <c r="P15" s="35">
        <v>0</v>
      </c>
      <c r="Q15" s="35">
        <v>44546.38438558</v>
      </c>
      <c r="R15" s="36">
        <v>0</v>
      </c>
      <c r="S15" s="36">
        <v>0</v>
      </c>
      <c r="T15" s="37">
        <v>4</v>
      </c>
      <c r="U15" s="43">
        <v>1079</v>
      </c>
      <c r="V15" s="14"/>
      <c r="W15" s="58"/>
    </row>
    <row r="16" spans="1:23" s="19" customFormat="1" ht="12.75" customHeight="1">
      <c r="A16" s="25">
        <v>10</v>
      </c>
      <c r="B16" s="38" t="s">
        <v>46</v>
      </c>
      <c r="C16" s="39">
        <v>210411.64099632</v>
      </c>
      <c r="D16" s="39">
        <v>179543.98623632</v>
      </c>
      <c r="E16" s="39">
        <v>1.8923898520583842</v>
      </c>
      <c r="F16" s="39">
        <v>179540.67796305998</v>
      </c>
      <c r="G16" s="39">
        <v>3.30827326</v>
      </c>
      <c r="H16" s="39">
        <v>179543.98623632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40">
        <v>0</v>
      </c>
      <c r="T16" s="41">
        <v>2</v>
      </c>
      <c r="U16" s="44">
        <v>502</v>
      </c>
      <c r="V16" s="14"/>
      <c r="W16" s="58"/>
    </row>
    <row r="17" spans="1:23" s="19" customFormat="1" ht="12.75" customHeight="1">
      <c r="A17" s="63">
        <v>11</v>
      </c>
      <c r="B17" s="34" t="s">
        <v>36</v>
      </c>
      <c r="C17" s="35">
        <v>174989.93941807</v>
      </c>
      <c r="D17" s="35">
        <v>16131.10068539</v>
      </c>
      <c r="E17" s="35">
        <v>0.17002146314933994</v>
      </c>
      <c r="F17" s="35">
        <v>16131.10068539</v>
      </c>
      <c r="G17" s="35">
        <v>0</v>
      </c>
      <c r="H17" s="35">
        <v>16131.10068539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v>0</v>
      </c>
      <c r="S17" s="36">
        <v>0</v>
      </c>
      <c r="T17" s="37">
        <v>2</v>
      </c>
      <c r="U17" s="43">
        <v>39</v>
      </c>
      <c r="V17" s="14"/>
      <c r="W17" s="58"/>
    </row>
    <row r="18" spans="1:23" s="19" customFormat="1" ht="12.75" customHeight="1">
      <c r="A18" s="25">
        <v>12</v>
      </c>
      <c r="B18" s="38" t="s">
        <v>30</v>
      </c>
      <c r="C18" s="39">
        <v>130557.272902293</v>
      </c>
      <c r="D18" s="39">
        <v>51499.468369032555</v>
      </c>
      <c r="E18" s="39">
        <v>0.5428033172867381</v>
      </c>
      <c r="F18" s="39">
        <v>43776.1607809615</v>
      </c>
      <c r="G18" s="39">
        <v>0</v>
      </c>
      <c r="H18" s="39">
        <v>43776.1607809615</v>
      </c>
      <c r="I18" s="39">
        <v>0</v>
      </c>
      <c r="J18" s="39">
        <v>1320.06837312105</v>
      </c>
      <c r="K18" s="39">
        <v>1320.06837312105</v>
      </c>
      <c r="L18" s="39">
        <v>0</v>
      </c>
      <c r="M18" s="39">
        <v>0</v>
      </c>
      <c r="N18" s="39">
        <v>0</v>
      </c>
      <c r="O18" s="39">
        <v>0</v>
      </c>
      <c r="P18" s="39">
        <v>6370.047828080001</v>
      </c>
      <c r="Q18" s="39">
        <v>6370.047828080001</v>
      </c>
      <c r="R18" s="40">
        <v>0</v>
      </c>
      <c r="S18" s="40">
        <v>33.19138687</v>
      </c>
      <c r="T18" s="41">
        <v>4</v>
      </c>
      <c r="U18" s="44">
        <v>101</v>
      </c>
      <c r="V18" s="14"/>
      <c r="W18" s="58"/>
    </row>
    <row r="19" spans="1:23" s="19" customFormat="1" ht="12.75" customHeight="1">
      <c r="A19" s="63">
        <v>13</v>
      </c>
      <c r="B19" s="34" t="s">
        <v>55</v>
      </c>
      <c r="C19" s="35">
        <v>129512.11162045</v>
      </c>
      <c r="D19" s="35">
        <v>124517.47480720001</v>
      </c>
      <c r="E19" s="35">
        <v>1.312411574837888</v>
      </c>
      <c r="F19" s="35">
        <v>112015.92510882001</v>
      </c>
      <c r="G19" s="35">
        <v>12501.54969838</v>
      </c>
      <c r="H19" s="35">
        <v>124517.47480720001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6">
        <v>0</v>
      </c>
      <c r="S19" s="36">
        <v>0</v>
      </c>
      <c r="T19" s="37">
        <v>1</v>
      </c>
      <c r="U19" s="43">
        <v>59</v>
      </c>
      <c r="V19" s="14"/>
      <c r="W19" s="58"/>
    </row>
    <row r="20" spans="1:23" s="19" customFormat="1" ht="12.75" customHeight="1">
      <c r="A20" s="25">
        <v>14</v>
      </c>
      <c r="B20" s="38" t="s">
        <v>56</v>
      </c>
      <c r="C20" s="39">
        <v>116624.39189</v>
      </c>
      <c r="D20" s="39">
        <v>116624.39188999998</v>
      </c>
      <c r="E20" s="39">
        <v>1.2292186463133725</v>
      </c>
      <c r="F20" s="39">
        <v>14175.79244</v>
      </c>
      <c r="G20" s="39">
        <v>98488.55933</v>
      </c>
      <c r="H20" s="39">
        <v>112664.35177</v>
      </c>
      <c r="I20" s="39">
        <v>0</v>
      </c>
      <c r="J20" s="39">
        <v>2646.54142</v>
      </c>
      <c r="K20" s="39">
        <v>2646.54142</v>
      </c>
      <c r="L20" s="39">
        <v>0</v>
      </c>
      <c r="M20" s="39">
        <v>0</v>
      </c>
      <c r="N20" s="39">
        <v>0</v>
      </c>
      <c r="O20" s="39">
        <v>0</v>
      </c>
      <c r="P20" s="39">
        <v>1313.4986999999999</v>
      </c>
      <c r="Q20" s="39">
        <v>1313.4986999999999</v>
      </c>
      <c r="R20" s="40">
        <v>0</v>
      </c>
      <c r="S20" s="40">
        <v>0</v>
      </c>
      <c r="T20" s="41">
        <v>19</v>
      </c>
      <c r="U20" s="44">
        <v>61</v>
      </c>
      <c r="V20" s="14"/>
      <c r="W20" s="58"/>
    </row>
    <row r="21" spans="1:23" s="19" customFormat="1" ht="12.75" customHeight="1">
      <c r="A21" s="63">
        <v>15</v>
      </c>
      <c r="B21" s="34" t="s">
        <v>57</v>
      </c>
      <c r="C21" s="35">
        <v>107613.03592</v>
      </c>
      <c r="D21" s="35">
        <v>33225.85706</v>
      </c>
      <c r="E21" s="35">
        <v>0.3501998370668188</v>
      </c>
      <c r="F21" s="35">
        <v>33225.85706</v>
      </c>
      <c r="G21" s="35">
        <v>0</v>
      </c>
      <c r="H21" s="35">
        <v>33225.85706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6">
        <v>0</v>
      </c>
      <c r="S21" s="36">
        <v>0</v>
      </c>
      <c r="T21" s="37">
        <v>3</v>
      </c>
      <c r="U21" s="43">
        <v>248</v>
      </c>
      <c r="V21" s="14"/>
      <c r="W21" s="58"/>
    </row>
    <row r="22" spans="1:23" s="19" customFormat="1" ht="12.75" customHeight="1">
      <c r="A22" s="25">
        <v>16</v>
      </c>
      <c r="B22" s="38" t="s">
        <v>58</v>
      </c>
      <c r="C22" s="39">
        <v>96187.717120177</v>
      </c>
      <c r="D22" s="39">
        <v>65300.414549957</v>
      </c>
      <c r="E22" s="39">
        <v>0.6882650007942539</v>
      </c>
      <c r="F22" s="39">
        <v>62334.27132824</v>
      </c>
      <c r="G22" s="39">
        <v>0</v>
      </c>
      <c r="H22" s="39">
        <v>62334.27132824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2966.143221717</v>
      </c>
      <c r="S22" s="40">
        <v>0</v>
      </c>
      <c r="T22" s="41">
        <v>3</v>
      </c>
      <c r="U22" s="44">
        <v>241</v>
      </c>
      <c r="V22" s="14"/>
      <c r="W22" s="58"/>
    </row>
    <row r="23" spans="1:23" s="19" customFormat="1" ht="12.75" customHeight="1">
      <c r="A23" s="63">
        <v>17</v>
      </c>
      <c r="B23" s="34" t="s">
        <v>32</v>
      </c>
      <c r="C23" s="35">
        <v>91553.48401</v>
      </c>
      <c r="D23" s="35">
        <v>14960.59658</v>
      </c>
      <c r="E23" s="35">
        <v>0.15768437440988636</v>
      </c>
      <c r="F23" s="35">
        <v>14960.59658</v>
      </c>
      <c r="G23" s="35">
        <v>0</v>
      </c>
      <c r="H23" s="35">
        <v>14960.59658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6">
        <v>0</v>
      </c>
      <c r="S23" s="36">
        <v>0</v>
      </c>
      <c r="T23" s="37">
        <v>1</v>
      </c>
      <c r="U23" s="43">
        <v>123</v>
      </c>
      <c r="V23" s="14"/>
      <c r="W23" s="58"/>
    </row>
    <row r="24" spans="1:23" s="19" customFormat="1" ht="12.75" customHeight="1">
      <c r="A24" s="25">
        <v>18</v>
      </c>
      <c r="B24" s="38" t="s">
        <v>59</v>
      </c>
      <c r="C24" s="39">
        <v>45303.88311</v>
      </c>
      <c r="D24" s="39">
        <v>2425.4158500000003</v>
      </c>
      <c r="E24" s="39">
        <v>0.025563832227275582</v>
      </c>
      <c r="F24" s="39">
        <v>2425.4158500000003</v>
      </c>
      <c r="G24" s="39">
        <v>0</v>
      </c>
      <c r="H24" s="39">
        <v>2425.4158500000003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0">
        <v>0</v>
      </c>
      <c r="S24" s="40">
        <v>0</v>
      </c>
      <c r="T24" s="41">
        <v>3</v>
      </c>
      <c r="U24" s="44">
        <v>26</v>
      </c>
      <c r="V24" s="14"/>
      <c r="W24" s="58"/>
    </row>
    <row r="25" spans="1:23" s="19" customFormat="1" ht="12.75" customHeight="1">
      <c r="A25" s="63">
        <v>19</v>
      </c>
      <c r="B25" s="34" t="s">
        <v>60</v>
      </c>
      <c r="C25" s="35">
        <v>40053.95535091</v>
      </c>
      <c r="D25" s="35">
        <v>28358.22528336</v>
      </c>
      <c r="E25" s="35">
        <v>0.29889510015657705</v>
      </c>
      <c r="F25" s="35">
        <v>28358.22528336</v>
      </c>
      <c r="G25" s="35">
        <v>0</v>
      </c>
      <c r="H25" s="35">
        <v>28358.22528336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6">
        <v>0</v>
      </c>
      <c r="S25" s="36">
        <v>0</v>
      </c>
      <c r="T25" s="37">
        <v>2</v>
      </c>
      <c r="U25" s="43">
        <v>62</v>
      </c>
      <c r="V25" s="14"/>
      <c r="W25" s="58"/>
    </row>
    <row r="26" spans="1:23" s="19" customFormat="1" ht="12.75" customHeight="1">
      <c r="A26" s="25">
        <v>20</v>
      </c>
      <c r="B26" s="38" t="s">
        <v>61</v>
      </c>
      <c r="C26" s="39">
        <v>36782.78659</v>
      </c>
      <c r="D26" s="39">
        <v>15532.06553</v>
      </c>
      <c r="E26" s="39">
        <v>0.16370764516607333</v>
      </c>
      <c r="F26" s="39">
        <v>15532.06553</v>
      </c>
      <c r="G26" s="39">
        <v>0</v>
      </c>
      <c r="H26" s="39">
        <v>15532.06553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0">
        <v>0</v>
      </c>
      <c r="S26" s="40">
        <v>0</v>
      </c>
      <c r="T26" s="41">
        <v>2</v>
      </c>
      <c r="U26" s="44">
        <v>156</v>
      </c>
      <c r="V26" s="14"/>
      <c r="W26" s="58"/>
    </row>
    <row r="27" spans="1:23" s="19" customFormat="1" ht="12.75" customHeight="1">
      <c r="A27" s="63">
        <v>21</v>
      </c>
      <c r="B27" s="34" t="s">
        <v>62</v>
      </c>
      <c r="C27" s="35">
        <v>30973.14983299</v>
      </c>
      <c r="D27" s="35">
        <v>22510.88095562</v>
      </c>
      <c r="E27" s="35">
        <v>0.23726421349050003</v>
      </c>
      <c r="F27" s="35">
        <v>22510.88095562</v>
      </c>
      <c r="G27" s="35">
        <v>0</v>
      </c>
      <c r="H27" s="35">
        <v>22510.88095562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6">
        <v>0</v>
      </c>
      <c r="S27" s="36">
        <v>0</v>
      </c>
      <c r="T27" s="37">
        <v>16</v>
      </c>
      <c r="U27" s="43">
        <v>41</v>
      </c>
      <c r="V27" s="14"/>
      <c r="W27" s="58"/>
    </row>
    <row r="28" spans="1:23" s="19" customFormat="1" ht="12.75" customHeight="1">
      <c r="A28" s="25">
        <v>22</v>
      </c>
      <c r="B28" s="38" t="s">
        <v>63</v>
      </c>
      <c r="C28" s="39">
        <v>21745.904489999997</v>
      </c>
      <c r="D28" s="39">
        <v>19976.166510000003</v>
      </c>
      <c r="E28" s="39">
        <v>0.21054837635606333</v>
      </c>
      <c r="F28" s="39">
        <v>19976.166510000003</v>
      </c>
      <c r="G28" s="39">
        <v>0</v>
      </c>
      <c r="H28" s="39">
        <v>19976.166510000003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0</v>
      </c>
      <c r="S28" s="40">
        <v>0</v>
      </c>
      <c r="T28" s="41">
        <v>1</v>
      </c>
      <c r="U28" s="44">
        <v>58</v>
      </c>
      <c r="V28" s="14"/>
      <c r="W28" s="58"/>
    </row>
    <row r="29" spans="1:23" s="19" customFormat="1" ht="12.75" customHeight="1">
      <c r="A29" s="63">
        <v>23</v>
      </c>
      <c r="B29" s="34" t="s">
        <v>39</v>
      </c>
      <c r="C29" s="35">
        <v>21675.693704089997</v>
      </c>
      <c r="D29" s="35">
        <v>2419.43313086</v>
      </c>
      <c r="E29" s="35">
        <v>0.025500774492925458</v>
      </c>
      <c r="F29" s="35">
        <v>2419.43313086</v>
      </c>
      <c r="G29" s="35">
        <v>0</v>
      </c>
      <c r="H29" s="35">
        <v>2419.43313086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7">
        <v>2</v>
      </c>
      <c r="U29" s="43">
        <v>128</v>
      </c>
      <c r="V29" s="14"/>
      <c r="W29" s="58"/>
    </row>
    <row r="30" spans="1:23" s="19" customFormat="1" ht="12.75" customHeight="1">
      <c r="A30" s="25">
        <v>24</v>
      </c>
      <c r="B30" s="38" t="s">
        <v>64</v>
      </c>
      <c r="C30" s="39">
        <v>17851.083168099998</v>
      </c>
      <c r="D30" s="39">
        <v>668.5170121000001</v>
      </c>
      <c r="E30" s="39">
        <v>0.007046155296793315</v>
      </c>
      <c r="F30" s="39">
        <v>668.5170121000001</v>
      </c>
      <c r="G30" s="39">
        <v>0</v>
      </c>
      <c r="H30" s="39">
        <v>668.5170121000001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0</v>
      </c>
      <c r="S30" s="40">
        <v>0</v>
      </c>
      <c r="T30" s="41">
        <v>2</v>
      </c>
      <c r="U30" s="44">
        <v>32</v>
      </c>
      <c r="V30" s="14"/>
      <c r="W30" s="58"/>
    </row>
    <row r="31" spans="1:23" s="19" customFormat="1" ht="12.75" customHeight="1">
      <c r="A31" s="63">
        <v>25</v>
      </c>
      <c r="B31" s="34" t="s">
        <v>65</v>
      </c>
      <c r="C31" s="35">
        <v>15995.87223</v>
      </c>
      <c r="D31" s="35">
        <v>15995.87223</v>
      </c>
      <c r="E31" s="35">
        <v>0.16859615806363948</v>
      </c>
      <c r="F31" s="35">
        <v>15387.64441</v>
      </c>
      <c r="G31" s="35">
        <v>0</v>
      </c>
      <c r="H31" s="35">
        <v>15387.64441</v>
      </c>
      <c r="I31" s="35">
        <v>0</v>
      </c>
      <c r="J31" s="35">
        <v>0</v>
      </c>
      <c r="K31" s="35">
        <v>0</v>
      </c>
      <c r="L31" s="35">
        <v>0</v>
      </c>
      <c r="M31" s="35">
        <v>608.22782</v>
      </c>
      <c r="N31" s="35">
        <v>608.22782</v>
      </c>
      <c r="O31" s="35">
        <v>0</v>
      </c>
      <c r="P31" s="35">
        <v>0</v>
      </c>
      <c r="Q31" s="35">
        <v>0</v>
      </c>
      <c r="R31" s="36">
        <v>0</v>
      </c>
      <c r="S31" s="36">
        <v>0</v>
      </c>
      <c r="T31" s="37">
        <v>2</v>
      </c>
      <c r="U31" s="43">
        <v>34</v>
      </c>
      <c r="V31" s="14"/>
      <c r="W31" s="58"/>
    </row>
    <row r="32" spans="1:23" s="19" customFormat="1" ht="12.75" customHeight="1">
      <c r="A32" s="25">
        <v>26</v>
      </c>
      <c r="B32" s="38" t="s">
        <v>66</v>
      </c>
      <c r="C32" s="39">
        <v>15776.96986153</v>
      </c>
      <c r="D32" s="39">
        <v>3505.45515427</v>
      </c>
      <c r="E32" s="39">
        <v>0.03694742385888041</v>
      </c>
      <c r="F32" s="39">
        <v>3505.39752903</v>
      </c>
      <c r="G32" s="39">
        <v>0</v>
      </c>
      <c r="H32" s="39">
        <v>3505.39752903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40">
        <v>0.05762524</v>
      </c>
      <c r="S32" s="40">
        <v>0</v>
      </c>
      <c r="T32" s="41">
        <v>2</v>
      </c>
      <c r="U32" s="44">
        <v>56</v>
      </c>
      <c r="V32" s="14"/>
      <c r="W32" s="58"/>
    </row>
    <row r="33" spans="1:23" s="19" customFormat="1" ht="12.75" customHeight="1">
      <c r="A33" s="63">
        <v>27</v>
      </c>
      <c r="B33" s="34" t="s">
        <v>68</v>
      </c>
      <c r="C33" s="35">
        <v>10342.82395593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6">
        <v>0</v>
      </c>
      <c r="S33" s="36">
        <v>0</v>
      </c>
      <c r="T33" s="37">
        <v>0</v>
      </c>
      <c r="U33" s="43">
        <v>0</v>
      </c>
      <c r="V33" s="14"/>
      <c r="W33" s="58"/>
    </row>
    <row r="34" spans="1:23" s="19" customFormat="1" ht="12.75" customHeight="1">
      <c r="A34" s="25">
        <v>28</v>
      </c>
      <c r="B34" s="38" t="s">
        <v>49</v>
      </c>
      <c r="C34" s="39">
        <v>10113.323279999999</v>
      </c>
      <c r="D34" s="39">
        <v>10113.323279999999</v>
      </c>
      <c r="E34" s="39">
        <v>0.10659421541675845</v>
      </c>
      <c r="F34" s="39">
        <v>10113.323279999999</v>
      </c>
      <c r="G34" s="39">
        <v>0</v>
      </c>
      <c r="H34" s="39">
        <v>10113.323279999999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0">
        <v>0</v>
      </c>
      <c r="S34" s="40">
        <v>0</v>
      </c>
      <c r="T34" s="41">
        <v>1</v>
      </c>
      <c r="U34" s="44">
        <v>16</v>
      </c>
      <c r="V34" s="14"/>
      <c r="W34" s="58"/>
    </row>
    <row r="35" spans="1:23" s="19" customFormat="1" ht="12.75" customHeight="1">
      <c r="A35" s="63">
        <v>29</v>
      </c>
      <c r="B35" s="34" t="s">
        <v>67</v>
      </c>
      <c r="C35" s="35">
        <v>10109.164</v>
      </c>
      <c r="D35" s="35">
        <v>10109.164</v>
      </c>
      <c r="E35" s="35">
        <v>0.10655037669272842</v>
      </c>
      <c r="F35" s="35">
        <v>9939.762</v>
      </c>
      <c r="G35" s="35">
        <v>169.402</v>
      </c>
      <c r="H35" s="35">
        <v>10109.164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0</v>
      </c>
      <c r="T35" s="37">
        <v>0</v>
      </c>
      <c r="U35" s="43">
        <v>26</v>
      </c>
      <c r="V35" s="14"/>
      <c r="W35" s="58"/>
    </row>
    <row r="36" spans="1:23" s="19" customFormat="1" ht="12.75" customHeight="1">
      <c r="A36" s="25">
        <v>30</v>
      </c>
      <c r="B36" s="38" t="s">
        <v>69</v>
      </c>
      <c r="C36" s="39">
        <v>9715.27308616693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v>0</v>
      </c>
      <c r="S36" s="40">
        <v>0</v>
      </c>
      <c r="T36" s="41">
        <v>0</v>
      </c>
      <c r="U36" s="44">
        <v>0</v>
      </c>
      <c r="V36" s="14"/>
      <c r="W36" s="58"/>
    </row>
    <row r="37" spans="1:23" s="19" customFormat="1" ht="12.75" customHeight="1">
      <c r="A37" s="63">
        <v>31</v>
      </c>
      <c r="B37" s="34" t="s">
        <v>47</v>
      </c>
      <c r="C37" s="35">
        <v>9351.71044463</v>
      </c>
      <c r="D37" s="35">
        <v>6694.740451400001</v>
      </c>
      <c r="E37" s="35">
        <v>0.07056242404977472</v>
      </c>
      <c r="F37" s="35">
        <v>5583.48936486</v>
      </c>
      <c r="G37" s="35">
        <v>1111.25108654</v>
      </c>
      <c r="H37" s="35">
        <v>6694.740451400001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7">
        <v>1</v>
      </c>
      <c r="U37" s="43">
        <v>129</v>
      </c>
      <c r="V37" s="14"/>
      <c r="W37" s="58"/>
    </row>
    <row r="38" spans="1:23" s="19" customFormat="1" ht="12.75" customHeight="1">
      <c r="A38" s="25">
        <v>32</v>
      </c>
      <c r="B38" s="38" t="s">
        <v>70</v>
      </c>
      <c r="C38" s="39">
        <v>8968.06995651</v>
      </c>
      <c r="D38" s="39">
        <v>543.94729801</v>
      </c>
      <c r="E38" s="39">
        <v>0.005733193121009543</v>
      </c>
      <c r="F38" s="39">
        <v>543.94729801</v>
      </c>
      <c r="G38" s="39">
        <v>0</v>
      </c>
      <c r="H38" s="39">
        <v>543.94729801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v>0</v>
      </c>
      <c r="S38" s="40">
        <v>0</v>
      </c>
      <c r="T38" s="41">
        <v>0</v>
      </c>
      <c r="U38" s="44">
        <v>13</v>
      </c>
      <c r="V38" s="14"/>
      <c r="W38" s="58"/>
    </row>
    <row r="39" spans="1:23" s="19" customFormat="1" ht="12.75" customHeight="1">
      <c r="A39" s="63">
        <v>33</v>
      </c>
      <c r="B39" s="34" t="s">
        <v>73</v>
      </c>
      <c r="C39" s="35">
        <v>8851.48410417</v>
      </c>
      <c r="D39" s="35">
        <v>4786.88296726</v>
      </c>
      <c r="E39" s="35">
        <v>0.05045364615170538</v>
      </c>
      <c r="F39" s="35">
        <v>4786.88296726</v>
      </c>
      <c r="G39" s="35">
        <v>0</v>
      </c>
      <c r="H39" s="35">
        <v>4786.88296726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7">
        <v>0</v>
      </c>
      <c r="U39" s="43">
        <v>262</v>
      </c>
      <c r="V39" s="14"/>
      <c r="W39" s="58"/>
    </row>
    <row r="40" spans="1:23" s="19" customFormat="1" ht="12.75" customHeight="1">
      <c r="A40" s="25">
        <v>34</v>
      </c>
      <c r="B40" s="38" t="s">
        <v>72</v>
      </c>
      <c r="C40" s="39">
        <v>8788.36970852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v>0</v>
      </c>
      <c r="S40" s="40">
        <v>0</v>
      </c>
      <c r="T40" s="41">
        <v>0</v>
      </c>
      <c r="U40" s="44">
        <v>0</v>
      </c>
      <c r="V40" s="14"/>
      <c r="W40" s="58"/>
    </row>
    <row r="41" spans="1:23" s="19" customFormat="1" ht="12.75" customHeight="1">
      <c r="A41" s="63">
        <v>35</v>
      </c>
      <c r="B41" s="34" t="s">
        <v>37</v>
      </c>
      <c r="C41" s="35">
        <v>8589.352</v>
      </c>
      <c r="D41" s="35">
        <v>8517.553</v>
      </c>
      <c r="E41" s="35">
        <v>0.08977483010961926</v>
      </c>
      <c r="F41" s="35">
        <v>8517.553</v>
      </c>
      <c r="G41" s="35">
        <v>0</v>
      </c>
      <c r="H41" s="35">
        <v>8517.553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6">
        <v>0</v>
      </c>
      <c r="S41" s="36">
        <v>0</v>
      </c>
      <c r="T41" s="37">
        <v>0</v>
      </c>
      <c r="U41" s="43">
        <v>24</v>
      </c>
      <c r="V41" s="14"/>
      <c r="W41" s="58"/>
    </row>
    <row r="42" spans="1:23" s="19" customFormat="1" ht="12.75" customHeight="1">
      <c r="A42" s="25">
        <v>36</v>
      </c>
      <c r="B42" s="38" t="s">
        <v>74</v>
      </c>
      <c r="C42" s="39">
        <v>8081.81641</v>
      </c>
      <c r="D42" s="39">
        <v>7933.28312</v>
      </c>
      <c r="E42" s="39">
        <v>0.08361663781951345</v>
      </c>
      <c r="F42" s="39">
        <v>7372.12476</v>
      </c>
      <c r="G42" s="39">
        <v>561.15836</v>
      </c>
      <c r="H42" s="39">
        <v>7933.28312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v>0</v>
      </c>
      <c r="S42" s="40">
        <v>0</v>
      </c>
      <c r="T42" s="41">
        <v>1</v>
      </c>
      <c r="U42" s="44">
        <v>58</v>
      </c>
      <c r="V42" s="14"/>
      <c r="W42" s="58"/>
    </row>
    <row r="43" spans="1:23" s="19" customFormat="1" ht="12.75" customHeight="1">
      <c r="A43" s="63">
        <v>37</v>
      </c>
      <c r="B43" s="34" t="s">
        <v>71</v>
      </c>
      <c r="C43" s="35">
        <v>8019.69664476</v>
      </c>
      <c r="D43" s="35">
        <v>349.1466862</v>
      </c>
      <c r="E43" s="35">
        <v>0.0036799987551520423</v>
      </c>
      <c r="F43" s="35">
        <v>346.48715179</v>
      </c>
      <c r="G43" s="35">
        <v>0</v>
      </c>
      <c r="H43" s="35">
        <v>346.48715179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6">
        <v>2.65953441</v>
      </c>
      <c r="S43" s="36">
        <v>0</v>
      </c>
      <c r="T43" s="37">
        <v>2</v>
      </c>
      <c r="U43" s="43">
        <v>5</v>
      </c>
      <c r="V43" s="14"/>
      <c r="W43" s="58"/>
    </row>
    <row r="44" spans="1:23" s="19" customFormat="1" ht="12.75" customHeight="1">
      <c r="A44" s="25">
        <v>38</v>
      </c>
      <c r="B44" s="38" t="s">
        <v>35</v>
      </c>
      <c r="C44" s="39">
        <v>7736.809130199999</v>
      </c>
      <c r="D44" s="39">
        <v>12.848689870000001</v>
      </c>
      <c r="E44" s="39">
        <v>0.00013542492194770447</v>
      </c>
      <c r="F44" s="39">
        <v>3.93270372</v>
      </c>
      <c r="G44" s="39">
        <v>0</v>
      </c>
      <c r="H44" s="39">
        <v>3.93270372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0">
        <v>8.91598615</v>
      </c>
      <c r="S44" s="40">
        <v>0</v>
      </c>
      <c r="T44" s="41">
        <v>1</v>
      </c>
      <c r="U44" s="44">
        <v>8</v>
      </c>
      <c r="V44" s="14"/>
      <c r="W44" s="58"/>
    </row>
    <row r="45" spans="1:23" s="19" customFormat="1" ht="12.75" customHeight="1">
      <c r="A45" s="63">
        <v>39</v>
      </c>
      <c r="B45" s="34" t="s">
        <v>75</v>
      </c>
      <c r="C45" s="35">
        <v>7712.98693105</v>
      </c>
      <c r="D45" s="35">
        <v>7712.98693105</v>
      </c>
      <c r="E45" s="35">
        <v>0.08129472060493517</v>
      </c>
      <c r="F45" s="35">
        <v>7712.98693105</v>
      </c>
      <c r="G45" s="35">
        <v>0</v>
      </c>
      <c r="H45" s="35">
        <v>7712.98693105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7">
        <v>1</v>
      </c>
      <c r="U45" s="43">
        <v>23</v>
      </c>
      <c r="V45" s="14"/>
      <c r="W45" s="58"/>
    </row>
    <row r="46" spans="1:23" s="19" customFormat="1" ht="12.75" customHeight="1">
      <c r="A46" s="25">
        <v>40</v>
      </c>
      <c r="B46" s="38" t="s">
        <v>43</v>
      </c>
      <c r="C46" s="39">
        <v>7450.79904299</v>
      </c>
      <c r="D46" s="39">
        <v>6749.91789426</v>
      </c>
      <c r="E46" s="39">
        <v>0.07114399314111347</v>
      </c>
      <c r="F46" s="39">
        <v>6749.91789426</v>
      </c>
      <c r="G46" s="39">
        <v>0</v>
      </c>
      <c r="H46" s="39">
        <v>6749.91789426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v>0</v>
      </c>
      <c r="S46" s="40">
        <v>0</v>
      </c>
      <c r="T46" s="41">
        <v>1</v>
      </c>
      <c r="U46" s="44">
        <v>60</v>
      </c>
      <c r="V46" s="14"/>
      <c r="W46" s="58"/>
    </row>
    <row r="47" spans="1:23" s="19" customFormat="1" ht="12.75" customHeight="1">
      <c r="A47" s="63">
        <v>41</v>
      </c>
      <c r="B47" s="34" t="s">
        <v>76</v>
      </c>
      <c r="C47" s="35">
        <v>6686.81898</v>
      </c>
      <c r="D47" s="35">
        <v>6686.81898</v>
      </c>
      <c r="E47" s="35">
        <v>0.07047893190723645</v>
      </c>
      <c r="F47" s="35">
        <v>6686.81898</v>
      </c>
      <c r="G47" s="35">
        <v>0</v>
      </c>
      <c r="H47" s="35">
        <v>6686.81898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7">
        <v>2</v>
      </c>
      <c r="U47" s="43">
        <v>5</v>
      </c>
      <c r="V47" s="14"/>
      <c r="W47" s="58"/>
    </row>
    <row r="48" spans="1:23" s="19" customFormat="1" ht="12.75" customHeight="1">
      <c r="A48" s="25">
        <v>42</v>
      </c>
      <c r="B48" s="38" t="s">
        <v>79</v>
      </c>
      <c r="C48" s="39">
        <v>5178.703</v>
      </c>
      <c r="D48" s="39">
        <v>5178.703</v>
      </c>
      <c r="E48" s="39">
        <v>0.054583421085043514</v>
      </c>
      <c r="F48" s="39">
        <v>5178.703</v>
      </c>
      <c r="G48" s="39">
        <v>0</v>
      </c>
      <c r="H48" s="39">
        <v>5178.703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40">
        <v>0</v>
      </c>
      <c r="S48" s="40">
        <v>0</v>
      </c>
      <c r="T48" s="41">
        <v>1</v>
      </c>
      <c r="U48" s="44">
        <v>4</v>
      </c>
      <c r="V48" s="14"/>
      <c r="W48" s="58"/>
    </row>
    <row r="49" spans="1:23" s="19" customFormat="1" ht="12.75" customHeight="1">
      <c r="A49" s="63">
        <v>43</v>
      </c>
      <c r="B49" s="34" t="s">
        <v>78</v>
      </c>
      <c r="C49" s="35">
        <v>4464.75642552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7">
        <v>0</v>
      </c>
      <c r="U49" s="43">
        <v>0</v>
      </c>
      <c r="V49" s="14"/>
      <c r="W49" s="58"/>
    </row>
    <row r="50" spans="1:23" s="19" customFormat="1" ht="12.75" customHeight="1">
      <c r="A50" s="25">
        <v>44</v>
      </c>
      <c r="B50" s="38" t="s">
        <v>77</v>
      </c>
      <c r="C50" s="39">
        <v>4361.681053779999</v>
      </c>
      <c r="D50" s="39">
        <v>3841.50910118</v>
      </c>
      <c r="E50" s="39">
        <v>0.04048942541631272</v>
      </c>
      <c r="F50" s="39">
        <v>3841.50910118</v>
      </c>
      <c r="G50" s="39">
        <v>0</v>
      </c>
      <c r="H50" s="39">
        <v>3841.50910118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0</v>
      </c>
      <c r="S50" s="40">
        <v>0</v>
      </c>
      <c r="T50" s="41">
        <v>1</v>
      </c>
      <c r="U50" s="44">
        <v>5</v>
      </c>
      <c r="V50" s="14"/>
      <c r="W50" s="58"/>
    </row>
    <row r="51" spans="1:23" s="19" customFormat="1" ht="12.75" customHeight="1">
      <c r="A51" s="63">
        <v>45</v>
      </c>
      <c r="B51" s="34" t="s">
        <v>80</v>
      </c>
      <c r="C51" s="35">
        <v>3866.1886099999997</v>
      </c>
      <c r="D51" s="35">
        <v>79.68655</v>
      </c>
      <c r="E51" s="35">
        <v>0.0008398945669339164</v>
      </c>
      <c r="F51" s="35">
        <v>79.68655</v>
      </c>
      <c r="G51" s="35">
        <v>0</v>
      </c>
      <c r="H51" s="35">
        <v>79.68655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7">
        <v>0</v>
      </c>
      <c r="U51" s="43">
        <v>1</v>
      </c>
      <c r="V51" s="14"/>
      <c r="W51" s="58"/>
    </row>
    <row r="52" spans="1:23" s="19" customFormat="1" ht="12.75" customHeight="1">
      <c r="A52" s="25">
        <v>46</v>
      </c>
      <c r="B52" s="38" t="s">
        <v>94</v>
      </c>
      <c r="C52" s="39">
        <v>3714.04084425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v>0</v>
      </c>
      <c r="S52" s="40">
        <v>0</v>
      </c>
      <c r="T52" s="41">
        <v>0</v>
      </c>
      <c r="U52" s="44">
        <v>0</v>
      </c>
      <c r="V52" s="14"/>
      <c r="W52" s="58"/>
    </row>
    <row r="53" spans="1:23" s="19" customFormat="1" ht="12.75" customHeight="1">
      <c r="A53" s="63">
        <v>47</v>
      </c>
      <c r="B53" s="34" t="s">
        <v>83</v>
      </c>
      <c r="C53" s="35">
        <v>2325.5325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7">
        <v>0</v>
      </c>
      <c r="U53" s="43">
        <v>0</v>
      </c>
      <c r="V53" s="14"/>
      <c r="W53" s="58"/>
    </row>
    <row r="54" spans="1:23" s="19" customFormat="1" ht="12.75" customHeight="1">
      <c r="A54" s="25">
        <v>48</v>
      </c>
      <c r="B54" s="38" t="s">
        <v>81</v>
      </c>
      <c r="C54" s="39">
        <v>2238.79987383</v>
      </c>
      <c r="D54" s="39">
        <v>1081.4844085299999</v>
      </c>
      <c r="E54" s="39">
        <v>0.011398823000218819</v>
      </c>
      <c r="F54" s="39">
        <v>1081.4844085299999</v>
      </c>
      <c r="G54" s="39">
        <v>0</v>
      </c>
      <c r="H54" s="39">
        <v>1081.4844085299999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40">
        <v>0</v>
      </c>
      <c r="S54" s="40">
        <v>0</v>
      </c>
      <c r="T54" s="41">
        <v>2</v>
      </c>
      <c r="U54" s="44">
        <v>40</v>
      </c>
      <c r="V54" s="14"/>
      <c r="W54" s="58"/>
    </row>
    <row r="55" spans="1:23" s="19" customFormat="1" ht="12.75" customHeight="1">
      <c r="A55" s="63">
        <v>49</v>
      </c>
      <c r="B55" s="34" t="s">
        <v>82</v>
      </c>
      <c r="C55" s="35">
        <v>2189.41112554</v>
      </c>
      <c r="D55" s="35">
        <v>62.27025323</v>
      </c>
      <c r="E55" s="35">
        <v>0.0006563271639878519</v>
      </c>
      <c r="F55" s="35">
        <v>62.27025323</v>
      </c>
      <c r="G55" s="35">
        <v>0</v>
      </c>
      <c r="H55" s="35">
        <v>62.27025323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6">
        <v>0</v>
      </c>
      <c r="S55" s="36">
        <v>0</v>
      </c>
      <c r="T55" s="37">
        <v>10</v>
      </c>
      <c r="U55" s="43">
        <v>1</v>
      </c>
      <c r="V55" s="14"/>
      <c r="W55" s="58"/>
    </row>
    <row r="56" spans="1:23" s="19" customFormat="1" ht="12.75" customHeight="1">
      <c r="A56" s="25">
        <v>50</v>
      </c>
      <c r="B56" s="38" t="s">
        <v>84</v>
      </c>
      <c r="C56" s="39">
        <v>1662.0293700000002</v>
      </c>
      <c r="D56" s="39">
        <v>1155.2823899999999</v>
      </c>
      <c r="E56" s="39">
        <v>0.012176652178258812</v>
      </c>
      <c r="F56" s="39">
        <v>1155.2823899999999</v>
      </c>
      <c r="G56" s="39">
        <v>0</v>
      </c>
      <c r="H56" s="39">
        <v>1155.2823899999999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v>0</v>
      </c>
      <c r="S56" s="40">
        <v>0</v>
      </c>
      <c r="T56" s="41">
        <v>1434</v>
      </c>
      <c r="U56" s="44">
        <v>121</v>
      </c>
      <c r="V56" s="14"/>
      <c r="W56" s="58"/>
    </row>
    <row r="57" spans="1:23" s="19" customFormat="1" ht="12.75" customHeight="1">
      <c r="A57" s="63">
        <v>51</v>
      </c>
      <c r="B57" s="34" t="s">
        <v>85</v>
      </c>
      <c r="C57" s="35">
        <v>948.48879</v>
      </c>
      <c r="D57" s="35">
        <v>181.69758000000002</v>
      </c>
      <c r="E57" s="35">
        <v>0.0019150886851926788</v>
      </c>
      <c r="F57" s="35">
        <v>0</v>
      </c>
      <c r="G57" s="35">
        <v>154.4995</v>
      </c>
      <c r="H57" s="35">
        <v>154.4995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6">
        <v>27.19808</v>
      </c>
      <c r="S57" s="36">
        <v>0</v>
      </c>
      <c r="T57" s="37">
        <v>1</v>
      </c>
      <c r="U57" s="43">
        <v>89</v>
      </c>
      <c r="V57" s="14"/>
      <c r="W57" s="58"/>
    </row>
    <row r="58" spans="1:23" s="19" customFormat="1" ht="12.75" customHeight="1">
      <c r="A58" s="25">
        <v>52</v>
      </c>
      <c r="B58" s="38" t="s">
        <v>87</v>
      </c>
      <c r="C58" s="39">
        <v>771.34334203</v>
      </c>
      <c r="D58" s="39">
        <v>771.34334203</v>
      </c>
      <c r="E58" s="39">
        <v>0.008129942659227268</v>
      </c>
      <c r="F58" s="39">
        <v>771.34334203</v>
      </c>
      <c r="G58" s="39">
        <v>0</v>
      </c>
      <c r="H58" s="39">
        <v>771.34334203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40">
        <v>0</v>
      </c>
      <c r="S58" s="40">
        <v>0</v>
      </c>
      <c r="T58" s="41">
        <v>1</v>
      </c>
      <c r="U58" s="44">
        <v>5</v>
      </c>
      <c r="V58" s="14"/>
      <c r="W58" s="58"/>
    </row>
    <row r="59" spans="1:23" s="19" customFormat="1" ht="12.75" customHeight="1">
      <c r="A59" s="63">
        <v>53</v>
      </c>
      <c r="B59" s="34" t="s">
        <v>86</v>
      </c>
      <c r="C59" s="35">
        <v>690.4156999999999</v>
      </c>
      <c r="D59" s="35">
        <v>690.4156999999999</v>
      </c>
      <c r="E59" s="35">
        <v>0.007276967008307884</v>
      </c>
      <c r="F59" s="35">
        <v>690.4156999999999</v>
      </c>
      <c r="G59" s="35">
        <v>0</v>
      </c>
      <c r="H59" s="35">
        <v>690.4156999999999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6">
        <v>0</v>
      </c>
      <c r="T59" s="37">
        <v>1</v>
      </c>
      <c r="U59" s="43">
        <v>8</v>
      </c>
      <c r="V59" s="14"/>
      <c r="W59" s="58"/>
    </row>
    <row r="60" spans="1:23" s="19" customFormat="1" ht="12.75" customHeight="1">
      <c r="A60" s="25">
        <v>54</v>
      </c>
      <c r="B60" s="38" t="s">
        <v>88</v>
      </c>
      <c r="C60" s="39">
        <v>621.23139214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40">
        <v>0</v>
      </c>
      <c r="S60" s="40">
        <v>0</v>
      </c>
      <c r="T60" s="41">
        <v>0</v>
      </c>
      <c r="U60" s="44">
        <v>0</v>
      </c>
      <c r="V60" s="14"/>
      <c r="W60" s="58"/>
    </row>
    <row r="61" spans="1:23" s="19" customFormat="1" ht="12.75" customHeight="1">
      <c r="A61" s="63">
        <v>55</v>
      </c>
      <c r="B61" s="34" t="s">
        <v>89</v>
      </c>
      <c r="C61" s="35">
        <v>473.08560009</v>
      </c>
      <c r="D61" s="35">
        <v>341.34496577</v>
      </c>
      <c r="E61" s="35">
        <v>0.0035977687853278456</v>
      </c>
      <c r="F61" s="35">
        <v>341.34496577</v>
      </c>
      <c r="G61" s="35">
        <v>0</v>
      </c>
      <c r="H61" s="35">
        <v>341.34496577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7">
        <v>1</v>
      </c>
      <c r="U61" s="43">
        <v>3</v>
      </c>
      <c r="V61" s="14"/>
      <c r="W61" s="58"/>
    </row>
    <row r="62" spans="1:23" s="19" customFormat="1" ht="12.75" customHeight="1">
      <c r="A62" s="25">
        <v>56</v>
      </c>
      <c r="B62" s="38" t="s">
        <v>95</v>
      </c>
      <c r="C62" s="39">
        <v>362.35864000000004</v>
      </c>
      <c r="D62" s="39">
        <v>362.35864</v>
      </c>
      <c r="E62" s="39">
        <v>0.0038192524713086826</v>
      </c>
      <c r="F62" s="39">
        <v>355.52932</v>
      </c>
      <c r="G62" s="39">
        <v>0</v>
      </c>
      <c r="H62" s="39">
        <v>355.52932</v>
      </c>
      <c r="I62" s="39">
        <v>0</v>
      </c>
      <c r="J62" s="39">
        <v>0</v>
      </c>
      <c r="K62" s="39">
        <v>0</v>
      </c>
      <c r="L62" s="39">
        <v>0</v>
      </c>
      <c r="M62" s="39">
        <v>6.82932</v>
      </c>
      <c r="N62" s="39">
        <v>6.82932</v>
      </c>
      <c r="O62" s="39">
        <v>0</v>
      </c>
      <c r="P62" s="39">
        <v>0</v>
      </c>
      <c r="Q62" s="39">
        <v>0</v>
      </c>
      <c r="R62" s="40">
        <v>0</v>
      </c>
      <c r="S62" s="40">
        <v>0</v>
      </c>
      <c r="T62" s="41">
        <v>1</v>
      </c>
      <c r="U62" s="44">
        <v>20</v>
      </c>
      <c r="V62" s="14"/>
      <c r="W62" s="58"/>
    </row>
    <row r="63" spans="1:23" s="19" customFormat="1" ht="12.75" customHeight="1">
      <c r="A63" s="63">
        <v>57</v>
      </c>
      <c r="B63" s="34" t="s">
        <v>90</v>
      </c>
      <c r="C63" s="35">
        <v>332.80011078</v>
      </c>
      <c r="D63" s="35">
        <v>167.07948689999998</v>
      </c>
      <c r="E63" s="35">
        <v>0.0017610142902838237</v>
      </c>
      <c r="F63" s="35">
        <v>167.07948689999998</v>
      </c>
      <c r="G63" s="35">
        <v>0</v>
      </c>
      <c r="H63" s="35">
        <v>167.07948689999998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6">
        <v>0</v>
      </c>
      <c r="S63" s="36">
        <v>0</v>
      </c>
      <c r="T63" s="37">
        <v>1</v>
      </c>
      <c r="U63" s="43">
        <v>11</v>
      </c>
      <c r="V63" s="14"/>
      <c r="W63" s="58"/>
    </row>
    <row r="64" spans="1:23" s="19" customFormat="1" ht="12.75" customHeight="1">
      <c r="A64" s="25">
        <v>58</v>
      </c>
      <c r="B64" s="38" t="s">
        <v>38</v>
      </c>
      <c r="C64" s="39">
        <v>326.36782</v>
      </c>
      <c r="D64" s="39">
        <v>326.36782</v>
      </c>
      <c r="E64" s="39">
        <v>0.003439909982802197</v>
      </c>
      <c r="F64" s="39">
        <v>209.33794</v>
      </c>
      <c r="G64" s="39">
        <v>0</v>
      </c>
      <c r="H64" s="39">
        <v>209.33794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40">
        <v>117.02988</v>
      </c>
      <c r="S64" s="40">
        <v>0</v>
      </c>
      <c r="T64" s="41">
        <v>1</v>
      </c>
      <c r="U64" s="44">
        <v>5</v>
      </c>
      <c r="V64" s="14"/>
      <c r="W64" s="58"/>
    </row>
    <row r="65" spans="1:23" s="19" customFormat="1" ht="12.75" customHeight="1">
      <c r="A65" s="63">
        <v>59</v>
      </c>
      <c r="B65" s="34" t="s">
        <v>91</v>
      </c>
      <c r="C65" s="35">
        <v>203.1865998</v>
      </c>
      <c r="D65" s="35">
        <v>66.97199231</v>
      </c>
      <c r="E65" s="35">
        <v>0.0007058833953522775</v>
      </c>
      <c r="F65" s="35">
        <v>66.97199231</v>
      </c>
      <c r="G65" s="35">
        <v>0</v>
      </c>
      <c r="H65" s="35">
        <v>66.97199231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6">
        <v>0</v>
      </c>
      <c r="S65" s="36">
        <v>0</v>
      </c>
      <c r="T65" s="37">
        <v>2</v>
      </c>
      <c r="U65" s="43">
        <v>1</v>
      </c>
      <c r="V65" s="14"/>
      <c r="W65" s="58"/>
    </row>
    <row r="66" spans="1:23" s="19" customFormat="1" ht="12.75" customHeight="1">
      <c r="A66" s="25">
        <v>60</v>
      </c>
      <c r="B66" s="38" t="s">
        <v>96</v>
      </c>
      <c r="C66" s="39">
        <v>200.37672655</v>
      </c>
      <c r="D66" s="39">
        <v>200.37672655</v>
      </c>
      <c r="E66" s="39">
        <v>0.0021119664983532105</v>
      </c>
      <c r="F66" s="39">
        <v>200.37672655</v>
      </c>
      <c r="G66" s="39">
        <v>0</v>
      </c>
      <c r="H66" s="39">
        <v>200.37672655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40">
        <v>0</v>
      </c>
      <c r="S66" s="40">
        <v>0</v>
      </c>
      <c r="T66" s="41">
        <v>1</v>
      </c>
      <c r="U66" s="44">
        <v>12</v>
      </c>
      <c r="V66" s="14"/>
      <c r="W66" s="58"/>
    </row>
    <row r="67" spans="1:23" s="19" customFormat="1" ht="12.75" customHeight="1">
      <c r="A67" s="63">
        <v>61</v>
      </c>
      <c r="B67" s="34" t="s">
        <v>50</v>
      </c>
      <c r="C67" s="35">
        <v>122.88205886</v>
      </c>
      <c r="D67" s="35">
        <v>122.88205886</v>
      </c>
      <c r="E67" s="35">
        <v>0.0012951743250293522</v>
      </c>
      <c r="F67" s="35">
        <v>122.88205886</v>
      </c>
      <c r="G67" s="35">
        <v>0</v>
      </c>
      <c r="H67" s="35">
        <v>122.88205886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6">
        <v>0</v>
      </c>
      <c r="T67" s="37">
        <v>2</v>
      </c>
      <c r="U67" s="43">
        <v>17</v>
      </c>
      <c r="V67" s="14"/>
      <c r="W67" s="58"/>
    </row>
    <row r="68" spans="1:23" s="19" customFormat="1" ht="12.75" customHeight="1">
      <c r="A68" s="25">
        <v>62</v>
      </c>
      <c r="B68" s="38" t="s">
        <v>92</v>
      </c>
      <c r="C68" s="39">
        <v>15.194504709999999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40">
        <v>0</v>
      </c>
      <c r="S68" s="40">
        <v>0</v>
      </c>
      <c r="T68" s="41">
        <v>0</v>
      </c>
      <c r="U68" s="44">
        <v>0</v>
      </c>
      <c r="V68" s="14"/>
      <c r="W68" s="58"/>
    </row>
    <row r="69" spans="1:23" s="19" customFormat="1" ht="19.5" customHeight="1">
      <c r="A69" s="42"/>
      <c r="B69" s="29" t="s">
        <v>41</v>
      </c>
      <c r="C69" s="29">
        <v>15343890.473817958</v>
      </c>
      <c r="D69" s="29">
        <v>9487684.899653578</v>
      </c>
      <c r="E69" s="29">
        <v>99.99999999999987</v>
      </c>
      <c r="F69" s="29">
        <v>7511432.439550304</v>
      </c>
      <c r="G69" s="29">
        <v>1118439.412507355</v>
      </c>
      <c r="H69" s="29">
        <v>8629871.85205766</v>
      </c>
      <c r="I69" s="29">
        <v>29691.171881750004</v>
      </c>
      <c r="J69" s="29">
        <v>72155.83373412103</v>
      </c>
      <c r="K69" s="29">
        <v>101847.00561587104</v>
      </c>
      <c r="L69" s="29">
        <v>0</v>
      </c>
      <c r="M69" s="29">
        <v>18950.5090155</v>
      </c>
      <c r="N69" s="29">
        <v>18950.5090155</v>
      </c>
      <c r="O69" s="29">
        <v>537083.30430965</v>
      </c>
      <c r="P69" s="29">
        <v>166034.53403205</v>
      </c>
      <c r="Q69" s="29">
        <v>703117.8383416999</v>
      </c>
      <c r="R69" s="29">
        <v>4814.570825487</v>
      </c>
      <c r="S69" s="29">
        <v>29083.123797356195</v>
      </c>
      <c r="T69" s="29">
        <v>1593</v>
      </c>
      <c r="U69" s="29">
        <v>60851</v>
      </c>
      <c r="V69" s="14"/>
      <c r="W69" s="58"/>
    </row>
    <row r="70" spans="2:23" s="19" customFormat="1" ht="1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9" customFormat="1" ht="12.75">
      <c r="A71" s="12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3"/>
      <c r="W71" s="13"/>
    </row>
    <row r="72" spans="1:23" s="32" customFormat="1" ht="18" customHeight="1" thickBot="1">
      <c r="A72" s="60" t="s">
        <v>45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/>
      <c r="M72" s="31"/>
      <c r="N72" s="31"/>
      <c r="O72" s="31"/>
      <c r="P72" s="31"/>
      <c r="Q72" s="31"/>
      <c r="R72" s="31"/>
      <c r="S72" s="31"/>
      <c r="T72" s="31"/>
      <c r="U72" s="31"/>
      <c r="W72" s="61" t="s">
        <v>97</v>
      </c>
    </row>
    <row r="73" spans="1:23" s="19" customFormat="1" ht="34.5" customHeight="1" thickBot="1" thickTop="1">
      <c r="A73" s="110" t="s">
        <v>0</v>
      </c>
      <c r="B73" s="103" t="s">
        <v>7</v>
      </c>
      <c r="C73" s="105" t="s">
        <v>4</v>
      </c>
      <c r="D73" s="107" t="s">
        <v>21</v>
      </c>
      <c r="E73" s="105" t="s">
        <v>8</v>
      </c>
      <c r="F73" s="112" t="s">
        <v>9</v>
      </c>
      <c r="G73" s="112"/>
      <c r="H73" s="112"/>
      <c r="I73" s="113" t="s">
        <v>10</v>
      </c>
      <c r="J73" s="112"/>
      <c r="K73" s="112"/>
      <c r="L73" s="114" t="s">
        <v>11</v>
      </c>
      <c r="M73" s="115"/>
      <c r="N73" s="116"/>
      <c r="O73" s="113" t="s">
        <v>12</v>
      </c>
      <c r="P73" s="112"/>
      <c r="Q73" s="117"/>
      <c r="R73" s="103" t="s">
        <v>22</v>
      </c>
      <c r="S73" s="103" t="s">
        <v>1</v>
      </c>
      <c r="T73" s="105" t="s">
        <v>13</v>
      </c>
      <c r="U73" s="105" t="s">
        <v>23</v>
      </c>
      <c r="V73" s="105" t="s">
        <v>14</v>
      </c>
      <c r="W73" s="105" t="s">
        <v>34</v>
      </c>
    </row>
    <row r="74" spans="1:23" s="19" customFormat="1" ht="54" customHeight="1" thickBot="1" thickTop="1">
      <c r="A74" s="111"/>
      <c r="B74" s="104"/>
      <c r="C74" s="106"/>
      <c r="D74" s="108"/>
      <c r="E74" s="106"/>
      <c r="F74" s="50" t="s">
        <v>15</v>
      </c>
      <c r="G74" s="49" t="s">
        <v>16</v>
      </c>
      <c r="H74" s="49" t="s">
        <v>17</v>
      </c>
      <c r="I74" s="48" t="s">
        <v>15</v>
      </c>
      <c r="J74" s="47" t="s">
        <v>16</v>
      </c>
      <c r="K74" s="47" t="s">
        <v>18</v>
      </c>
      <c r="L74" s="51" t="s">
        <v>15</v>
      </c>
      <c r="M74" s="47" t="s">
        <v>16</v>
      </c>
      <c r="N74" s="47" t="s">
        <v>19</v>
      </c>
      <c r="O74" s="52" t="s">
        <v>15</v>
      </c>
      <c r="P74" s="46" t="s">
        <v>16</v>
      </c>
      <c r="Q74" s="46" t="s">
        <v>20</v>
      </c>
      <c r="R74" s="103"/>
      <c r="S74" s="103"/>
      <c r="T74" s="105"/>
      <c r="U74" s="105"/>
      <c r="V74" s="105"/>
      <c r="W74" s="105"/>
    </row>
    <row r="75" spans="1:23" s="19" customFormat="1" ht="12.75" customHeight="1" thickTop="1">
      <c r="A75" s="81">
        <v>1</v>
      </c>
      <c r="B75" s="82" t="s">
        <v>27</v>
      </c>
      <c r="C75" s="83">
        <v>3668268.54989</v>
      </c>
      <c r="D75" s="83">
        <v>1940760.0235899999</v>
      </c>
      <c r="E75" s="83">
        <v>33.14023046171711</v>
      </c>
      <c r="F75" s="83">
        <v>541722.5697</v>
      </c>
      <c r="G75" s="84">
        <v>48693.151659999996</v>
      </c>
      <c r="H75" s="85">
        <v>590415.72136</v>
      </c>
      <c r="I75" s="83">
        <v>389746.95729000005</v>
      </c>
      <c r="J75" s="83">
        <v>495123.00191000005</v>
      </c>
      <c r="K75" s="83">
        <v>884869.9592</v>
      </c>
      <c r="L75" s="83">
        <v>4896.77336</v>
      </c>
      <c r="M75" s="84">
        <v>3073.37768</v>
      </c>
      <c r="N75" s="85">
        <v>7970.151040000001</v>
      </c>
      <c r="O75" s="83">
        <v>217037.56562</v>
      </c>
      <c r="P75" s="83">
        <v>219326.10791999998</v>
      </c>
      <c r="Q75" s="83">
        <v>436363.67354</v>
      </c>
      <c r="R75" s="83">
        <v>20352.36444</v>
      </c>
      <c r="S75" s="84">
        <v>0</v>
      </c>
      <c r="T75" s="85">
        <v>788.15401</v>
      </c>
      <c r="U75" s="83">
        <v>0</v>
      </c>
      <c r="V75" s="83">
        <v>284</v>
      </c>
      <c r="W75" s="83">
        <v>4947</v>
      </c>
    </row>
    <row r="76" spans="1:23" s="19" customFormat="1" ht="12.75" customHeight="1">
      <c r="A76" s="86">
        <v>2</v>
      </c>
      <c r="B76" s="87" t="s">
        <v>51</v>
      </c>
      <c r="C76" s="88">
        <v>3620359.6418970097</v>
      </c>
      <c r="D76" s="88">
        <v>1459896.3345393802</v>
      </c>
      <c r="E76" s="88">
        <v>24.929048614344314</v>
      </c>
      <c r="F76" s="88">
        <v>1076480.8764874202</v>
      </c>
      <c r="G76" s="89">
        <v>4130.45427559</v>
      </c>
      <c r="H76" s="90">
        <v>1080611.33076301</v>
      </c>
      <c r="I76" s="88">
        <v>72556.7889998</v>
      </c>
      <c r="J76" s="88">
        <v>241271.7898105</v>
      </c>
      <c r="K76" s="88">
        <v>313828.5788103</v>
      </c>
      <c r="L76" s="88">
        <v>2286.10312616</v>
      </c>
      <c r="M76" s="89">
        <v>357.15849389</v>
      </c>
      <c r="N76" s="90">
        <v>2643.26162005</v>
      </c>
      <c r="O76" s="88">
        <v>4561.61665167</v>
      </c>
      <c r="P76" s="88">
        <v>26207.50970113</v>
      </c>
      <c r="Q76" s="88">
        <v>30769.126352799998</v>
      </c>
      <c r="R76" s="88">
        <v>0</v>
      </c>
      <c r="S76" s="89">
        <v>56.53904779</v>
      </c>
      <c r="T76" s="90">
        <v>31987.49794543</v>
      </c>
      <c r="U76" s="88">
        <v>0</v>
      </c>
      <c r="V76" s="88">
        <v>227</v>
      </c>
      <c r="W76" s="88">
        <v>4116</v>
      </c>
    </row>
    <row r="77" spans="1:23" s="19" customFormat="1" ht="12.75" customHeight="1">
      <c r="A77" s="81">
        <v>3</v>
      </c>
      <c r="B77" s="82" t="s">
        <v>93</v>
      </c>
      <c r="C77" s="83">
        <v>2727859.8078098004</v>
      </c>
      <c r="D77" s="83">
        <v>24693.41984522</v>
      </c>
      <c r="E77" s="83">
        <v>0.421662449046514</v>
      </c>
      <c r="F77" s="83">
        <v>0</v>
      </c>
      <c r="G77" s="84">
        <v>0</v>
      </c>
      <c r="H77" s="85">
        <v>0</v>
      </c>
      <c r="I77" s="83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83">
        <v>0</v>
      </c>
      <c r="P77" s="83">
        <v>0</v>
      </c>
      <c r="Q77" s="83">
        <v>0</v>
      </c>
      <c r="R77" s="83">
        <v>24693.41984522</v>
      </c>
      <c r="S77" s="84">
        <v>0</v>
      </c>
      <c r="T77" s="85">
        <v>0</v>
      </c>
      <c r="U77" s="83">
        <v>0</v>
      </c>
      <c r="V77" s="83">
        <v>2</v>
      </c>
      <c r="W77" s="83">
        <v>2</v>
      </c>
    </row>
    <row r="78" spans="1:23" s="19" customFormat="1" ht="12.75" customHeight="1">
      <c r="A78" s="86">
        <v>4</v>
      </c>
      <c r="B78" s="87" t="s">
        <v>52</v>
      </c>
      <c r="C78" s="88">
        <v>997814.73451706</v>
      </c>
      <c r="D78" s="88">
        <v>666175.6684523827</v>
      </c>
      <c r="E78" s="88">
        <v>11.375551285141471</v>
      </c>
      <c r="F78" s="88">
        <v>592204.850055777</v>
      </c>
      <c r="G78" s="89">
        <v>0</v>
      </c>
      <c r="H78" s="90">
        <v>592204.850055777</v>
      </c>
      <c r="I78" s="88">
        <v>0</v>
      </c>
      <c r="J78" s="88">
        <v>0</v>
      </c>
      <c r="K78" s="88">
        <v>0</v>
      </c>
      <c r="L78" s="88">
        <v>0</v>
      </c>
      <c r="M78" s="89">
        <v>0</v>
      </c>
      <c r="N78" s="90">
        <v>0</v>
      </c>
      <c r="O78" s="88">
        <v>0</v>
      </c>
      <c r="P78" s="88">
        <v>0</v>
      </c>
      <c r="Q78" s="88">
        <v>0</v>
      </c>
      <c r="R78" s="88">
        <v>53059.3789656061</v>
      </c>
      <c r="S78" s="89">
        <v>0</v>
      </c>
      <c r="T78" s="90">
        <v>20911.4394309996</v>
      </c>
      <c r="U78" s="88">
        <v>0</v>
      </c>
      <c r="V78" s="88">
        <v>487</v>
      </c>
      <c r="W78" s="88">
        <v>3840</v>
      </c>
    </row>
    <row r="79" spans="1:23" s="19" customFormat="1" ht="12.75" customHeight="1">
      <c r="A79" s="81">
        <v>5</v>
      </c>
      <c r="B79" s="82" t="s">
        <v>53</v>
      </c>
      <c r="C79" s="83">
        <v>873346.1164500001</v>
      </c>
      <c r="D79" s="83">
        <v>266705.47327</v>
      </c>
      <c r="E79" s="83">
        <v>4.554236867069956</v>
      </c>
      <c r="F79" s="83">
        <v>245501.50338</v>
      </c>
      <c r="G79" s="84">
        <v>0</v>
      </c>
      <c r="H79" s="85">
        <v>245501.50338</v>
      </c>
      <c r="I79" s="83">
        <v>3433.41642</v>
      </c>
      <c r="J79" s="83">
        <v>11419.58265</v>
      </c>
      <c r="K79" s="83">
        <v>14852.99907</v>
      </c>
      <c r="L79" s="83">
        <v>0</v>
      </c>
      <c r="M79" s="84">
        <v>0</v>
      </c>
      <c r="N79" s="85">
        <v>0</v>
      </c>
      <c r="O79" s="83">
        <v>4.3680200000000005</v>
      </c>
      <c r="P79" s="83">
        <v>1033.6792</v>
      </c>
      <c r="Q79" s="83">
        <v>1038.04722</v>
      </c>
      <c r="R79" s="83">
        <v>5312.9236</v>
      </c>
      <c r="S79" s="84">
        <v>0</v>
      </c>
      <c r="T79" s="85">
        <v>0</v>
      </c>
      <c r="U79" s="83">
        <v>0</v>
      </c>
      <c r="V79" s="83">
        <v>161</v>
      </c>
      <c r="W79" s="83">
        <v>1628</v>
      </c>
    </row>
    <row r="80" spans="1:23" s="19" customFormat="1" ht="12.75" customHeight="1">
      <c r="A80" s="86">
        <v>6</v>
      </c>
      <c r="B80" s="87" t="s">
        <v>54</v>
      </c>
      <c r="C80" s="88">
        <v>665401.45804976</v>
      </c>
      <c r="D80" s="88">
        <v>627811.70602185</v>
      </c>
      <c r="E80" s="88">
        <v>10.720451973058205</v>
      </c>
      <c r="F80" s="88">
        <v>474739.61498398</v>
      </c>
      <c r="G80" s="89">
        <v>39012.368340170004</v>
      </c>
      <c r="H80" s="90">
        <v>513751.98332415003</v>
      </c>
      <c r="I80" s="88">
        <v>44507.572325730005</v>
      </c>
      <c r="J80" s="88">
        <v>8293.7648384</v>
      </c>
      <c r="K80" s="88">
        <v>52801.337164130004</v>
      </c>
      <c r="L80" s="88">
        <v>0</v>
      </c>
      <c r="M80" s="89">
        <v>0</v>
      </c>
      <c r="N80" s="90">
        <v>0</v>
      </c>
      <c r="O80" s="88">
        <v>57095.818370839996</v>
      </c>
      <c r="P80" s="88">
        <v>129.90779724</v>
      </c>
      <c r="Q80" s="88">
        <v>57225.72616807999</v>
      </c>
      <c r="R80" s="88">
        <v>4032.65936549</v>
      </c>
      <c r="S80" s="89">
        <v>0</v>
      </c>
      <c r="T80" s="90">
        <v>0</v>
      </c>
      <c r="U80" s="88">
        <v>0</v>
      </c>
      <c r="V80" s="88">
        <v>185</v>
      </c>
      <c r="W80" s="88">
        <v>2515</v>
      </c>
    </row>
    <row r="81" spans="1:23" s="19" customFormat="1" ht="12.75" customHeight="1">
      <c r="A81" s="81">
        <v>7</v>
      </c>
      <c r="B81" s="82" t="s">
        <v>28</v>
      </c>
      <c r="C81" s="83">
        <v>570783.47247777</v>
      </c>
      <c r="D81" s="83">
        <v>12966.78028704</v>
      </c>
      <c r="E81" s="83">
        <v>0.22141948609599865</v>
      </c>
      <c r="F81" s="83">
        <v>1749.00193886</v>
      </c>
      <c r="G81" s="84">
        <v>0</v>
      </c>
      <c r="H81" s="85">
        <v>1749.00193886</v>
      </c>
      <c r="I81" s="83">
        <v>0</v>
      </c>
      <c r="J81" s="83">
        <v>539.71991743</v>
      </c>
      <c r="K81" s="83">
        <v>539.71991743</v>
      </c>
      <c r="L81" s="83">
        <v>0</v>
      </c>
      <c r="M81" s="84">
        <v>38.84628141</v>
      </c>
      <c r="N81" s="85">
        <v>38.84628141</v>
      </c>
      <c r="O81" s="83">
        <v>0</v>
      </c>
      <c r="P81" s="83">
        <v>56.47073245</v>
      </c>
      <c r="Q81" s="83">
        <v>56.47073245</v>
      </c>
      <c r="R81" s="83">
        <v>0</v>
      </c>
      <c r="S81" s="84">
        <v>0</v>
      </c>
      <c r="T81" s="85">
        <v>10539.544745379999</v>
      </c>
      <c r="U81" s="83">
        <v>43.19667151</v>
      </c>
      <c r="V81" s="83">
        <v>53</v>
      </c>
      <c r="W81" s="83">
        <v>70</v>
      </c>
    </row>
    <row r="82" spans="1:23" s="19" customFormat="1" ht="12.75" customHeight="1">
      <c r="A82" s="86">
        <v>8</v>
      </c>
      <c r="B82" s="87" t="s">
        <v>31</v>
      </c>
      <c r="C82" s="88">
        <v>506466.40944</v>
      </c>
      <c r="D82" s="88">
        <v>183414.67349999998</v>
      </c>
      <c r="E82" s="88">
        <v>3.131971225688595</v>
      </c>
      <c r="F82" s="88">
        <v>156181.33688999998</v>
      </c>
      <c r="G82" s="89">
        <v>0</v>
      </c>
      <c r="H82" s="90">
        <v>156181.33688999998</v>
      </c>
      <c r="I82" s="88">
        <v>0</v>
      </c>
      <c r="J82" s="88">
        <v>0</v>
      </c>
      <c r="K82" s="88">
        <v>0</v>
      </c>
      <c r="L82" s="88">
        <v>0</v>
      </c>
      <c r="M82" s="89">
        <v>0</v>
      </c>
      <c r="N82" s="90">
        <v>0</v>
      </c>
      <c r="O82" s="88">
        <v>0</v>
      </c>
      <c r="P82" s="88">
        <v>0</v>
      </c>
      <c r="Q82" s="88">
        <v>0</v>
      </c>
      <c r="R82" s="88">
        <v>27233.33661</v>
      </c>
      <c r="S82" s="89">
        <v>0</v>
      </c>
      <c r="T82" s="90">
        <v>0</v>
      </c>
      <c r="U82" s="88">
        <v>0</v>
      </c>
      <c r="V82" s="88">
        <v>8</v>
      </c>
      <c r="W82" s="88">
        <v>448</v>
      </c>
    </row>
    <row r="83" spans="1:23" s="19" customFormat="1" ht="12.75" customHeight="1">
      <c r="A83" s="81">
        <v>9</v>
      </c>
      <c r="B83" s="82" t="s">
        <v>29</v>
      </c>
      <c r="C83" s="83">
        <v>244394.01930882002</v>
      </c>
      <c r="D83" s="83">
        <v>2620.93982829</v>
      </c>
      <c r="E83" s="83">
        <v>0.04475491502300926</v>
      </c>
      <c r="F83" s="83">
        <v>208.65173896</v>
      </c>
      <c r="G83" s="84">
        <v>0</v>
      </c>
      <c r="H83" s="85">
        <v>208.65173896</v>
      </c>
      <c r="I83" s="83">
        <v>0</v>
      </c>
      <c r="J83" s="83">
        <v>0</v>
      </c>
      <c r="K83" s="83">
        <v>0</v>
      </c>
      <c r="L83" s="83">
        <v>0</v>
      </c>
      <c r="M83" s="84">
        <v>0</v>
      </c>
      <c r="N83" s="85">
        <v>0</v>
      </c>
      <c r="O83" s="83">
        <v>0</v>
      </c>
      <c r="P83" s="83">
        <v>0</v>
      </c>
      <c r="Q83" s="83">
        <v>0</v>
      </c>
      <c r="R83" s="83">
        <v>1942.8142720300002</v>
      </c>
      <c r="S83" s="84">
        <v>469.4738173</v>
      </c>
      <c r="T83" s="85">
        <v>0</v>
      </c>
      <c r="U83" s="83">
        <v>0</v>
      </c>
      <c r="V83" s="83">
        <v>25</v>
      </c>
      <c r="W83" s="83">
        <v>35</v>
      </c>
    </row>
    <row r="84" spans="1:23" s="19" customFormat="1" ht="12.75" customHeight="1">
      <c r="A84" s="86">
        <v>10</v>
      </c>
      <c r="B84" s="87" t="s">
        <v>46</v>
      </c>
      <c r="C84" s="88">
        <v>210411.64099632</v>
      </c>
      <c r="D84" s="88">
        <v>30867.65476</v>
      </c>
      <c r="E84" s="88">
        <v>0.5270930873085767</v>
      </c>
      <c r="F84" s="88">
        <v>0</v>
      </c>
      <c r="G84" s="89">
        <v>0</v>
      </c>
      <c r="H84" s="90">
        <v>0</v>
      </c>
      <c r="I84" s="88">
        <v>0</v>
      </c>
      <c r="J84" s="88">
        <v>0</v>
      </c>
      <c r="K84" s="88">
        <v>0</v>
      </c>
      <c r="L84" s="88">
        <v>0</v>
      </c>
      <c r="M84" s="89">
        <v>0</v>
      </c>
      <c r="N84" s="90">
        <v>0</v>
      </c>
      <c r="O84" s="88">
        <v>0</v>
      </c>
      <c r="P84" s="88">
        <v>0</v>
      </c>
      <c r="Q84" s="88">
        <v>0</v>
      </c>
      <c r="R84" s="88">
        <v>30867.65476</v>
      </c>
      <c r="S84" s="89">
        <v>0</v>
      </c>
      <c r="T84" s="90">
        <v>0</v>
      </c>
      <c r="U84" s="88">
        <v>0</v>
      </c>
      <c r="V84" s="88">
        <v>0</v>
      </c>
      <c r="W84" s="88">
        <v>0</v>
      </c>
    </row>
    <row r="85" spans="1:23" s="19" customFormat="1" ht="12.75" customHeight="1">
      <c r="A85" s="81">
        <v>11</v>
      </c>
      <c r="B85" s="82" t="s">
        <v>36</v>
      </c>
      <c r="C85" s="83">
        <v>174989.93941807</v>
      </c>
      <c r="D85" s="83">
        <v>158858.83873268001</v>
      </c>
      <c r="E85" s="83">
        <v>2.7126581661257254</v>
      </c>
      <c r="F85" s="83">
        <v>70352.42308966</v>
      </c>
      <c r="G85" s="84">
        <v>0</v>
      </c>
      <c r="H85" s="85">
        <v>70352.42308966</v>
      </c>
      <c r="I85" s="83">
        <v>0</v>
      </c>
      <c r="J85" s="83">
        <v>0</v>
      </c>
      <c r="K85" s="83">
        <v>0</v>
      </c>
      <c r="L85" s="83">
        <v>0</v>
      </c>
      <c r="M85" s="84">
        <v>0</v>
      </c>
      <c r="N85" s="85">
        <v>0</v>
      </c>
      <c r="O85" s="83">
        <v>0</v>
      </c>
      <c r="P85" s="83">
        <v>0</v>
      </c>
      <c r="Q85" s="83">
        <v>0</v>
      </c>
      <c r="R85" s="83">
        <v>88506.41564302001</v>
      </c>
      <c r="S85" s="84">
        <v>0</v>
      </c>
      <c r="T85" s="85">
        <v>0</v>
      </c>
      <c r="U85" s="83">
        <v>0</v>
      </c>
      <c r="V85" s="83">
        <v>5</v>
      </c>
      <c r="W85" s="83">
        <v>246</v>
      </c>
    </row>
    <row r="86" spans="1:23" s="19" customFormat="1" ht="12.75" customHeight="1">
      <c r="A86" s="86">
        <v>12</v>
      </c>
      <c r="B86" s="87" t="s">
        <v>30</v>
      </c>
      <c r="C86" s="88">
        <v>130557.272902293</v>
      </c>
      <c r="D86" s="88">
        <v>79057.8045332601</v>
      </c>
      <c r="E86" s="88">
        <v>1.3499834241140147</v>
      </c>
      <c r="F86" s="88">
        <v>66639.9379030501</v>
      </c>
      <c r="G86" s="89">
        <v>0</v>
      </c>
      <c r="H86" s="90">
        <v>66639.9379030501</v>
      </c>
      <c r="I86" s="88">
        <v>0</v>
      </c>
      <c r="J86" s="88">
        <v>0</v>
      </c>
      <c r="K86" s="88">
        <v>0</v>
      </c>
      <c r="L86" s="88">
        <v>0</v>
      </c>
      <c r="M86" s="89">
        <v>4606.30261503</v>
      </c>
      <c r="N86" s="90">
        <v>4606.30261503</v>
      </c>
      <c r="O86" s="88">
        <v>0</v>
      </c>
      <c r="P86" s="88">
        <v>7436.85177671</v>
      </c>
      <c r="Q86" s="88">
        <v>7436.85177671</v>
      </c>
      <c r="R86" s="88">
        <v>0</v>
      </c>
      <c r="S86" s="89">
        <v>0</v>
      </c>
      <c r="T86" s="90">
        <v>374.71223847</v>
      </c>
      <c r="U86" s="88">
        <v>0</v>
      </c>
      <c r="V86" s="88">
        <v>17</v>
      </c>
      <c r="W86" s="88">
        <v>250</v>
      </c>
    </row>
    <row r="87" spans="1:23" s="19" customFormat="1" ht="12.75" customHeight="1">
      <c r="A87" s="81">
        <v>13</v>
      </c>
      <c r="B87" s="82" t="s">
        <v>55</v>
      </c>
      <c r="C87" s="83">
        <v>129512.11162045</v>
      </c>
      <c r="D87" s="83">
        <v>4994.636813249999</v>
      </c>
      <c r="E87" s="83">
        <v>0.0852879351654707</v>
      </c>
      <c r="F87" s="83">
        <v>4994.636813249999</v>
      </c>
      <c r="G87" s="84">
        <v>0</v>
      </c>
      <c r="H87" s="85">
        <v>4994.636813249999</v>
      </c>
      <c r="I87" s="83">
        <v>0</v>
      </c>
      <c r="J87" s="83">
        <v>0</v>
      </c>
      <c r="K87" s="83">
        <v>0</v>
      </c>
      <c r="L87" s="83">
        <v>0</v>
      </c>
      <c r="M87" s="84">
        <v>0</v>
      </c>
      <c r="N87" s="85">
        <v>0</v>
      </c>
      <c r="O87" s="83">
        <v>0</v>
      </c>
      <c r="P87" s="83">
        <v>0</v>
      </c>
      <c r="Q87" s="83">
        <v>0</v>
      </c>
      <c r="R87" s="83">
        <v>0</v>
      </c>
      <c r="S87" s="84">
        <v>0</v>
      </c>
      <c r="T87" s="85">
        <v>0</v>
      </c>
      <c r="U87" s="83">
        <v>0</v>
      </c>
      <c r="V87" s="83">
        <v>3</v>
      </c>
      <c r="W87" s="83">
        <v>6</v>
      </c>
    </row>
    <row r="88" spans="1:23" s="19" customFormat="1" ht="12.75" customHeight="1">
      <c r="A88" s="86">
        <v>14</v>
      </c>
      <c r="B88" s="87" t="s">
        <v>56</v>
      </c>
      <c r="C88" s="88">
        <v>116624.39189</v>
      </c>
      <c r="D88" s="88">
        <v>0</v>
      </c>
      <c r="E88" s="88">
        <v>0</v>
      </c>
      <c r="F88" s="88">
        <v>0</v>
      </c>
      <c r="G88" s="89">
        <v>0</v>
      </c>
      <c r="H88" s="90">
        <v>0</v>
      </c>
      <c r="I88" s="88">
        <v>0</v>
      </c>
      <c r="J88" s="88">
        <v>0</v>
      </c>
      <c r="K88" s="88">
        <v>0</v>
      </c>
      <c r="L88" s="88">
        <v>0</v>
      </c>
      <c r="M88" s="89">
        <v>0</v>
      </c>
      <c r="N88" s="90">
        <v>0</v>
      </c>
      <c r="O88" s="88">
        <v>0</v>
      </c>
      <c r="P88" s="88">
        <v>0</v>
      </c>
      <c r="Q88" s="88">
        <v>0</v>
      </c>
      <c r="R88" s="88">
        <v>0</v>
      </c>
      <c r="S88" s="89">
        <v>0</v>
      </c>
      <c r="T88" s="90">
        <v>0</v>
      </c>
      <c r="U88" s="88">
        <v>0</v>
      </c>
      <c r="V88" s="88">
        <v>0</v>
      </c>
      <c r="W88" s="88">
        <v>0</v>
      </c>
    </row>
    <row r="89" spans="1:23" s="19" customFormat="1" ht="12.75" customHeight="1">
      <c r="A89" s="81">
        <v>15</v>
      </c>
      <c r="B89" s="82" t="s">
        <v>57</v>
      </c>
      <c r="C89" s="83">
        <v>107613.03592</v>
      </c>
      <c r="D89" s="83">
        <v>74387.17886</v>
      </c>
      <c r="E89" s="83">
        <v>1.2702282718381905</v>
      </c>
      <c r="F89" s="83">
        <v>6152.644730000001</v>
      </c>
      <c r="G89" s="84">
        <v>0</v>
      </c>
      <c r="H89" s="85">
        <v>6152.644730000001</v>
      </c>
      <c r="I89" s="83">
        <v>0</v>
      </c>
      <c r="J89" s="83">
        <v>0</v>
      </c>
      <c r="K89" s="83">
        <v>0</v>
      </c>
      <c r="L89" s="83">
        <v>0</v>
      </c>
      <c r="M89" s="84">
        <v>0</v>
      </c>
      <c r="N89" s="85">
        <v>0</v>
      </c>
      <c r="O89" s="83">
        <v>0</v>
      </c>
      <c r="P89" s="83">
        <v>0</v>
      </c>
      <c r="Q89" s="83">
        <v>0</v>
      </c>
      <c r="R89" s="83">
        <v>68234.53413</v>
      </c>
      <c r="S89" s="84">
        <v>0</v>
      </c>
      <c r="T89" s="85">
        <v>0</v>
      </c>
      <c r="U89" s="83">
        <v>0</v>
      </c>
      <c r="V89" s="83">
        <v>4</v>
      </c>
      <c r="W89" s="83">
        <v>703</v>
      </c>
    </row>
    <row r="90" spans="1:23" s="19" customFormat="1" ht="12.75" customHeight="1">
      <c r="A90" s="86">
        <v>16</v>
      </c>
      <c r="B90" s="87" t="s">
        <v>58</v>
      </c>
      <c r="C90" s="88">
        <v>96187.717120177</v>
      </c>
      <c r="D90" s="88">
        <v>30887.30257022</v>
      </c>
      <c r="E90" s="88">
        <v>0.5274285914156505</v>
      </c>
      <c r="F90" s="88">
        <v>30887.30257022</v>
      </c>
      <c r="G90" s="89">
        <v>0</v>
      </c>
      <c r="H90" s="90">
        <v>30887.30257022</v>
      </c>
      <c r="I90" s="88">
        <v>0</v>
      </c>
      <c r="J90" s="88">
        <v>0</v>
      </c>
      <c r="K90" s="88">
        <v>0</v>
      </c>
      <c r="L90" s="88">
        <v>0</v>
      </c>
      <c r="M90" s="89">
        <v>0</v>
      </c>
      <c r="N90" s="90">
        <v>0</v>
      </c>
      <c r="O90" s="88">
        <v>0</v>
      </c>
      <c r="P90" s="88">
        <v>0</v>
      </c>
      <c r="Q90" s="88">
        <v>0</v>
      </c>
      <c r="R90" s="88">
        <v>0</v>
      </c>
      <c r="S90" s="89">
        <v>0</v>
      </c>
      <c r="T90" s="90">
        <v>0</v>
      </c>
      <c r="U90" s="88">
        <v>0</v>
      </c>
      <c r="V90" s="88">
        <v>55</v>
      </c>
      <c r="W90" s="88">
        <v>186</v>
      </c>
    </row>
    <row r="91" spans="1:23" s="19" customFormat="1" ht="12.75" customHeight="1">
      <c r="A91" s="81">
        <v>17</v>
      </c>
      <c r="B91" s="82" t="s">
        <v>32</v>
      </c>
      <c r="C91" s="83">
        <v>91553.48401</v>
      </c>
      <c r="D91" s="83">
        <v>76592.88743</v>
      </c>
      <c r="E91" s="83">
        <v>1.3078927380538379</v>
      </c>
      <c r="F91" s="83">
        <v>57602.898259999994</v>
      </c>
      <c r="G91" s="84">
        <v>0</v>
      </c>
      <c r="H91" s="85">
        <v>57602.898259999994</v>
      </c>
      <c r="I91" s="83">
        <v>661.3464</v>
      </c>
      <c r="J91" s="83">
        <v>760.32767</v>
      </c>
      <c r="K91" s="83">
        <v>1421.67407</v>
      </c>
      <c r="L91" s="83">
        <v>0</v>
      </c>
      <c r="M91" s="84">
        <v>0</v>
      </c>
      <c r="N91" s="85">
        <v>0</v>
      </c>
      <c r="O91" s="83">
        <v>0</v>
      </c>
      <c r="P91" s="83">
        <v>201.16167000000002</v>
      </c>
      <c r="Q91" s="83">
        <v>201.16167000000002</v>
      </c>
      <c r="R91" s="83">
        <v>17330.360399999998</v>
      </c>
      <c r="S91" s="84">
        <v>36.79303</v>
      </c>
      <c r="T91" s="85">
        <v>0</v>
      </c>
      <c r="U91" s="83">
        <v>0</v>
      </c>
      <c r="V91" s="83">
        <v>146</v>
      </c>
      <c r="W91" s="83">
        <v>792</v>
      </c>
    </row>
    <row r="92" spans="1:23" s="19" customFormat="1" ht="12.75" customHeight="1">
      <c r="A92" s="86">
        <v>18</v>
      </c>
      <c r="B92" s="87" t="s">
        <v>59</v>
      </c>
      <c r="C92" s="88">
        <v>45303.88311</v>
      </c>
      <c r="D92" s="88">
        <v>42878.46726</v>
      </c>
      <c r="E92" s="88">
        <v>0.7321885599297511</v>
      </c>
      <c r="F92" s="88">
        <v>36030.69216</v>
      </c>
      <c r="G92" s="89">
        <v>0</v>
      </c>
      <c r="H92" s="90">
        <v>36030.69216</v>
      </c>
      <c r="I92" s="88">
        <v>0</v>
      </c>
      <c r="J92" s="88">
        <v>0</v>
      </c>
      <c r="K92" s="88">
        <v>0</v>
      </c>
      <c r="L92" s="88">
        <v>0</v>
      </c>
      <c r="M92" s="89">
        <v>0</v>
      </c>
      <c r="N92" s="90">
        <v>0</v>
      </c>
      <c r="O92" s="88">
        <v>0</v>
      </c>
      <c r="P92" s="88">
        <v>0</v>
      </c>
      <c r="Q92" s="88">
        <v>0</v>
      </c>
      <c r="R92" s="88">
        <v>6847.7751</v>
      </c>
      <c r="S92" s="89">
        <v>0</v>
      </c>
      <c r="T92" s="90">
        <v>0</v>
      </c>
      <c r="U92" s="88">
        <v>0</v>
      </c>
      <c r="V92" s="88">
        <v>33</v>
      </c>
      <c r="W92" s="88">
        <v>284</v>
      </c>
    </row>
    <row r="93" spans="1:23" s="19" customFormat="1" ht="12.75" customHeight="1">
      <c r="A93" s="81">
        <v>19</v>
      </c>
      <c r="B93" s="82" t="s">
        <v>60</v>
      </c>
      <c r="C93" s="83">
        <v>40053.95535091</v>
      </c>
      <c r="D93" s="83">
        <v>11695.73006755</v>
      </c>
      <c r="E93" s="83">
        <v>0.19971515547793686</v>
      </c>
      <c r="F93" s="83">
        <v>0</v>
      </c>
      <c r="G93" s="84">
        <v>0</v>
      </c>
      <c r="H93" s="85">
        <v>0</v>
      </c>
      <c r="I93" s="83">
        <v>0</v>
      </c>
      <c r="J93" s="83">
        <v>0</v>
      </c>
      <c r="K93" s="83">
        <v>0</v>
      </c>
      <c r="L93" s="83">
        <v>0</v>
      </c>
      <c r="M93" s="84">
        <v>0</v>
      </c>
      <c r="N93" s="85">
        <v>0</v>
      </c>
      <c r="O93" s="83">
        <v>0</v>
      </c>
      <c r="P93" s="83">
        <v>0</v>
      </c>
      <c r="Q93" s="83">
        <v>0</v>
      </c>
      <c r="R93" s="83">
        <v>11695.73006755</v>
      </c>
      <c r="S93" s="84">
        <v>0</v>
      </c>
      <c r="T93" s="85">
        <v>0</v>
      </c>
      <c r="U93" s="83">
        <v>0</v>
      </c>
      <c r="V93" s="83">
        <v>0</v>
      </c>
      <c r="W93" s="83">
        <v>55</v>
      </c>
    </row>
    <row r="94" spans="1:23" s="19" customFormat="1" ht="12.75" customHeight="1">
      <c r="A94" s="86">
        <v>20</v>
      </c>
      <c r="B94" s="87" t="s">
        <v>61</v>
      </c>
      <c r="C94" s="88">
        <v>36782.78659</v>
      </c>
      <c r="D94" s="88">
        <v>21250.72106</v>
      </c>
      <c r="E94" s="88">
        <v>0.3628752575515974</v>
      </c>
      <c r="F94" s="88">
        <v>14654.62498</v>
      </c>
      <c r="G94" s="89">
        <v>0</v>
      </c>
      <c r="H94" s="90">
        <v>14654.62498</v>
      </c>
      <c r="I94" s="88">
        <v>0</v>
      </c>
      <c r="J94" s="88">
        <v>0</v>
      </c>
      <c r="K94" s="88">
        <v>0</v>
      </c>
      <c r="L94" s="88">
        <v>0</v>
      </c>
      <c r="M94" s="89">
        <v>0</v>
      </c>
      <c r="N94" s="90">
        <v>0</v>
      </c>
      <c r="O94" s="88">
        <v>0</v>
      </c>
      <c r="P94" s="88">
        <v>0</v>
      </c>
      <c r="Q94" s="88">
        <v>0</v>
      </c>
      <c r="R94" s="88">
        <v>6596.09608</v>
      </c>
      <c r="S94" s="89">
        <v>0</v>
      </c>
      <c r="T94" s="90">
        <v>0</v>
      </c>
      <c r="U94" s="88">
        <v>0</v>
      </c>
      <c r="V94" s="88">
        <v>42</v>
      </c>
      <c r="W94" s="88">
        <v>138</v>
      </c>
    </row>
    <row r="95" spans="1:23" s="19" customFormat="1" ht="12.75" customHeight="1">
      <c r="A95" s="81">
        <v>21</v>
      </c>
      <c r="B95" s="82" t="s">
        <v>62</v>
      </c>
      <c r="C95" s="83">
        <v>30973.14983299</v>
      </c>
      <c r="D95" s="83">
        <v>8462.26887737</v>
      </c>
      <c r="E95" s="83">
        <v>0.1445008849194553</v>
      </c>
      <c r="F95" s="83">
        <v>8460.56395602</v>
      </c>
      <c r="G95" s="84">
        <v>0</v>
      </c>
      <c r="H95" s="85">
        <v>8460.56395602</v>
      </c>
      <c r="I95" s="83">
        <v>0</v>
      </c>
      <c r="J95" s="83">
        <v>0</v>
      </c>
      <c r="K95" s="83">
        <v>0</v>
      </c>
      <c r="L95" s="83">
        <v>0</v>
      </c>
      <c r="M95" s="84">
        <v>0</v>
      </c>
      <c r="N95" s="85">
        <v>0</v>
      </c>
      <c r="O95" s="83">
        <v>0</v>
      </c>
      <c r="P95" s="83">
        <v>0</v>
      </c>
      <c r="Q95" s="83">
        <v>0</v>
      </c>
      <c r="R95" s="83">
        <v>1.70492135</v>
      </c>
      <c r="S95" s="84">
        <v>0</v>
      </c>
      <c r="T95" s="85">
        <v>0</v>
      </c>
      <c r="U95" s="83">
        <v>0</v>
      </c>
      <c r="V95" s="83">
        <v>20</v>
      </c>
      <c r="W95" s="83">
        <v>38</v>
      </c>
    </row>
    <row r="96" spans="1:23" s="19" customFormat="1" ht="12.75" customHeight="1">
      <c r="A96" s="86">
        <v>22</v>
      </c>
      <c r="B96" s="87" t="s">
        <v>63</v>
      </c>
      <c r="C96" s="88">
        <v>21745.904489999997</v>
      </c>
      <c r="D96" s="88">
        <v>1769.7379799999999</v>
      </c>
      <c r="E96" s="88">
        <v>0.030219874585815286</v>
      </c>
      <c r="F96" s="88">
        <v>262.90725</v>
      </c>
      <c r="G96" s="89">
        <v>0</v>
      </c>
      <c r="H96" s="90">
        <v>262.90725</v>
      </c>
      <c r="I96" s="88">
        <v>0</v>
      </c>
      <c r="J96" s="88">
        <v>0</v>
      </c>
      <c r="K96" s="88">
        <v>0</v>
      </c>
      <c r="L96" s="88">
        <v>0</v>
      </c>
      <c r="M96" s="89">
        <v>0</v>
      </c>
      <c r="N96" s="90">
        <v>0</v>
      </c>
      <c r="O96" s="88">
        <v>0</v>
      </c>
      <c r="P96" s="88">
        <v>0</v>
      </c>
      <c r="Q96" s="88">
        <v>0</v>
      </c>
      <c r="R96" s="88">
        <v>1506.83073</v>
      </c>
      <c r="S96" s="89">
        <v>0</v>
      </c>
      <c r="T96" s="90">
        <v>0</v>
      </c>
      <c r="U96" s="88">
        <v>0</v>
      </c>
      <c r="V96" s="88">
        <v>3</v>
      </c>
      <c r="W96" s="88">
        <v>5</v>
      </c>
    </row>
    <row r="97" spans="1:23" s="19" customFormat="1" ht="12.75" customHeight="1">
      <c r="A97" s="81">
        <v>23</v>
      </c>
      <c r="B97" s="82" t="s">
        <v>39</v>
      </c>
      <c r="C97" s="83">
        <v>21675.693704089997</v>
      </c>
      <c r="D97" s="83">
        <v>19256.26057323</v>
      </c>
      <c r="E97" s="83">
        <v>0.3288180431742727</v>
      </c>
      <c r="F97" s="83">
        <v>2038.1782322</v>
      </c>
      <c r="G97" s="84">
        <v>0</v>
      </c>
      <c r="H97" s="85">
        <v>2038.1782322</v>
      </c>
      <c r="I97" s="83">
        <v>0</v>
      </c>
      <c r="J97" s="83">
        <v>0</v>
      </c>
      <c r="K97" s="83">
        <v>0</v>
      </c>
      <c r="L97" s="83">
        <v>0</v>
      </c>
      <c r="M97" s="84">
        <v>0</v>
      </c>
      <c r="N97" s="85">
        <v>0</v>
      </c>
      <c r="O97" s="83">
        <v>0</v>
      </c>
      <c r="P97" s="83">
        <v>0</v>
      </c>
      <c r="Q97" s="83">
        <v>0</v>
      </c>
      <c r="R97" s="83">
        <v>17218.08234103</v>
      </c>
      <c r="S97" s="84">
        <v>0</v>
      </c>
      <c r="T97" s="85">
        <v>0</v>
      </c>
      <c r="U97" s="83">
        <v>0</v>
      </c>
      <c r="V97" s="83">
        <v>2</v>
      </c>
      <c r="W97" s="83">
        <v>2</v>
      </c>
    </row>
    <row r="98" spans="1:23" s="19" customFormat="1" ht="12.75" customHeight="1">
      <c r="A98" s="86">
        <v>24</v>
      </c>
      <c r="B98" s="87" t="s">
        <v>64</v>
      </c>
      <c r="C98" s="88">
        <v>17851.083168099998</v>
      </c>
      <c r="D98" s="88">
        <v>17182.566156</v>
      </c>
      <c r="E98" s="88">
        <v>0.2934078378635431</v>
      </c>
      <c r="F98" s="88">
        <v>4856.829966</v>
      </c>
      <c r="G98" s="89">
        <v>0</v>
      </c>
      <c r="H98" s="90">
        <v>4856.829966</v>
      </c>
      <c r="I98" s="88">
        <v>0</v>
      </c>
      <c r="J98" s="88">
        <v>0</v>
      </c>
      <c r="K98" s="88">
        <v>0</v>
      </c>
      <c r="L98" s="88">
        <v>0</v>
      </c>
      <c r="M98" s="89">
        <v>0</v>
      </c>
      <c r="N98" s="90">
        <v>0</v>
      </c>
      <c r="O98" s="88">
        <v>0</v>
      </c>
      <c r="P98" s="88">
        <v>0</v>
      </c>
      <c r="Q98" s="88">
        <v>0</v>
      </c>
      <c r="R98" s="88">
        <v>12325.73619</v>
      </c>
      <c r="S98" s="89">
        <v>0</v>
      </c>
      <c r="T98" s="90">
        <v>0</v>
      </c>
      <c r="U98" s="88">
        <v>0</v>
      </c>
      <c r="V98" s="88">
        <v>13</v>
      </c>
      <c r="W98" s="88">
        <v>74</v>
      </c>
    </row>
    <row r="99" spans="1:23" s="19" customFormat="1" ht="12.75" customHeight="1">
      <c r="A99" s="81">
        <v>25</v>
      </c>
      <c r="B99" s="82" t="s">
        <v>65</v>
      </c>
      <c r="C99" s="83">
        <v>15995.87223</v>
      </c>
      <c r="D99" s="83">
        <v>0</v>
      </c>
      <c r="E99" s="83">
        <v>0</v>
      </c>
      <c r="F99" s="83">
        <v>0</v>
      </c>
      <c r="G99" s="84">
        <v>0</v>
      </c>
      <c r="H99" s="85">
        <v>0</v>
      </c>
      <c r="I99" s="83">
        <v>0</v>
      </c>
      <c r="J99" s="83">
        <v>0</v>
      </c>
      <c r="K99" s="83">
        <v>0</v>
      </c>
      <c r="L99" s="83">
        <v>0</v>
      </c>
      <c r="M99" s="84">
        <v>0</v>
      </c>
      <c r="N99" s="85">
        <v>0</v>
      </c>
      <c r="O99" s="83">
        <v>0</v>
      </c>
      <c r="P99" s="83">
        <v>0</v>
      </c>
      <c r="Q99" s="83">
        <v>0</v>
      </c>
      <c r="R99" s="83">
        <v>0</v>
      </c>
      <c r="S99" s="84">
        <v>0</v>
      </c>
      <c r="T99" s="85">
        <v>0</v>
      </c>
      <c r="U99" s="83">
        <v>0</v>
      </c>
      <c r="V99" s="83">
        <v>0</v>
      </c>
      <c r="W99" s="83">
        <v>0</v>
      </c>
    </row>
    <row r="100" spans="1:23" s="19" customFormat="1" ht="12.75" customHeight="1">
      <c r="A100" s="86">
        <v>26</v>
      </c>
      <c r="B100" s="87" t="s">
        <v>66</v>
      </c>
      <c r="C100" s="88">
        <v>15776.96986153</v>
      </c>
      <c r="D100" s="88">
        <v>12271.51470726</v>
      </c>
      <c r="E100" s="88">
        <v>0.20954719829846505</v>
      </c>
      <c r="F100" s="88">
        <v>5631.52726559</v>
      </c>
      <c r="G100" s="89">
        <v>0</v>
      </c>
      <c r="H100" s="90">
        <v>5631.52726559</v>
      </c>
      <c r="I100" s="88">
        <v>0</v>
      </c>
      <c r="J100" s="88">
        <v>0</v>
      </c>
      <c r="K100" s="88">
        <v>0</v>
      </c>
      <c r="L100" s="88">
        <v>0</v>
      </c>
      <c r="M100" s="89">
        <v>27.83768201</v>
      </c>
      <c r="N100" s="90">
        <v>27.83768201</v>
      </c>
      <c r="O100" s="88">
        <v>0</v>
      </c>
      <c r="P100" s="88">
        <v>0</v>
      </c>
      <c r="Q100" s="88">
        <v>0</v>
      </c>
      <c r="R100" s="88">
        <v>2485.7755172399998</v>
      </c>
      <c r="S100" s="89">
        <v>25.82962912</v>
      </c>
      <c r="T100" s="90">
        <v>4014.58464254</v>
      </c>
      <c r="U100" s="88">
        <v>85.95997075999999</v>
      </c>
      <c r="V100" s="88">
        <v>111</v>
      </c>
      <c r="W100" s="88">
        <v>218</v>
      </c>
    </row>
    <row r="101" spans="1:23" s="19" customFormat="1" ht="12.75" customHeight="1">
      <c r="A101" s="81">
        <v>27</v>
      </c>
      <c r="B101" s="82" t="s">
        <v>68</v>
      </c>
      <c r="C101" s="83">
        <v>10342.82395593</v>
      </c>
      <c r="D101" s="83">
        <v>10342.823955930002</v>
      </c>
      <c r="E101" s="83">
        <v>0.17661306156257697</v>
      </c>
      <c r="F101" s="83">
        <v>4608.22763</v>
      </c>
      <c r="G101" s="84">
        <v>0</v>
      </c>
      <c r="H101" s="85">
        <v>4608.22763</v>
      </c>
      <c r="I101" s="83">
        <v>0</v>
      </c>
      <c r="J101" s="83">
        <v>0</v>
      </c>
      <c r="K101" s="83">
        <v>0</v>
      </c>
      <c r="L101" s="83">
        <v>0</v>
      </c>
      <c r="M101" s="84">
        <v>0</v>
      </c>
      <c r="N101" s="85">
        <v>0</v>
      </c>
      <c r="O101" s="83">
        <v>0</v>
      </c>
      <c r="P101" s="83">
        <v>0</v>
      </c>
      <c r="Q101" s="83">
        <v>0</v>
      </c>
      <c r="R101" s="83">
        <v>5734.596325930001</v>
      </c>
      <c r="S101" s="84">
        <v>0</v>
      </c>
      <c r="T101" s="85">
        <v>0</v>
      </c>
      <c r="U101" s="83">
        <v>0</v>
      </c>
      <c r="V101" s="83">
        <v>21</v>
      </c>
      <c r="W101" s="83">
        <v>178</v>
      </c>
    </row>
    <row r="102" spans="1:23" s="19" customFormat="1" ht="12.75" customHeight="1">
      <c r="A102" s="86">
        <v>28</v>
      </c>
      <c r="B102" s="87" t="s">
        <v>49</v>
      </c>
      <c r="C102" s="88">
        <v>10113.323279999999</v>
      </c>
      <c r="D102" s="88">
        <v>0</v>
      </c>
      <c r="E102" s="88">
        <v>0</v>
      </c>
      <c r="F102" s="88">
        <v>0</v>
      </c>
      <c r="G102" s="89">
        <v>0</v>
      </c>
      <c r="H102" s="90">
        <v>0</v>
      </c>
      <c r="I102" s="88">
        <v>0</v>
      </c>
      <c r="J102" s="88">
        <v>0</v>
      </c>
      <c r="K102" s="88">
        <v>0</v>
      </c>
      <c r="L102" s="88">
        <v>0</v>
      </c>
      <c r="M102" s="89">
        <v>0</v>
      </c>
      <c r="N102" s="90">
        <v>0</v>
      </c>
      <c r="O102" s="88">
        <v>0</v>
      </c>
      <c r="P102" s="88">
        <v>0</v>
      </c>
      <c r="Q102" s="88">
        <v>0</v>
      </c>
      <c r="R102" s="88">
        <v>0</v>
      </c>
      <c r="S102" s="89">
        <v>0</v>
      </c>
      <c r="T102" s="90">
        <v>0</v>
      </c>
      <c r="U102" s="88">
        <v>0</v>
      </c>
      <c r="V102" s="88">
        <v>0</v>
      </c>
      <c r="W102" s="88">
        <v>0</v>
      </c>
    </row>
    <row r="103" spans="1:23" s="19" customFormat="1" ht="12.75" customHeight="1">
      <c r="A103" s="81">
        <v>29</v>
      </c>
      <c r="B103" s="82" t="s">
        <v>67</v>
      </c>
      <c r="C103" s="83">
        <v>10109.164</v>
      </c>
      <c r="D103" s="83">
        <v>0</v>
      </c>
      <c r="E103" s="83">
        <v>0</v>
      </c>
      <c r="F103" s="83">
        <v>0</v>
      </c>
      <c r="G103" s="84">
        <v>0</v>
      </c>
      <c r="H103" s="85">
        <v>0</v>
      </c>
      <c r="I103" s="83">
        <v>0</v>
      </c>
      <c r="J103" s="83">
        <v>0</v>
      </c>
      <c r="K103" s="83">
        <v>0</v>
      </c>
      <c r="L103" s="83">
        <v>0</v>
      </c>
      <c r="M103" s="84">
        <v>0</v>
      </c>
      <c r="N103" s="85">
        <v>0</v>
      </c>
      <c r="O103" s="83">
        <v>0</v>
      </c>
      <c r="P103" s="83">
        <v>0</v>
      </c>
      <c r="Q103" s="83">
        <v>0</v>
      </c>
      <c r="R103" s="83">
        <v>0</v>
      </c>
      <c r="S103" s="84">
        <v>0</v>
      </c>
      <c r="T103" s="85">
        <v>0</v>
      </c>
      <c r="U103" s="83">
        <v>0</v>
      </c>
      <c r="V103" s="83">
        <v>0</v>
      </c>
      <c r="W103" s="83">
        <v>3</v>
      </c>
    </row>
    <row r="104" spans="1:23" s="19" customFormat="1" ht="12.75" customHeight="1">
      <c r="A104" s="86">
        <v>30</v>
      </c>
      <c r="B104" s="87" t="s">
        <v>69</v>
      </c>
      <c r="C104" s="88">
        <v>9715.27308616693</v>
      </c>
      <c r="D104" s="88">
        <v>9715.27308616693</v>
      </c>
      <c r="E104" s="88">
        <v>0.16589706360424678</v>
      </c>
      <c r="F104" s="88">
        <v>9710.27892311693</v>
      </c>
      <c r="G104" s="89">
        <v>0</v>
      </c>
      <c r="H104" s="90">
        <v>9710.27892311693</v>
      </c>
      <c r="I104" s="88">
        <v>0</v>
      </c>
      <c r="J104" s="88">
        <v>0</v>
      </c>
      <c r="K104" s="88">
        <v>0</v>
      </c>
      <c r="L104" s="88">
        <v>0</v>
      </c>
      <c r="M104" s="89">
        <v>0</v>
      </c>
      <c r="N104" s="90">
        <v>0</v>
      </c>
      <c r="O104" s="88">
        <v>0</v>
      </c>
      <c r="P104" s="88">
        <v>0</v>
      </c>
      <c r="Q104" s="88">
        <v>0</v>
      </c>
      <c r="R104" s="88">
        <v>0</v>
      </c>
      <c r="S104" s="89">
        <v>4.99416305</v>
      </c>
      <c r="T104" s="90">
        <v>0</v>
      </c>
      <c r="U104" s="88">
        <v>0</v>
      </c>
      <c r="V104" s="88">
        <v>8</v>
      </c>
      <c r="W104" s="88">
        <v>50</v>
      </c>
    </row>
    <row r="105" spans="1:23" s="19" customFormat="1" ht="12.75" customHeight="1">
      <c r="A105" s="81">
        <v>31</v>
      </c>
      <c r="B105" s="82" t="s">
        <v>47</v>
      </c>
      <c r="C105" s="83">
        <v>9351.71044463</v>
      </c>
      <c r="D105" s="83">
        <v>2656.96999323</v>
      </c>
      <c r="E105" s="83">
        <v>0.045370162634858005</v>
      </c>
      <c r="F105" s="83">
        <v>629.52598867</v>
      </c>
      <c r="G105" s="84">
        <v>0</v>
      </c>
      <c r="H105" s="85">
        <v>629.52598867</v>
      </c>
      <c r="I105" s="83">
        <v>0</v>
      </c>
      <c r="J105" s="83">
        <v>0</v>
      </c>
      <c r="K105" s="83">
        <v>0</v>
      </c>
      <c r="L105" s="83">
        <v>0</v>
      </c>
      <c r="M105" s="84">
        <v>0</v>
      </c>
      <c r="N105" s="85">
        <v>0</v>
      </c>
      <c r="O105" s="83">
        <v>0</v>
      </c>
      <c r="P105" s="83">
        <v>0</v>
      </c>
      <c r="Q105" s="83">
        <v>0</v>
      </c>
      <c r="R105" s="83">
        <v>2027.44400456</v>
      </c>
      <c r="S105" s="84">
        <v>0</v>
      </c>
      <c r="T105" s="85">
        <v>0</v>
      </c>
      <c r="U105" s="83">
        <v>0</v>
      </c>
      <c r="V105" s="83">
        <v>10</v>
      </c>
      <c r="W105" s="83">
        <v>27</v>
      </c>
    </row>
    <row r="106" spans="1:23" s="19" customFormat="1" ht="12.75" customHeight="1">
      <c r="A106" s="86">
        <v>32</v>
      </c>
      <c r="B106" s="87" t="s">
        <v>70</v>
      </c>
      <c r="C106" s="88">
        <v>8968.06995651</v>
      </c>
      <c r="D106" s="88">
        <v>8424.1226585</v>
      </c>
      <c r="E106" s="88">
        <v>0.1438495037753526</v>
      </c>
      <c r="F106" s="88">
        <v>5033.39391959</v>
      </c>
      <c r="G106" s="89">
        <v>0</v>
      </c>
      <c r="H106" s="90">
        <v>5033.39391959</v>
      </c>
      <c r="I106" s="88">
        <v>0</v>
      </c>
      <c r="J106" s="88">
        <v>0</v>
      </c>
      <c r="K106" s="88">
        <v>0</v>
      </c>
      <c r="L106" s="88">
        <v>0</v>
      </c>
      <c r="M106" s="89">
        <v>0</v>
      </c>
      <c r="N106" s="90">
        <v>0</v>
      </c>
      <c r="O106" s="88">
        <v>0</v>
      </c>
      <c r="P106" s="88">
        <v>0</v>
      </c>
      <c r="Q106" s="88">
        <v>0</v>
      </c>
      <c r="R106" s="88">
        <v>3390.7287389099997</v>
      </c>
      <c r="S106" s="89">
        <v>0</v>
      </c>
      <c r="T106" s="90">
        <v>0</v>
      </c>
      <c r="U106" s="88">
        <v>0</v>
      </c>
      <c r="V106" s="88">
        <v>0</v>
      </c>
      <c r="W106" s="88">
        <v>60</v>
      </c>
    </row>
    <row r="107" spans="1:23" s="19" customFormat="1" ht="12.75" customHeight="1">
      <c r="A107" s="81">
        <v>33</v>
      </c>
      <c r="B107" s="82" t="s">
        <v>73</v>
      </c>
      <c r="C107" s="83">
        <v>8851.48410417</v>
      </c>
      <c r="D107" s="83">
        <v>4064.6011369099997</v>
      </c>
      <c r="E107" s="83">
        <v>0.06940673590492895</v>
      </c>
      <c r="F107" s="83">
        <v>74.79494358999999</v>
      </c>
      <c r="G107" s="84">
        <v>0</v>
      </c>
      <c r="H107" s="85">
        <v>74.79494358999999</v>
      </c>
      <c r="I107" s="83">
        <v>0</v>
      </c>
      <c r="J107" s="83">
        <v>0</v>
      </c>
      <c r="K107" s="83">
        <v>0</v>
      </c>
      <c r="L107" s="83">
        <v>0</v>
      </c>
      <c r="M107" s="84">
        <v>0</v>
      </c>
      <c r="N107" s="85">
        <v>0</v>
      </c>
      <c r="O107" s="83">
        <v>0</v>
      </c>
      <c r="P107" s="83">
        <v>0</v>
      </c>
      <c r="Q107" s="83">
        <v>0</v>
      </c>
      <c r="R107" s="83">
        <v>3989.8061933199997</v>
      </c>
      <c r="S107" s="84">
        <v>0</v>
      </c>
      <c r="T107" s="85">
        <v>0</v>
      </c>
      <c r="U107" s="83">
        <v>0</v>
      </c>
      <c r="V107" s="83">
        <v>1</v>
      </c>
      <c r="W107" s="83">
        <v>3</v>
      </c>
    </row>
    <row r="108" spans="1:23" s="19" customFormat="1" ht="12.75" customHeight="1">
      <c r="A108" s="86">
        <v>34</v>
      </c>
      <c r="B108" s="87" t="s">
        <v>72</v>
      </c>
      <c r="C108" s="88">
        <v>8788.36970852</v>
      </c>
      <c r="D108" s="88">
        <v>8788.369708520002</v>
      </c>
      <c r="E108" s="88">
        <v>0.15006935117324685</v>
      </c>
      <c r="F108" s="88">
        <v>85.21409203</v>
      </c>
      <c r="G108" s="89">
        <v>0</v>
      </c>
      <c r="H108" s="90">
        <v>85.21409203</v>
      </c>
      <c r="I108" s="88">
        <v>0</v>
      </c>
      <c r="J108" s="88">
        <v>0</v>
      </c>
      <c r="K108" s="88">
        <v>0</v>
      </c>
      <c r="L108" s="88">
        <v>0</v>
      </c>
      <c r="M108" s="89">
        <v>0</v>
      </c>
      <c r="N108" s="90">
        <v>0</v>
      </c>
      <c r="O108" s="88">
        <v>0</v>
      </c>
      <c r="P108" s="88">
        <v>0</v>
      </c>
      <c r="Q108" s="88">
        <v>0</v>
      </c>
      <c r="R108" s="88">
        <v>8703.155616490001</v>
      </c>
      <c r="S108" s="89">
        <v>0</v>
      </c>
      <c r="T108" s="90">
        <v>0</v>
      </c>
      <c r="U108" s="88">
        <v>0</v>
      </c>
      <c r="V108" s="88">
        <v>10</v>
      </c>
      <c r="W108" s="88">
        <v>70</v>
      </c>
    </row>
    <row r="109" spans="1:23" s="19" customFormat="1" ht="12.75" customHeight="1">
      <c r="A109" s="81">
        <v>35</v>
      </c>
      <c r="B109" s="82" t="s">
        <v>37</v>
      </c>
      <c r="C109" s="83">
        <v>8589.352</v>
      </c>
      <c r="D109" s="83">
        <v>71.799</v>
      </c>
      <c r="E109" s="83">
        <v>0.001226032779941216</v>
      </c>
      <c r="F109" s="83">
        <v>71.799</v>
      </c>
      <c r="G109" s="84">
        <v>0</v>
      </c>
      <c r="H109" s="85">
        <v>71.799</v>
      </c>
      <c r="I109" s="83">
        <v>0</v>
      </c>
      <c r="J109" s="83">
        <v>0</v>
      </c>
      <c r="K109" s="83">
        <v>0</v>
      </c>
      <c r="L109" s="83">
        <v>0</v>
      </c>
      <c r="M109" s="84">
        <v>0</v>
      </c>
      <c r="N109" s="85">
        <v>0</v>
      </c>
      <c r="O109" s="83">
        <v>0</v>
      </c>
      <c r="P109" s="83">
        <v>0</v>
      </c>
      <c r="Q109" s="83">
        <v>0</v>
      </c>
      <c r="R109" s="83">
        <v>0</v>
      </c>
      <c r="S109" s="84">
        <v>0</v>
      </c>
      <c r="T109" s="85">
        <v>0</v>
      </c>
      <c r="U109" s="83">
        <v>0</v>
      </c>
      <c r="V109" s="83">
        <v>0</v>
      </c>
      <c r="W109" s="83">
        <v>1</v>
      </c>
    </row>
    <row r="110" spans="1:23" s="19" customFormat="1" ht="12.75" customHeight="1">
      <c r="A110" s="86">
        <v>36</v>
      </c>
      <c r="B110" s="87" t="s">
        <v>74</v>
      </c>
      <c r="C110" s="88">
        <v>8081.81641</v>
      </c>
      <c r="D110" s="88">
        <v>148.53329000000002</v>
      </c>
      <c r="E110" s="88">
        <v>0.002536340094604588</v>
      </c>
      <c r="F110" s="88">
        <v>148.53329000000002</v>
      </c>
      <c r="G110" s="89">
        <v>0</v>
      </c>
      <c r="H110" s="90">
        <v>148.53329000000002</v>
      </c>
      <c r="I110" s="88">
        <v>0</v>
      </c>
      <c r="J110" s="88">
        <v>0</v>
      </c>
      <c r="K110" s="88">
        <v>0</v>
      </c>
      <c r="L110" s="88">
        <v>0</v>
      </c>
      <c r="M110" s="89">
        <v>0</v>
      </c>
      <c r="N110" s="90">
        <v>0</v>
      </c>
      <c r="O110" s="88">
        <v>0</v>
      </c>
      <c r="P110" s="88">
        <v>0</v>
      </c>
      <c r="Q110" s="88">
        <v>0</v>
      </c>
      <c r="R110" s="88">
        <v>0</v>
      </c>
      <c r="S110" s="89">
        <v>0</v>
      </c>
      <c r="T110" s="90">
        <v>0</v>
      </c>
      <c r="U110" s="88">
        <v>0</v>
      </c>
      <c r="V110" s="88">
        <v>4</v>
      </c>
      <c r="W110" s="88">
        <v>7</v>
      </c>
    </row>
    <row r="111" spans="1:23" s="19" customFormat="1" ht="12.75" customHeight="1">
      <c r="A111" s="81">
        <v>37</v>
      </c>
      <c r="B111" s="82" t="s">
        <v>71</v>
      </c>
      <c r="C111" s="83">
        <v>8019.69664476</v>
      </c>
      <c r="D111" s="83">
        <v>7670.54995856</v>
      </c>
      <c r="E111" s="83">
        <v>0.13098156923315496</v>
      </c>
      <c r="F111" s="83">
        <v>2851.1088909</v>
      </c>
      <c r="G111" s="84">
        <v>0</v>
      </c>
      <c r="H111" s="85">
        <v>2851.1088909</v>
      </c>
      <c r="I111" s="83">
        <v>0</v>
      </c>
      <c r="J111" s="83">
        <v>0</v>
      </c>
      <c r="K111" s="83">
        <v>0</v>
      </c>
      <c r="L111" s="83">
        <v>0</v>
      </c>
      <c r="M111" s="84">
        <v>0</v>
      </c>
      <c r="N111" s="85">
        <v>0</v>
      </c>
      <c r="O111" s="83">
        <v>0</v>
      </c>
      <c r="P111" s="83">
        <v>0</v>
      </c>
      <c r="Q111" s="83">
        <v>0</v>
      </c>
      <c r="R111" s="83">
        <v>4814.28874828</v>
      </c>
      <c r="S111" s="84">
        <v>5.15231938</v>
      </c>
      <c r="T111" s="85">
        <v>0</v>
      </c>
      <c r="U111" s="83">
        <v>0</v>
      </c>
      <c r="V111" s="83">
        <v>13</v>
      </c>
      <c r="W111" s="83">
        <v>82</v>
      </c>
    </row>
    <row r="112" spans="1:23" s="19" customFormat="1" ht="12.75" customHeight="1">
      <c r="A112" s="86">
        <v>38</v>
      </c>
      <c r="B112" s="87" t="s">
        <v>35</v>
      </c>
      <c r="C112" s="88">
        <v>7736.809130199999</v>
      </c>
      <c r="D112" s="88">
        <v>7723.96044033</v>
      </c>
      <c r="E112" s="88">
        <v>0.131893601454251</v>
      </c>
      <c r="F112" s="88">
        <v>298.30571234999996</v>
      </c>
      <c r="G112" s="89">
        <v>0</v>
      </c>
      <c r="H112" s="90">
        <v>298.30571234999996</v>
      </c>
      <c r="I112" s="88">
        <v>0</v>
      </c>
      <c r="J112" s="88">
        <v>0</v>
      </c>
      <c r="K112" s="88">
        <v>0</v>
      </c>
      <c r="L112" s="88">
        <v>0</v>
      </c>
      <c r="M112" s="89">
        <v>0</v>
      </c>
      <c r="N112" s="90">
        <v>0</v>
      </c>
      <c r="O112" s="88">
        <v>0</v>
      </c>
      <c r="P112" s="88">
        <v>0</v>
      </c>
      <c r="Q112" s="88">
        <v>0</v>
      </c>
      <c r="R112" s="88">
        <v>7424.03145333</v>
      </c>
      <c r="S112" s="89">
        <v>1.6232746500000002</v>
      </c>
      <c r="T112" s="90">
        <v>0</v>
      </c>
      <c r="U112" s="88">
        <v>0</v>
      </c>
      <c r="V112" s="88">
        <v>32</v>
      </c>
      <c r="W112" s="88">
        <v>87</v>
      </c>
    </row>
    <row r="113" spans="1:23" s="19" customFormat="1" ht="12.75" customHeight="1">
      <c r="A113" s="81">
        <v>39</v>
      </c>
      <c r="B113" s="82" t="s">
        <v>75</v>
      </c>
      <c r="C113" s="83">
        <v>7712.98693105</v>
      </c>
      <c r="D113" s="83">
        <v>0</v>
      </c>
      <c r="E113" s="83">
        <v>0</v>
      </c>
      <c r="F113" s="83">
        <v>0</v>
      </c>
      <c r="G113" s="84">
        <v>0</v>
      </c>
      <c r="H113" s="85">
        <v>0</v>
      </c>
      <c r="I113" s="83">
        <v>0</v>
      </c>
      <c r="J113" s="83">
        <v>0</v>
      </c>
      <c r="K113" s="83">
        <v>0</v>
      </c>
      <c r="L113" s="83">
        <v>0</v>
      </c>
      <c r="M113" s="84">
        <v>0</v>
      </c>
      <c r="N113" s="85">
        <v>0</v>
      </c>
      <c r="O113" s="83">
        <v>0</v>
      </c>
      <c r="P113" s="83">
        <v>0</v>
      </c>
      <c r="Q113" s="83">
        <v>0</v>
      </c>
      <c r="R113" s="83">
        <v>0</v>
      </c>
      <c r="S113" s="84">
        <v>0</v>
      </c>
      <c r="T113" s="85">
        <v>0</v>
      </c>
      <c r="U113" s="83">
        <v>0</v>
      </c>
      <c r="V113" s="83">
        <v>0</v>
      </c>
      <c r="W113" s="83">
        <v>0</v>
      </c>
    </row>
    <row r="114" spans="1:23" s="19" customFormat="1" ht="12.75" customHeight="1">
      <c r="A114" s="86">
        <v>40</v>
      </c>
      <c r="B114" s="87" t="s">
        <v>43</v>
      </c>
      <c r="C114" s="88">
        <v>7450.79904299</v>
      </c>
      <c r="D114" s="88">
        <v>700.8811487300001</v>
      </c>
      <c r="E114" s="88">
        <v>0.011968178709812597</v>
      </c>
      <c r="F114" s="88">
        <v>700.8811487300001</v>
      </c>
      <c r="G114" s="89">
        <v>0</v>
      </c>
      <c r="H114" s="90">
        <v>700.8811487300001</v>
      </c>
      <c r="I114" s="88">
        <v>0</v>
      </c>
      <c r="J114" s="88">
        <v>0</v>
      </c>
      <c r="K114" s="88">
        <v>0</v>
      </c>
      <c r="L114" s="88">
        <v>0</v>
      </c>
      <c r="M114" s="89">
        <v>0</v>
      </c>
      <c r="N114" s="90">
        <v>0</v>
      </c>
      <c r="O114" s="88">
        <v>0</v>
      </c>
      <c r="P114" s="88">
        <v>0</v>
      </c>
      <c r="Q114" s="88">
        <v>0</v>
      </c>
      <c r="R114" s="88">
        <v>0</v>
      </c>
      <c r="S114" s="89">
        <v>0</v>
      </c>
      <c r="T114" s="90">
        <v>0</v>
      </c>
      <c r="U114" s="88">
        <v>0</v>
      </c>
      <c r="V114" s="88">
        <v>1</v>
      </c>
      <c r="W114" s="88">
        <v>1</v>
      </c>
    </row>
    <row r="115" spans="1:23" s="19" customFormat="1" ht="12.75" customHeight="1">
      <c r="A115" s="81">
        <v>41</v>
      </c>
      <c r="B115" s="82" t="s">
        <v>76</v>
      </c>
      <c r="C115" s="83">
        <v>6686.81898</v>
      </c>
      <c r="D115" s="83">
        <v>0</v>
      </c>
      <c r="E115" s="83">
        <v>0</v>
      </c>
      <c r="F115" s="83">
        <v>0</v>
      </c>
      <c r="G115" s="84">
        <v>0</v>
      </c>
      <c r="H115" s="85">
        <v>0</v>
      </c>
      <c r="I115" s="83">
        <v>0</v>
      </c>
      <c r="J115" s="83">
        <v>0</v>
      </c>
      <c r="K115" s="83">
        <v>0</v>
      </c>
      <c r="L115" s="83">
        <v>0</v>
      </c>
      <c r="M115" s="84">
        <v>0</v>
      </c>
      <c r="N115" s="85">
        <v>0</v>
      </c>
      <c r="O115" s="83">
        <v>0</v>
      </c>
      <c r="P115" s="83">
        <v>0</v>
      </c>
      <c r="Q115" s="83">
        <v>0</v>
      </c>
      <c r="R115" s="83">
        <v>0</v>
      </c>
      <c r="S115" s="84">
        <v>0</v>
      </c>
      <c r="T115" s="85">
        <v>0</v>
      </c>
      <c r="U115" s="83">
        <v>0</v>
      </c>
      <c r="V115" s="83">
        <v>0</v>
      </c>
      <c r="W115" s="83">
        <v>0</v>
      </c>
    </row>
    <row r="116" spans="1:23" s="19" customFormat="1" ht="12.75" customHeight="1">
      <c r="A116" s="86">
        <v>42</v>
      </c>
      <c r="B116" s="87" t="s">
        <v>79</v>
      </c>
      <c r="C116" s="88">
        <v>5178.703</v>
      </c>
      <c r="D116" s="88">
        <v>0</v>
      </c>
      <c r="E116" s="88">
        <v>0</v>
      </c>
      <c r="F116" s="88">
        <v>0</v>
      </c>
      <c r="G116" s="89">
        <v>0</v>
      </c>
      <c r="H116" s="90">
        <v>0</v>
      </c>
      <c r="I116" s="88">
        <v>0</v>
      </c>
      <c r="J116" s="88">
        <v>0</v>
      </c>
      <c r="K116" s="88">
        <v>0</v>
      </c>
      <c r="L116" s="88">
        <v>0</v>
      </c>
      <c r="M116" s="89">
        <v>0</v>
      </c>
      <c r="N116" s="90">
        <v>0</v>
      </c>
      <c r="O116" s="88">
        <v>0</v>
      </c>
      <c r="P116" s="88">
        <v>0</v>
      </c>
      <c r="Q116" s="88">
        <v>0</v>
      </c>
      <c r="R116" s="88">
        <v>0</v>
      </c>
      <c r="S116" s="89">
        <v>0</v>
      </c>
      <c r="T116" s="90">
        <v>0</v>
      </c>
      <c r="U116" s="88">
        <v>0</v>
      </c>
      <c r="V116" s="88">
        <v>0</v>
      </c>
      <c r="W116" s="88">
        <v>0</v>
      </c>
    </row>
    <row r="117" spans="1:23" s="19" customFormat="1" ht="12.75" customHeight="1">
      <c r="A117" s="81">
        <v>43</v>
      </c>
      <c r="B117" s="82" t="s">
        <v>78</v>
      </c>
      <c r="C117" s="83">
        <v>4464.75642552</v>
      </c>
      <c r="D117" s="83">
        <v>4464.75642552</v>
      </c>
      <c r="E117" s="83">
        <v>0.07623974891211148</v>
      </c>
      <c r="F117" s="83">
        <v>86.54653552</v>
      </c>
      <c r="G117" s="84">
        <v>0</v>
      </c>
      <c r="H117" s="85">
        <v>86.54653552</v>
      </c>
      <c r="I117" s="83">
        <v>0</v>
      </c>
      <c r="J117" s="83">
        <v>0</v>
      </c>
      <c r="K117" s="83">
        <v>0</v>
      </c>
      <c r="L117" s="83">
        <v>0</v>
      </c>
      <c r="M117" s="84">
        <v>0</v>
      </c>
      <c r="N117" s="85">
        <v>0</v>
      </c>
      <c r="O117" s="83">
        <v>0</v>
      </c>
      <c r="P117" s="83">
        <v>0</v>
      </c>
      <c r="Q117" s="83">
        <v>0</v>
      </c>
      <c r="R117" s="83">
        <v>4378.20989</v>
      </c>
      <c r="S117" s="84">
        <v>0</v>
      </c>
      <c r="T117" s="85">
        <v>0</v>
      </c>
      <c r="U117" s="83">
        <v>0</v>
      </c>
      <c r="V117" s="83">
        <v>4</v>
      </c>
      <c r="W117" s="83">
        <v>19</v>
      </c>
    </row>
    <row r="118" spans="1:23" s="19" customFormat="1" ht="12.75" customHeight="1">
      <c r="A118" s="86">
        <v>44</v>
      </c>
      <c r="B118" s="87" t="s">
        <v>77</v>
      </c>
      <c r="C118" s="88">
        <v>4361.681053779999</v>
      </c>
      <c r="D118" s="88">
        <v>520.1719526</v>
      </c>
      <c r="E118" s="88">
        <v>0.008882405954033182</v>
      </c>
      <c r="F118" s="88">
        <v>520.1719526</v>
      </c>
      <c r="G118" s="89">
        <v>0</v>
      </c>
      <c r="H118" s="90">
        <v>520.1719526</v>
      </c>
      <c r="I118" s="88">
        <v>0</v>
      </c>
      <c r="J118" s="88">
        <v>0</v>
      </c>
      <c r="K118" s="88">
        <v>0</v>
      </c>
      <c r="L118" s="88">
        <v>0</v>
      </c>
      <c r="M118" s="89">
        <v>0</v>
      </c>
      <c r="N118" s="90">
        <v>0</v>
      </c>
      <c r="O118" s="88">
        <v>0</v>
      </c>
      <c r="P118" s="88">
        <v>0</v>
      </c>
      <c r="Q118" s="88">
        <v>0</v>
      </c>
      <c r="R118" s="88">
        <v>0</v>
      </c>
      <c r="S118" s="89">
        <v>0</v>
      </c>
      <c r="T118" s="90">
        <v>0</v>
      </c>
      <c r="U118" s="88">
        <v>0</v>
      </c>
      <c r="V118" s="88">
        <v>2</v>
      </c>
      <c r="W118" s="88">
        <v>3</v>
      </c>
    </row>
    <row r="119" spans="1:23" s="19" customFormat="1" ht="12.75" customHeight="1">
      <c r="A119" s="81">
        <v>45</v>
      </c>
      <c r="B119" s="82" t="s">
        <v>80</v>
      </c>
      <c r="C119" s="83">
        <v>3866.1886099999997</v>
      </c>
      <c r="D119" s="83">
        <v>3786.5020600000003</v>
      </c>
      <c r="E119" s="83">
        <v>0.06465794296403767</v>
      </c>
      <c r="F119" s="83">
        <v>3786.5020600000003</v>
      </c>
      <c r="G119" s="84">
        <v>0</v>
      </c>
      <c r="H119" s="85">
        <v>3786.5020600000003</v>
      </c>
      <c r="I119" s="83">
        <v>0</v>
      </c>
      <c r="J119" s="83">
        <v>0</v>
      </c>
      <c r="K119" s="83">
        <v>0</v>
      </c>
      <c r="L119" s="83">
        <v>0</v>
      </c>
      <c r="M119" s="84">
        <v>0</v>
      </c>
      <c r="N119" s="85">
        <v>0</v>
      </c>
      <c r="O119" s="83">
        <v>0</v>
      </c>
      <c r="P119" s="83">
        <v>0</v>
      </c>
      <c r="Q119" s="83">
        <v>0</v>
      </c>
      <c r="R119" s="83">
        <v>0</v>
      </c>
      <c r="S119" s="84">
        <v>0</v>
      </c>
      <c r="T119" s="85">
        <v>0</v>
      </c>
      <c r="U119" s="83">
        <v>0</v>
      </c>
      <c r="V119" s="83">
        <v>0</v>
      </c>
      <c r="W119" s="83">
        <v>19</v>
      </c>
    </row>
    <row r="120" spans="1:23" s="19" customFormat="1" ht="12.75" customHeight="1">
      <c r="A120" s="86">
        <v>46</v>
      </c>
      <c r="B120" s="87" t="s">
        <v>94</v>
      </c>
      <c r="C120" s="88">
        <v>3714.04084425</v>
      </c>
      <c r="D120" s="88">
        <v>3714.04084425</v>
      </c>
      <c r="E120" s="88">
        <v>0.0634206022519958</v>
      </c>
      <c r="F120" s="88">
        <v>0</v>
      </c>
      <c r="G120" s="89">
        <v>0</v>
      </c>
      <c r="H120" s="90">
        <v>0</v>
      </c>
      <c r="I120" s="88">
        <v>0</v>
      </c>
      <c r="J120" s="88">
        <v>27.71712399</v>
      </c>
      <c r="K120" s="88">
        <v>27.71712399</v>
      </c>
      <c r="L120" s="88">
        <v>0</v>
      </c>
      <c r="M120" s="89">
        <v>0</v>
      </c>
      <c r="N120" s="90">
        <v>0</v>
      </c>
      <c r="O120" s="88">
        <v>0</v>
      </c>
      <c r="P120" s="88">
        <v>959.14617617</v>
      </c>
      <c r="Q120" s="88">
        <v>959.14617617</v>
      </c>
      <c r="R120" s="88">
        <v>0</v>
      </c>
      <c r="S120" s="89">
        <v>2439.27305588</v>
      </c>
      <c r="T120" s="90">
        <v>287.90448820999995</v>
      </c>
      <c r="U120" s="88">
        <v>0</v>
      </c>
      <c r="V120" s="88">
        <v>332</v>
      </c>
      <c r="W120" s="88">
        <v>1518</v>
      </c>
    </row>
    <row r="121" spans="1:23" s="19" customFormat="1" ht="12.75" customHeight="1">
      <c r="A121" s="81">
        <v>47</v>
      </c>
      <c r="B121" s="82" t="s">
        <v>83</v>
      </c>
      <c r="C121" s="83">
        <v>2325.5325</v>
      </c>
      <c r="D121" s="83">
        <v>2325.5325000000003</v>
      </c>
      <c r="E121" s="83">
        <v>0.039710568055525086</v>
      </c>
      <c r="F121" s="83">
        <v>525.3854</v>
      </c>
      <c r="G121" s="84">
        <v>0</v>
      </c>
      <c r="H121" s="85">
        <v>525.3854</v>
      </c>
      <c r="I121" s="83">
        <v>0</v>
      </c>
      <c r="J121" s="83">
        <v>0</v>
      </c>
      <c r="K121" s="83">
        <v>0</v>
      </c>
      <c r="L121" s="83">
        <v>0</v>
      </c>
      <c r="M121" s="84">
        <v>0</v>
      </c>
      <c r="N121" s="85">
        <v>0</v>
      </c>
      <c r="O121" s="83">
        <v>0</v>
      </c>
      <c r="P121" s="83">
        <v>0</v>
      </c>
      <c r="Q121" s="83">
        <v>0</v>
      </c>
      <c r="R121" s="83">
        <v>1800.1471000000001</v>
      </c>
      <c r="S121" s="84">
        <v>0</v>
      </c>
      <c r="T121" s="85">
        <v>0</v>
      </c>
      <c r="U121" s="83">
        <v>0</v>
      </c>
      <c r="V121" s="83">
        <v>15</v>
      </c>
      <c r="W121" s="83">
        <v>57</v>
      </c>
    </row>
    <row r="122" spans="1:23" s="19" customFormat="1" ht="12.75" customHeight="1">
      <c r="A122" s="86">
        <v>48</v>
      </c>
      <c r="B122" s="87" t="s">
        <v>81</v>
      </c>
      <c r="C122" s="88">
        <v>2238.79987383</v>
      </c>
      <c r="D122" s="88">
        <v>1157.3154653000001</v>
      </c>
      <c r="E122" s="88">
        <v>0.019762206955399392</v>
      </c>
      <c r="F122" s="88">
        <v>633.46085273</v>
      </c>
      <c r="G122" s="89">
        <v>0</v>
      </c>
      <c r="H122" s="90">
        <v>633.46085273</v>
      </c>
      <c r="I122" s="88">
        <v>0</v>
      </c>
      <c r="J122" s="88">
        <v>0</v>
      </c>
      <c r="K122" s="88">
        <v>0</v>
      </c>
      <c r="L122" s="88">
        <v>0</v>
      </c>
      <c r="M122" s="89">
        <v>0</v>
      </c>
      <c r="N122" s="90">
        <v>0</v>
      </c>
      <c r="O122" s="88">
        <v>0</v>
      </c>
      <c r="P122" s="88">
        <v>0</v>
      </c>
      <c r="Q122" s="88">
        <v>0</v>
      </c>
      <c r="R122" s="88">
        <v>523.85461257</v>
      </c>
      <c r="S122" s="89">
        <v>0</v>
      </c>
      <c r="T122" s="90">
        <v>0</v>
      </c>
      <c r="U122" s="88">
        <v>0</v>
      </c>
      <c r="V122" s="88">
        <v>9</v>
      </c>
      <c r="W122" s="88">
        <v>17</v>
      </c>
    </row>
    <row r="123" spans="1:23" s="19" customFormat="1" ht="12.75" customHeight="1">
      <c r="A123" s="81">
        <v>49</v>
      </c>
      <c r="B123" s="82" t="s">
        <v>82</v>
      </c>
      <c r="C123" s="83">
        <v>2189.41112554</v>
      </c>
      <c r="D123" s="83">
        <v>2127.14087231</v>
      </c>
      <c r="E123" s="83">
        <v>0.036322851808588026</v>
      </c>
      <c r="F123" s="83">
        <v>1190.29096579</v>
      </c>
      <c r="G123" s="84">
        <v>0</v>
      </c>
      <c r="H123" s="85">
        <v>1190.29096579</v>
      </c>
      <c r="I123" s="83">
        <v>0</v>
      </c>
      <c r="J123" s="83">
        <v>0</v>
      </c>
      <c r="K123" s="83">
        <v>0</v>
      </c>
      <c r="L123" s="83">
        <v>0</v>
      </c>
      <c r="M123" s="84">
        <v>0</v>
      </c>
      <c r="N123" s="85">
        <v>0</v>
      </c>
      <c r="O123" s="83">
        <v>0</v>
      </c>
      <c r="P123" s="83">
        <v>0</v>
      </c>
      <c r="Q123" s="83">
        <v>0</v>
      </c>
      <c r="R123" s="83">
        <v>936.84990652</v>
      </c>
      <c r="S123" s="84">
        <v>0</v>
      </c>
      <c r="T123" s="85">
        <v>0</v>
      </c>
      <c r="U123" s="83">
        <v>0</v>
      </c>
      <c r="V123" s="83">
        <v>38</v>
      </c>
      <c r="W123" s="83">
        <v>1</v>
      </c>
    </row>
    <row r="124" spans="1:23" s="19" customFormat="1" ht="12.75" customHeight="1">
      <c r="A124" s="86">
        <v>50</v>
      </c>
      <c r="B124" s="87" t="s">
        <v>84</v>
      </c>
      <c r="C124" s="88">
        <v>1662.0293700000002</v>
      </c>
      <c r="D124" s="88">
        <v>506.74698</v>
      </c>
      <c r="E124" s="88">
        <v>0.008653162420315264</v>
      </c>
      <c r="F124" s="88">
        <v>506.74698</v>
      </c>
      <c r="G124" s="89">
        <v>0</v>
      </c>
      <c r="H124" s="90">
        <v>506.74698</v>
      </c>
      <c r="I124" s="88">
        <v>0</v>
      </c>
      <c r="J124" s="88">
        <v>0</v>
      </c>
      <c r="K124" s="88">
        <v>0</v>
      </c>
      <c r="L124" s="88">
        <v>0</v>
      </c>
      <c r="M124" s="89">
        <v>0</v>
      </c>
      <c r="N124" s="90">
        <v>0</v>
      </c>
      <c r="O124" s="88">
        <v>0</v>
      </c>
      <c r="P124" s="88">
        <v>0</v>
      </c>
      <c r="Q124" s="88">
        <v>0</v>
      </c>
      <c r="R124" s="88">
        <v>0</v>
      </c>
      <c r="S124" s="89">
        <v>0</v>
      </c>
      <c r="T124" s="90">
        <v>0</v>
      </c>
      <c r="U124" s="88">
        <v>0</v>
      </c>
      <c r="V124" s="88">
        <v>50</v>
      </c>
      <c r="W124" s="88">
        <v>12</v>
      </c>
    </row>
    <row r="125" spans="1:23" s="19" customFormat="1" ht="12.75" customHeight="1">
      <c r="A125" s="81">
        <v>51</v>
      </c>
      <c r="B125" s="82" t="s">
        <v>85</v>
      </c>
      <c r="C125" s="83">
        <v>948.48879</v>
      </c>
      <c r="D125" s="83">
        <v>766.7912100000001</v>
      </c>
      <c r="E125" s="83">
        <v>0.01309365254155056</v>
      </c>
      <c r="F125" s="83">
        <v>0</v>
      </c>
      <c r="G125" s="84">
        <v>155.64785</v>
      </c>
      <c r="H125" s="85">
        <v>155.64785</v>
      </c>
      <c r="I125" s="83">
        <v>0</v>
      </c>
      <c r="J125" s="83">
        <v>0</v>
      </c>
      <c r="K125" s="83">
        <v>0</v>
      </c>
      <c r="L125" s="83">
        <v>0</v>
      </c>
      <c r="M125" s="84">
        <v>0</v>
      </c>
      <c r="N125" s="85">
        <v>0</v>
      </c>
      <c r="O125" s="83">
        <v>0</v>
      </c>
      <c r="P125" s="83">
        <v>0</v>
      </c>
      <c r="Q125" s="83">
        <v>0</v>
      </c>
      <c r="R125" s="83">
        <v>0</v>
      </c>
      <c r="S125" s="84">
        <v>611.14336</v>
      </c>
      <c r="T125" s="85">
        <v>0</v>
      </c>
      <c r="U125" s="83">
        <v>0</v>
      </c>
      <c r="V125" s="83">
        <v>96</v>
      </c>
      <c r="W125" s="83">
        <v>135</v>
      </c>
    </row>
    <row r="126" spans="1:23" s="19" customFormat="1" ht="12.75" customHeight="1">
      <c r="A126" s="86">
        <v>52</v>
      </c>
      <c r="B126" s="87" t="s">
        <v>87</v>
      </c>
      <c r="C126" s="88">
        <v>771.34334203</v>
      </c>
      <c r="D126" s="88">
        <v>0</v>
      </c>
      <c r="E126" s="88">
        <v>0</v>
      </c>
      <c r="F126" s="88">
        <v>0</v>
      </c>
      <c r="G126" s="89">
        <v>0</v>
      </c>
      <c r="H126" s="90">
        <v>0</v>
      </c>
      <c r="I126" s="88">
        <v>0</v>
      </c>
      <c r="J126" s="88">
        <v>0</v>
      </c>
      <c r="K126" s="88">
        <v>0</v>
      </c>
      <c r="L126" s="88">
        <v>0</v>
      </c>
      <c r="M126" s="89">
        <v>0</v>
      </c>
      <c r="N126" s="90">
        <v>0</v>
      </c>
      <c r="O126" s="88">
        <v>0</v>
      </c>
      <c r="P126" s="88">
        <v>0</v>
      </c>
      <c r="Q126" s="88">
        <v>0</v>
      </c>
      <c r="R126" s="88">
        <v>0</v>
      </c>
      <c r="S126" s="89">
        <v>0</v>
      </c>
      <c r="T126" s="90">
        <v>0</v>
      </c>
      <c r="U126" s="88">
        <v>0</v>
      </c>
      <c r="V126" s="88">
        <v>0</v>
      </c>
      <c r="W126" s="88">
        <v>0</v>
      </c>
    </row>
    <row r="127" spans="1:23" s="19" customFormat="1" ht="12.75" customHeight="1">
      <c r="A127" s="81">
        <v>53</v>
      </c>
      <c r="B127" s="82" t="s">
        <v>86</v>
      </c>
      <c r="C127" s="83">
        <v>690.4156999999999</v>
      </c>
      <c r="D127" s="83">
        <v>0</v>
      </c>
      <c r="E127" s="83">
        <v>0</v>
      </c>
      <c r="F127" s="83">
        <v>0</v>
      </c>
      <c r="G127" s="84">
        <v>0</v>
      </c>
      <c r="H127" s="85">
        <v>0</v>
      </c>
      <c r="I127" s="83">
        <v>0</v>
      </c>
      <c r="J127" s="83">
        <v>0</v>
      </c>
      <c r="K127" s="83">
        <v>0</v>
      </c>
      <c r="L127" s="83">
        <v>0</v>
      </c>
      <c r="M127" s="84">
        <v>0</v>
      </c>
      <c r="N127" s="85">
        <v>0</v>
      </c>
      <c r="O127" s="83">
        <v>0</v>
      </c>
      <c r="P127" s="83">
        <v>0</v>
      </c>
      <c r="Q127" s="83">
        <v>0</v>
      </c>
      <c r="R127" s="83">
        <v>0</v>
      </c>
      <c r="S127" s="84">
        <v>0</v>
      </c>
      <c r="T127" s="85">
        <v>0</v>
      </c>
      <c r="U127" s="83">
        <v>0</v>
      </c>
      <c r="V127" s="83">
        <v>0</v>
      </c>
      <c r="W127" s="83">
        <v>0</v>
      </c>
    </row>
    <row r="128" spans="1:23" s="19" customFormat="1" ht="12.75" customHeight="1">
      <c r="A128" s="86">
        <v>54</v>
      </c>
      <c r="B128" s="87" t="s">
        <v>88</v>
      </c>
      <c r="C128" s="88">
        <v>621.23139214</v>
      </c>
      <c r="D128" s="88">
        <v>621.23139214</v>
      </c>
      <c r="E128" s="88">
        <v>0.010608087169628487</v>
      </c>
      <c r="F128" s="88">
        <v>0</v>
      </c>
      <c r="G128" s="89">
        <v>621.13579654</v>
      </c>
      <c r="H128" s="90">
        <v>621.13579654</v>
      </c>
      <c r="I128" s="88">
        <v>0.0955956</v>
      </c>
      <c r="J128" s="88">
        <v>0</v>
      </c>
      <c r="K128" s="88">
        <v>0.0955956</v>
      </c>
      <c r="L128" s="88">
        <v>0</v>
      </c>
      <c r="M128" s="89">
        <v>0</v>
      </c>
      <c r="N128" s="90">
        <v>0</v>
      </c>
      <c r="O128" s="88">
        <v>0</v>
      </c>
      <c r="P128" s="88">
        <v>0</v>
      </c>
      <c r="Q128" s="88">
        <v>0</v>
      </c>
      <c r="R128" s="88">
        <v>0</v>
      </c>
      <c r="S128" s="89">
        <v>0</v>
      </c>
      <c r="T128" s="90">
        <v>0</v>
      </c>
      <c r="U128" s="88">
        <v>0</v>
      </c>
      <c r="V128" s="88">
        <v>1</v>
      </c>
      <c r="W128" s="88">
        <v>14</v>
      </c>
    </row>
    <row r="129" spans="1:23" s="19" customFormat="1" ht="12.75" customHeight="1">
      <c r="A129" s="81">
        <v>55</v>
      </c>
      <c r="B129" s="82" t="s">
        <v>89</v>
      </c>
      <c r="C129" s="83">
        <v>473.08560009</v>
      </c>
      <c r="D129" s="83">
        <v>131.74063432</v>
      </c>
      <c r="E129" s="83">
        <v>0.0022495903303189286</v>
      </c>
      <c r="F129" s="83">
        <v>131.74063432</v>
      </c>
      <c r="G129" s="84">
        <v>0</v>
      </c>
      <c r="H129" s="85">
        <v>131.74063432</v>
      </c>
      <c r="I129" s="83">
        <v>0</v>
      </c>
      <c r="J129" s="83">
        <v>0</v>
      </c>
      <c r="K129" s="83">
        <v>0</v>
      </c>
      <c r="L129" s="83">
        <v>0</v>
      </c>
      <c r="M129" s="84">
        <v>0</v>
      </c>
      <c r="N129" s="85">
        <v>0</v>
      </c>
      <c r="O129" s="83">
        <v>0</v>
      </c>
      <c r="P129" s="83">
        <v>0</v>
      </c>
      <c r="Q129" s="83">
        <v>0</v>
      </c>
      <c r="R129" s="83">
        <v>0</v>
      </c>
      <c r="S129" s="84">
        <v>0</v>
      </c>
      <c r="T129" s="85">
        <v>0</v>
      </c>
      <c r="U129" s="83">
        <v>0</v>
      </c>
      <c r="V129" s="83">
        <v>0</v>
      </c>
      <c r="W129" s="83">
        <v>0</v>
      </c>
    </row>
    <row r="130" spans="1:23" s="19" customFormat="1" ht="12.75" customHeight="1">
      <c r="A130" s="86">
        <v>56</v>
      </c>
      <c r="B130" s="87" t="s">
        <v>95</v>
      </c>
      <c r="C130" s="88">
        <v>362.35864000000004</v>
      </c>
      <c r="D130" s="88">
        <v>0</v>
      </c>
      <c r="E130" s="88">
        <v>0</v>
      </c>
      <c r="F130" s="88">
        <v>0</v>
      </c>
      <c r="G130" s="89">
        <v>0</v>
      </c>
      <c r="H130" s="90">
        <v>0</v>
      </c>
      <c r="I130" s="88">
        <v>0</v>
      </c>
      <c r="J130" s="88">
        <v>0</v>
      </c>
      <c r="K130" s="88">
        <v>0</v>
      </c>
      <c r="L130" s="88">
        <v>0</v>
      </c>
      <c r="M130" s="89">
        <v>0</v>
      </c>
      <c r="N130" s="90">
        <v>0</v>
      </c>
      <c r="O130" s="88">
        <v>0</v>
      </c>
      <c r="P130" s="88">
        <v>0</v>
      </c>
      <c r="Q130" s="88">
        <v>0</v>
      </c>
      <c r="R130" s="88">
        <v>0</v>
      </c>
      <c r="S130" s="89">
        <v>0</v>
      </c>
      <c r="T130" s="90">
        <v>0</v>
      </c>
      <c r="U130" s="88">
        <v>0</v>
      </c>
      <c r="V130" s="88">
        <v>0</v>
      </c>
      <c r="W130" s="88">
        <v>0</v>
      </c>
    </row>
    <row r="131" spans="1:23" s="19" customFormat="1" ht="12.75" customHeight="1">
      <c r="A131" s="81">
        <v>57</v>
      </c>
      <c r="B131" s="82" t="s">
        <v>90</v>
      </c>
      <c r="C131" s="83">
        <v>332.80011078</v>
      </c>
      <c r="D131" s="83">
        <v>165.72062388</v>
      </c>
      <c r="E131" s="83">
        <v>0.002829829345662043</v>
      </c>
      <c r="F131" s="83">
        <v>0</v>
      </c>
      <c r="G131" s="84">
        <v>0</v>
      </c>
      <c r="H131" s="85">
        <v>0</v>
      </c>
      <c r="I131" s="83">
        <v>0</v>
      </c>
      <c r="J131" s="83">
        <v>0</v>
      </c>
      <c r="K131" s="83">
        <v>0</v>
      </c>
      <c r="L131" s="83">
        <v>0</v>
      </c>
      <c r="M131" s="84">
        <v>0</v>
      </c>
      <c r="N131" s="85">
        <v>0</v>
      </c>
      <c r="O131" s="83">
        <v>0</v>
      </c>
      <c r="P131" s="83">
        <v>0</v>
      </c>
      <c r="Q131" s="83">
        <v>0</v>
      </c>
      <c r="R131" s="83">
        <v>165.72062388</v>
      </c>
      <c r="S131" s="84">
        <v>0</v>
      </c>
      <c r="T131" s="85">
        <v>0</v>
      </c>
      <c r="U131" s="83">
        <v>0</v>
      </c>
      <c r="V131" s="83">
        <v>0</v>
      </c>
      <c r="W131" s="83">
        <v>0</v>
      </c>
    </row>
    <row r="132" spans="1:23" s="19" customFormat="1" ht="12.75" customHeight="1">
      <c r="A132" s="86">
        <v>58</v>
      </c>
      <c r="B132" s="87" t="s">
        <v>38</v>
      </c>
      <c r="C132" s="88">
        <v>326.36782</v>
      </c>
      <c r="D132" s="88">
        <v>0</v>
      </c>
      <c r="E132" s="88">
        <v>0</v>
      </c>
      <c r="F132" s="88">
        <v>0</v>
      </c>
      <c r="G132" s="89">
        <v>0</v>
      </c>
      <c r="H132" s="90">
        <v>0</v>
      </c>
      <c r="I132" s="88">
        <v>0</v>
      </c>
      <c r="J132" s="88">
        <v>0</v>
      </c>
      <c r="K132" s="88">
        <v>0</v>
      </c>
      <c r="L132" s="88">
        <v>0</v>
      </c>
      <c r="M132" s="89">
        <v>0</v>
      </c>
      <c r="N132" s="90">
        <v>0</v>
      </c>
      <c r="O132" s="88">
        <v>0</v>
      </c>
      <c r="P132" s="88">
        <v>0</v>
      </c>
      <c r="Q132" s="88">
        <v>0</v>
      </c>
      <c r="R132" s="88">
        <v>0</v>
      </c>
      <c r="S132" s="89">
        <v>0</v>
      </c>
      <c r="T132" s="90">
        <v>0</v>
      </c>
      <c r="U132" s="88">
        <v>0</v>
      </c>
      <c r="V132" s="88">
        <v>0</v>
      </c>
      <c r="W132" s="88">
        <v>0</v>
      </c>
    </row>
    <row r="133" spans="1:23" s="19" customFormat="1" ht="12.75" customHeight="1">
      <c r="A133" s="81">
        <v>59</v>
      </c>
      <c r="B133" s="82" t="s">
        <v>91</v>
      </c>
      <c r="C133" s="83">
        <v>203.1865998</v>
      </c>
      <c r="D133" s="83">
        <v>136.21460749</v>
      </c>
      <c r="E133" s="83">
        <v>0.0023259874634683803</v>
      </c>
      <c r="F133" s="83">
        <v>136.21460749</v>
      </c>
      <c r="G133" s="84">
        <v>0</v>
      </c>
      <c r="H133" s="85">
        <v>136.21460749</v>
      </c>
      <c r="I133" s="83">
        <v>0</v>
      </c>
      <c r="J133" s="83">
        <v>0</v>
      </c>
      <c r="K133" s="83">
        <v>0</v>
      </c>
      <c r="L133" s="83">
        <v>0</v>
      </c>
      <c r="M133" s="84">
        <v>0</v>
      </c>
      <c r="N133" s="85">
        <v>0</v>
      </c>
      <c r="O133" s="83">
        <v>0</v>
      </c>
      <c r="P133" s="83">
        <v>0</v>
      </c>
      <c r="Q133" s="83">
        <v>0</v>
      </c>
      <c r="R133" s="83">
        <v>0</v>
      </c>
      <c r="S133" s="84">
        <v>0</v>
      </c>
      <c r="T133" s="85">
        <v>0</v>
      </c>
      <c r="U133" s="83">
        <v>0</v>
      </c>
      <c r="V133" s="83">
        <v>3</v>
      </c>
      <c r="W133" s="83">
        <v>1</v>
      </c>
    </row>
    <row r="134" spans="1:23" s="19" customFormat="1" ht="12.75" customHeight="1">
      <c r="A134" s="86">
        <v>60</v>
      </c>
      <c r="B134" s="87" t="s">
        <v>96</v>
      </c>
      <c r="C134" s="88">
        <v>200.37672655</v>
      </c>
      <c r="D134" s="88">
        <v>0</v>
      </c>
      <c r="E134" s="88">
        <v>0</v>
      </c>
      <c r="F134" s="88">
        <v>0</v>
      </c>
      <c r="G134" s="89">
        <v>0</v>
      </c>
      <c r="H134" s="90">
        <v>0</v>
      </c>
      <c r="I134" s="88">
        <v>0</v>
      </c>
      <c r="J134" s="88">
        <v>0</v>
      </c>
      <c r="K134" s="88">
        <v>0</v>
      </c>
      <c r="L134" s="88">
        <v>0</v>
      </c>
      <c r="M134" s="89">
        <v>0</v>
      </c>
      <c r="N134" s="90">
        <v>0</v>
      </c>
      <c r="O134" s="88">
        <v>0</v>
      </c>
      <c r="P134" s="88">
        <v>0</v>
      </c>
      <c r="Q134" s="88">
        <v>0</v>
      </c>
      <c r="R134" s="88">
        <v>0</v>
      </c>
      <c r="S134" s="89">
        <v>0</v>
      </c>
      <c r="T134" s="90">
        <v>0</v>
      </c>
      <c r="U134" s="88">
        <v>0</v>
      </c>
      <c r="V134" s="88">
        <v>0</v>
      </c>
      <c r="W134" s="88">
        <v>0</v>
      </c>
    </row>
    <row r="135" spans="1:23" s="19" customFormat="1" ht="12.75" customHeight="1">
      <c r="A135" s="81">
        <v>61</v>
      </c>
      <c r="B135" s="82" t="s">
        <v>50</v>
      </c>
      <c r="C135" s="83">
        <v>122.88205886</v>
      </c>
      <c r="D135" s="83">
        <v>0</v>
      </c>
      <c r="E135" s="83">
        <v>0</v>
      </c>
      <c r="F135" s="83">
        <v>0</v>
      </c>
      <c r="G135" s="84">
        <v>0</v>
      </c>
      <c r="H135" s="85">
        <v>0</v>
      </c>
      <c r="I135" s="83">
        <v>0</v>
      </c>
      <c r="J135" s="83">
        <v>0</v>
      </c>
      <c r="K135" s="83">
        <v>0</v>
      </c>
      <c r="L135" s="83">
        <v>0</v>
      </c>
      <c r="M135" s="84">
        <v>0</v>
      </c>
      <c r="N135" s="85">
        <v>0</v>
      </c>
      <c r="O135" s="83">
        <v>0</v>
      </c>
      <c r="P135" s="83">
        <v>0</v>
      </c>
      <c r="Q135" s="83">
        <v>0</v>
      </c>
      <c r="R135" s="83">
        <v>0</v>
      </c>
      <c r="S135" s="84">
        <v>0</v>
      </c>
      <c r="T135" s="85">
        <v>0</v>
      </c>
      <c r="U135" s="83">
        <v>0</v>
      </c>
      <c r="V135" s="83">
        <v>0</v>
      </c>
      <c r="W135" s="83">
        <v>0</v>
      </c>
    </row>
    <row r="136" spans="1:23" s="19" customFormat="1" ht="12.75" customHeight="1">
      <c r="A136" s="86">
        <v>62</v>
      </c>
      <c r="B136" s="87" t="s">
        <v>92</v>
      </c>
      <c r="C136" s="88">
        <v>15.194504709999999</v>
      </c>
      <c r="D136" s="88">
        <v>15.194504709999999</v>
      </c>
      <c r="E136" s="88">
        <v>0.00025945989288752203</v>
      </c>
      <c r="F136" s="88">
        <v>0</v>
      </c>
      <c r="G136" s="89">
        <v>0</v>
      </c>
      <c r="H136" s="90">
        <v>0</v>
      </c>
      <c r="I136" s="88">
        <v>0</v>
      </c>
      <c r="J136" s="88">
        <v>0</v>
      </c>
      <c r="K136" s="88">
        <v>0</v>
      </c>
      <c r="L136" s="88">
        <v>0</v>
      </c>
      <c r="M136" s="89">
        <v>0</v>
      </c>
      <c r="N136" s="90">
        <v>0</v>
      </c>
      <c r="O136" s="88">
        <v>0</v>
      </c>
      <c r="P136" s="88">
        <v>0</v>
      </c>
      <c r="Q136" s="88">
        <v>0</v>
      </c>
      <c r="R136" s="88">
        <v>0</v>
      </c>
      <c r="S136" s="89">
        <v>0</v>
      </c>
      <c r="T136" s="90">
        <v>0</v>
      </c>
      <c r="U136" s="88">
        <v>15.194504709999999</v>
      </c>
      <c r="V136" s="88">
        <v>1</v>
      </c>
      <c r="W136" s="88">
        <v>10</v>
      </c>
    </row>
    <row r="137" spans="1:23" s="19" customFormat="1" ht="19.5" customHeight="1">
      <c r="A137" s="42"/>
      <c r="B137" s="29" t="s">
        <v>41</v>
      </c>
      <c r="C137" s="29">
        <v>15343890.473817958</v>
      </c>
      <c r="D137" s="29">
        <v>5856205.574164381</v>
      </c>
      <c r="E137" s="29">
        <v>99.99999999999996</v>
      </c>
      <c r="F137" s="29">
        <v>3429082.6958784154</v>
      </c>
      <c r="G137" s="29">
        <v>92612.75792229999</v>
      </c>
      <c r="H137" s="29">
        <v>3521695.4538007146</v>
      </c>
      <c r="I137" s="29">
        <v>510906.17703113006</v>
      </c>
      <c r="J137" s="29">
        <v>757435.9039203199</v>
      </c>
      <c r="K137" s="29">
        <v>1268342.0809514502</v>
      </c>
      <c r="L137" s="29">
        <v>7182.87648616</v>
      </c>
      <c r="M137" s="29">
        <v>8103.522752340001</v>
      </c>
      <c r="N137" s="29">
        <v>15286.3992385</v>
      </c>
      <c r="O137" s="29">
        <v>278699.36866251</v>
      </c>
      <c r="P137" s="29">
        <v>255350.83497370002</v>
      </c>
      <c r="Q137" s="29">
        <v>534050.20363621</v>
      </c>
      <c r="R137" s="29">
        <v>444132.4261923261</v>
      </c>
      <c r="S137" s="29">
        <v>3650.82169717</v>
      </c>
      <c r="T137" s="29">
        <v>68903.8375010296</v>
      </c>
      <c r="U137" s="29">
        <v>144.35114697999998</v>
      </c>
      <c r="V137" s="29">
        <v>2537</v>
      </c>
      <c r="W137" s="29">
        <v>22973</v>
      </c>
    </row>
    <row r="138" spans="1:23" ht="12">
      <c r="A138" s="64" t="s">
        <v>40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</row>
    <row r="139" spans="1:3" ht="12">
      <c r="A139" s="77"/>
      <c r="C139" s="59"/>
    </row>
    <row r="140" spans="3:23" ht="12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2:3" ht="12">
      <c r="B141" s="17"/>
      <c r="C141" s="59"/>
    </row>
    <row r="142" ht="12">
      <c r="C142" s="59"/>
    </row>
    <row r="143" ht="12">
      <c r="C143" s="59"/>
    </row>
    <row r="144" ht="12">
      <c r="C144" s="59"/>
    </row>
    <row r="145" ht="12">
      <c r="C145" s="59"/>
    </row>
    <row r="146" ht="12">
      <c r="C146" s="59"/>
    </row>
    <row r="147" ht="12">
      <c r="C147" s="59"/>
    </row>
    <row r="148" ht="12">
      <c r="C148" s="59"/>
    </row>
    <row r="149" ht="12">
      <c r="C149" s="59"/>
    </row>
    <row r="150" ht="12">
      <c r="C150" s="59"/>
    </row>
    <row r="151" ht="12">
      <c r="C151" s="59"/>
    </row>
    <row r="152" ht="12">
      <c r="C152" s="59"/>
    </row>
    <row r="153" ht="12">
      <c r="C153" s="59"/>
    </row>
    <row r="154" ht="12">
      <c r="C154" s="59"/>
    </row>
    <row r="155" ht="12">
      <c r="C155" s="59"/>
    </row>
    <row r="156" ht="12">
      <c r="C156" s="59"/>
    </row>
    <row r="157" ht="12">
      <c r="C157" s="59"/>
    </row>
    <row r="158" ht="12">
      <c r="C158" s="59"/>
    </row>
    <row r="159" ht="12">
      <c r="C159" s="59"/>
    </row>
    <row r="160" ht="12">
      <c r="C160" s="59"/>
    </row>
    <row r="161" ht="12">
      <c r="C161" s="59"/>
    </row>
    <row r="162" ht="12">
      <c r="C162" s="59"/>
    </row>
    <row r="163" ht="12">
      <c r="C163" s="59"/>
    </row>
    <row r="164" ht="12">
      <c r="C164" s="59"/>
    </row>
    <row r="165" ht="12">
      <c r="C165" s="59"/>
    </row>
    <row r="166" ht="12">
      <c r="C166" s="59"/>
    </row>
    <row r="167" ht="12">
      <c r="C167" s="59"/>
    </row>
    <row r="168" ht="12">
      <c r="C168" s="59"/>
    </row>
    <row r="169" ht="12">
      <c r="C169" s="59"/>
    </row>
    <row r="170" ht="12">
      <c r="C170" s="59"/>
    </row>
    <row r="171" ht="12">
      <c r="C171" s="59"/>
    </row>
    <row r="172" ht="12">
      <c r="C172" s="59"/>
    </row>
    <row r="173" ht="12">
      <c r="C173" s="59"/>
    </row>
    <row r="174" ht="12">
      <c r="C174" s="59"/>
    </row>
    <row r="175" ht="12">
      <c r="C175" s="59"/>
    </row>
    <row r="176" ht="12">
      <c r="C176" s="59"/>
    </row>
    <row r="177" ht="12">
      <c r="C177" s="59"/>
    </row>
    <row r="178" ht="12">
      <c r="C178" s="59"/>
    </row>
    <row r="179" ht="12">
      <c r="C179" s="59"/>
    </row>
    <row r="180" ht="12">
      <c r="C180" s="59"/>
    </row>
    <row r="181" ht="12">
      <c r="C181" s="59"/>
    </row>
    <row r="182" ht="12">
      <c r="C182" s="59"/>
    </row>
    <row r="183" ht="12">
      <c r="C183" s="59"/>
    </row>
    <row r="184" ht="12">
      <c r="C184" s="59"/>
    </row>
    <row r="185" ht="12">
      <c r="C185" s="59"/>
    </row>
    <row r="186" ht="12">
      <c r="C186" s="59"/>
    </row>
    <row r="187" ht="12">
      <c r="C187" s="59"/>
    </row>
    <row r="188" ht="12">
      <c r="C188" s="59"/>
    </row>
    <row r="189" ht="12">
      <c r="C189" s="59"/>
    </row>
    <row r="190" ht="12">
      <c r="C190" s="59"/>
    </row>
    <row r="191" ht="12">
      <c r="C191" s="59"/>
    </row>
    <row r="192" ht="12">
      <c r="C192" s="59"/>
    </row>
    <row r="193" ht="12">
      <c r="C193" s="59"/>
    </row>
    <row r="194" ht="12">
      <c r="C194" s="59"/>
    </row>
    <row r="195" ht="12">
      <c r="C195" s="59"/>
    </row>
    <row r="196" ht="12">
      <c r="C196" s="59"/>
    </row>
    <row r="197" ht="12">
      <c r="C197" s="59"/>
    </row>
    <row r="198" ht="12">
      <c r="C198" s="59"/>
    </row>
    <row r="199" ht="12">
      <c r="C199" s="59"/>
    </row>
    <row r="200" ht="12">
      <c r="C200" s="59"/>
    </row>
    <row r="201" ht="12">
      <c r="C201" s="59"/>
    </row>
    <row r="202" ht="12">
      <c r="C202" s="59"/>
    </row>
    <row r="203" ht="12">
      <c r="C203" s="59"/>
    </row>
    <row r="204" ht="12">
      <c r="C204" s="59"/>
    </row>
  </sheetData>
  <sheetProtection/>
  <mergeCells count="29">
    <mergeCell ref="S73:S74"/>
    <mergeCell ref="A73:A74"/>
    <mergeCell ref="T73:T74"/>
    <mergeCell ref="U73:U74"/>
    <mergeCell ref="V73:V74"/>
    <mergeCell ref="W73:W74"/>
    <mergeCell ref="F73:H73"/>
    <mergeCell ref="I73:K73"/>
    <mergeCell ref="L73:N73"/>
    <mergeCell ref="O73:Q73"/>
    <mergeCell ref="R73:R74"/>
    <mergeCell ref="B73:B74"/>
    <mergeCell ref="C73:C74"/>
    <mergeCell ref="D73:D74"/>
    <mergeCell ref="E73:E74"/>
    <mergeCell ref="A1:W1"/>
    <mergeCell ref="E5:E6"/>
    <mergeCell ref="F5:H5"/>
    <mergeCell ref="A5:A6"/>
    <mergeCell ref="B5:B6"/>
    <mergeCell ref="C5:C6"/>
    <mergeCell ref="D5:D6"/>
    <mergeCell ref="S5:S6"/>
    <mergeCell ref="T5:T6"/>
    <mergeCell ref="U5:U6"/>
    <mergeCell ref="I5:K5"/>
    <mergeCell ref="L5:N5"/>
    <mergeCell ref="O5:Q5"/>
    <mergeCell ref="R5:R6"/>
  </mergeCells>
  <conditionalFormatting sqref="B7:B68 B75:B136">
    <cfRule type="cellIs" priority="85" dxfId="0" operator="equal" stopIfTrue="1">
      <formula>0</formula>
    </cfRule>
  </conditionalFormatting>
  <conditionalFormatting sqref="B8 B10 B12 B14 B16 B18 B20 B22 B24 B26 B28 B30 B32 B34 B36 B38 B40 B42 B44 B46 B48 B50 B52 B54 B56 B58 B60 B62">
    <cfRule type="cellIs" priority="19" dxfId="0" operator="equal" stopIfTrue="1">
      <formula>0</formula>
    </cfRule>
  </conditionalFormatting>
  <conditionalFormatting sqref="A8:A9">
    <cfRule type="cellIs" priority="7" dxfId="0" operator="equal" stopIfTrue="1">
      <formula>0</formula>
    </cfRule>
  </conditionalFormatting>
  <conditionalFormatting sqref="A10:A68">
    <cfRule type="cellIs" priority="6" dxfId="0" operator="equal" stopIfTrue="1">
      <formula>0</formula>
    </cfRule>
  </conditionalFormatting>
  <conditionalFormatting sqref="A76:A77">
    <cfRule type="cellIs" priority="5" dxfId="0" operator="equal" stopIfTrue="1">
      <formula>0</formula>
    </cfRule>
  </conditionalFormatting>
  <conditionalFormatting sqref="A78:A136">
    <cfRule type="cellIs" priority="4" dxfId="0" operator="equal" stopIfTrue="1">
      <formula>0</formula>
    </cfRule>
  </conditionalFormatting>
  <conditionalFormatting sqref="B64">
    <cfRule type="cellIs" priority="3" dxfId="0" operator="equal" stopIfTrue="1">
      <formula>0</formula>
    </cfRule>
  </conditionalFormatting>
  <conditionalFormatting sqref="B66">
    <cfRule type="cellIs" priority="2" dxfId="0" operator="equal" stopIfTrue="1">
      <formula>0</formula>
    </cfRule>
  </conditionalFormatting>
  <conditionalFormatting sqref="B68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60" zoomScaleNormal="60" zoomScaleSheetLayoutView="55" workbookViewId="0" topLeftCell="A1">
      <selection activeCell="H3" sqref="H3"/>
    </sheetView>
  </sheetViews>
  <sheetFormatPr defaultColWidth="9.140625" defaultRowHeight="12.75"/>
  <cols>
    <col min="1" max="16384" width="9.140625" style="65" customWidth="1"/>
  </cols>
  <sheetData>
    <row r="1" spans="1:33" ht="38.25" customHeight="1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ht="15.75" customHeight="1">
      <c r="A2" s="66"/>
    </row>
    <row r="3" ht="15.75" customHeight="1">
      <c r="A3" s="66"/>
    </row>
    <row r="4" ht="15.75" customHeight="1">
      <c r="A4" s="66"/>
    </row>
    <row r="5" ht="15.75" customHeight="1">
      <c r="A5" s="66"/>
    </row>
    <row r="6" ht="15.75" customHeight="1">
      <c r="A6" s="66"/>
    </row>
    <row r="7" ht="15.75" customHeight="1">
      <c r="A7" s="66"/>
    </row>
    <row r="8" ht="15.75" customHeight="1">
      <c r="A8" s="66"/>
    </row>
    <row r="9" ht="15.75" customHeight="1">
      <c r="A9" s="66"/>
    </row>
    <row r="10" ht="15.75" customHeight="1">
      <c r="A10" s="66"/>
    </row>
    <row r="11" ht="15.75" customHeight="1">
      <c r="A11" s="66"/>
    </row>
    <row r="12" ht="15.75" customHeight="1">
      <c r="A12" s="66"/>
    </row>
    <row r="13" ht="15.75" customHeight="1">
      <c r="A13" s="66"/>
    </row>
    <row r="14" ht="15.75" customHeight="1">
      <c r="A14" s="66"/>
    </row>
    <row r="15" ht="14.25" customHeight="1">
      <c r="A15" s="66"/>
    </row>
    <row r="16" ht="12" customHeight="1">
      <c r="A16" s="66"/>
    </row>
    <row r="17" ht="12" customHeight="1">
      <c r="A17" s="66"/>
    </row>
    <row r="18" ht="15.75" customHeight="1">
      <c r="A18" s="66"/>
    </row>
    <row r="19" spans="2:30" ht="1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AC19" s="70"/>
      <c r="AD19" s="71"/>
    </row>
    <row r="20" spans="2:15" ht="15">
      <c r="B20" s="67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9"/>
    </row>
    <row r="21" spans="2:15" ht="15.75" customHeight="1">
      <c r="B21" s="74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0" ht="15">
      <c r="B22" s="75"/>
      <c r="C22" s="76"/>
      <c r="D22" s="76"/>
      <c r="E22" s="76"/>
      <c r="F22" s="76"/>
      <c r="G22" s="76"/>
      <c r="H22" s="76"/>
      <c r="I22" s="76"/>
      <c r="J22" s="76"/>
    </row>
    <row r="23" spans="2:10" ht="15">
      <c r="B23" s="75"/>
      <c r="C23" s="76"/>
      <c r="D23" s="76"/>
      <c r="E23" s="76"/>
      <c r="F23" s="76"/>
      <c r="G23" s="76"/>
      <c r="H23" s="76"/>
      <c r="I23" s="76"/>
      <c r="J23" s="76"/>
    </row>
    <row r="24" spans="2:10" ht="15">
      <c r="B24" s="75"/>
      <c r="C24" s="76"/>
      <c r="D24" s="76"/>
      <c r="E24" s="76"/>
      <c r="F24" s="76"/>
      <c r="G24" s="76"/>
      <c r="H24" s="76"/>
      <c r="I24" s="76"/>
      <c r="J24" s="76"/>
    </row>
    <row r="25" spans="2:10" ht="15">
      <c r="B25" s="75"/>
      <c r="C25" s="76"/>
      <c r="D25" s="76"/>
      <c r="E25" s="76"/>
      <c r="F25" s="76"/>
      <c r="G25" s="76"/>
      <c r="H25" s="76"/>
      <c r="I25" s="76"/>
      <c r="J25" s="76"/>
    </row>
    <row r="43" spans="1:32" ht="1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</sheetData>
  <sheetProtection/>
  <mergeCells count="2">
    <mergeCell ref="A43:AF43"/>
    <mergeCell ref="A1:AG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Jéssica Lima de Souza</cp:lastModifiedBy>
  <cp:lastPrinted>2017-09-18T18:02:50Z</cp:lastPrinted>
  <dcterms:created xsi:type="dcterms:W3CDTF">2011-04-06T19:44:41Z</dcterms:created>
  <dcterms:modified xsi:type="dcterms:W3CDTF">2024-04-22T14:34:54Z</dcterms:modified>
  <cp:category/>
  <cp:version/>
  <cp:contentType/>
  <cp:contentStatus/>
</cp:coreProperties>
</file>