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F:\Fundos\Analise\Boletim Mensal de Fundos\2019\201904\"/>
    </mc:Choice>
  </mc:AlternateContent>
  <bookViews>
    <workbookView xWindow="-240" yWindow="2445" windowWidth="11295" windowHeight="3645" tabRatio="915"/>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s>
  <definedNames>
    <definedName name="_xlnm.Print_Area" localSheetId="0">Index!$A$1:$N$30</definedName>
    <definedName name="_xlnm.Print_Area" localSheetId="10">'Pag. 11 - N° of funds'!$A$1:$N$45</definedName>
    <definedName name="_xlnm.Print_Area" localSheetId="11">'Pag. 12 - N° of accounts'!$A$1:$O$46</definedName>
    <definedName name="_xlnm.Print_Area" localSheetId="12">'Pag. 13 - Expedient'!$A$1:$AD$47</definedName>
    <definedName name="_xlnm.Print_Area" localSheetId="1">'Pag. 2 - AuM - Grand total'!$A$1:$E$44</definedName>
    <definedName name="_xlnm.Print_Area" localSheetId="2">'Pag. 3 - AuM by classes'!$A$1:$L$45</definedName>
    <definedName name="_xlnm.Print_Area" localSheetId="3">'Pag. 4 - AuM by type'!$B$1:$K$96</definedName>
    <definedName name="_xlnm.Print_Area" localSheetId="4">'Pag. 5 - AuM Class x Seg'!$B$1:$R$35</definedName>
    <definedName name="_xlnm.Print_Area" localSheetId="5">'Pag. 6 - AuM per Asset'!$A$1:$R$45</definedName>
    <definedName name="_xlnm.Print_Area" localSheetId="6">'Pag. 7 - Net inflow by Classes'!$B$1:$K$46</definedName>
    <definedName name="_xlnm.Print_Area" localSheetId="7">'Pag. 8 - Net inflow by type'!$B$1:$T$95</definedName>
    <definedName name="_xlnm.Print_Area" localSheetId="8">'Pag. 9 - Net inflow Class x Seg'!$B$1:$R$31</definedName>
    <definedName name="_xlnm.Print_Area" localSheetId="9">'Pag.10 - Return by type'!$A$1:$S$60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52511"/>
</workbook>
</file>

<file path=xl/sharedStrings.xml><?xml version="1.0" encoding="utf-8"?>
<sst xmlns="http://schemas.openxmlformats.org/spreadsheetml/2006/main" count="1279" uniqueCount="327">
  <si>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</si>
  <si>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</si>
  <si>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</si>
  <si>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</si>
  <si>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</si>
  <si>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</si>
  <si>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</si>
  <si>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</si>
  <si>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</si>
  <si>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</si>
  <si>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</si>
  <si>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</si>
  <si>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</si>
  <si>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</si>
  <si>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</si>
  <si>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</si>
  <si>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</si>
  <si>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</si>
  <si>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</si>
  <si>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</si>
  <si>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</si>
  <si>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</si>
  <si>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</si>
  <si>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</si>
  <si>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</si>
  <si>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</si>
  <si>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</si>
  <si>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</si>
  <si>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</si>
  <si>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</si>
  <si>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</si>
  <si>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</si>
  <si>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</si>
  <si>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</si>
  <si>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</si>
  <si>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</si>
  <si>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</si>
  <si>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</si>
  <si>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</si>
  <si>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</si>
  <si>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</si>
  <si>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</si>
  <si>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</si>
  <si>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</si>
  <si>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</si>
  <si>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</si>
  <si>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</si>
  <si>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</si>
  <si>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</si>
  <si>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</si>
  <si>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</si>
  <si>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</si>
  <si>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</si>
  <si>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</si>
  <si>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</si>
  <si>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</si>
  <si>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</si>
  <si>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</si>
  <si>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</si>
  <si>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</si>
  <si>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</si>
  <si>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</si>
  <si>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</si>
  <si>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</si>
  <si>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</si>
  <si>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</si>
  <si>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</si>
  <si>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</si>
  <si>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</si>
  <si>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</si>
  <si>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</si>
  <si>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</si>
  <si>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</si>
  <si>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</si>
  <si>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</si>
  <si>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</si>
  <si>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</si>
  <si>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</si>
  <si>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</si>
  <si>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</si>
  <si>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</si>
  <si>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</si>
  <si>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</si>
  <si>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</si>
  <si>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</si>
  <si>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</si>
  <si>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</si>
  <si>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</si>
  <si>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</si>
  <si>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</si>
  <si>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</si>
  <si>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</si>
  <si>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</si>
  <si>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</si>
  <si>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</si>
  <si>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</si>
  <si>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</si>
  <si>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</si>
  <si>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</si>
  <si>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</si>
  <si>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</si>
  <si>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</si>
  <si>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</si>
  <si>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</si>
  <si>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</si>
  <si>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</si>
  <si>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</si>
  <si>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</si>
  <si>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</si>
  <si>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</si>
  <si>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</si>
  <si>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</si>
  <si>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</si>
  <si>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</si>
  <si>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</si>
  <si>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</si>
  <si>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</si>
  <si>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</si>
  <si>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</si>
  <si>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</si>
  <si>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</si>
  <si>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</si>
  <si>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</si>
  <si>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</si>
  <si>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</si>
  <si>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</si>
  <si>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</si>
  <si>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</si>
  <si>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</si>
  <si>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</si>
  <si>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</si>
  <si>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</si>
  <si>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</si>
  <si>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</si>
  <si>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</si>
  <si>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</si>
  <si>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</si>
  <si>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</si>
  <si>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</si>
  <si>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</si>
  <si>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</si>
  <si>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</si>
  <si>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</si>
  <si>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</si>
  <si>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</si>
  <si>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</si>
  <si>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</si>
  <si>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</si>
  <si>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</si>
  <si>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</si>
  <si>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</si>
  <si>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</si>
  <si>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</si>
  <si>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</si>
  <si>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</si>
  <si>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</si>
  <si>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</si>
  <si>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</si>
  <si>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</si>
  <si>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</si>
  <si>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</si>
  <si>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</si>
  <si>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</si>
  <si>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</si>
  <si>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</si>
  <si>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</si>
  <si>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</si>
  <si>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</si>
  <si>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</si>
  <si>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</si>
  <si>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</si>
  <si>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</si>
  <si>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</si>
  <si>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</si>
  <si>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</si>
  <si>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</si>
  <si>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</si>
  <si>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</si>
  <si>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</si>
  <si>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</si>
  <si>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</si>
  <si>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</si>
  <si>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</si>
  <si>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</si>
  <si>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</si>
  <si>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</si>
  <si>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</si>
  <si>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</si>
  <si>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</si>
  <si>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</si>
  <si>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</si>
  <si>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</si>
  <si>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</si>
  <si>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</si>
  <si>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</si>
  <si>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</si>
  <si>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</si>
  <si>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</si>
  <si>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</si>
  <si>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</si>
  <si>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</si>
  <si>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</si>
  <si>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</si>
  <si>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</si>
  <si>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</si>
  <si>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</si>
  <si>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</si>
  <si>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</si>
  <si>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</si>
  <si>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</si>
  <si>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</si>
  <si>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</si>
  <si>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</si>
  <si>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</si>
  <si>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</si>
  <si>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</si>
  <si>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</si>
  <si>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</si>
  <si>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</si>
  <si>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</si>
  <si>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</si>
  <si>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</si>
  <si>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</si>
  <si>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</si>
  <si>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</si>
  <si>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</si>
  <si>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</si>
  <si>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</si>
  <si>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</si>
  <si>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</si>
  <si>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</si>
  <si>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</si>
  <si>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</si>
  <si>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</si>
  <si>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</si>
  <si>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</si>
  <si>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</si>
  <si>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</si>
  <si>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</si>
  <si>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</si>
  <si>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</si>
  <si>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</si>
  <si>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</si>
  <si>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</si>
  <si>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</si>
  <si>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</si>
  <si>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</si>
  <si>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</si>
  <si>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</si>
  <si>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</si>
  <si>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</si>
  <si>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</si>
  <si>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</si>
  <si>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</si>
  <si>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</si>
  <si>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</si>
  <si>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</si>
  <si>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</si>
  <si>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</si>
  <si>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</si>
  <si>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</si>
  <si>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</si>
  <si>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</si>
  <si>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</si>
  <si>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</si>
  <si>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</si>
  <si>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</si>
  <si>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</si>
  <si>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</si>
  <si>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</si>
  <si>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</si>
  <si>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</si>
  <si>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</si>
  <si>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</si>
  <si>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</si>
  <si>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</si>
  <si>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</si>
  <si>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</si>
  <si>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</si>
  <si>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</si>
  <si>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</si>
  <si>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</si>
  <si>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</si>
  <si>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</si>
  <si>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</si>
  <si>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</si>
  <si>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</si>
  <si>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</si>
  <si>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</si>
  <si>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</si>
  <si>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</si>
  <si>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</si>
  <si>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Feb-18</t>
  </si>
  <si>
    <t>feb-18</t>
  </si>
  <si>
    <t>Total Net inflow - 12 meses</t>
  </si>
  <si>
    <t>apr-18</t>
  </si>
  <si>
    <t>may-18</t>
  </si>
  <si>
    <t>mar-18</t>
  </si>
  <si>
    <t>jan-18</t>
  </si>
  <si>
    <t>june-18</t>
  </si>
  <si>
    <t>july-18</t>
  </si>
  <si>
    <t>aug-18</t>
  </si>
  <si>
    <t>sept-18</t>
  </si>
  <si>
    <t>oct-18</t>
  </si>
  <si>
    <t>nov-18</t>
  </si>
  <si>
    <t>dec-18</t>
  </si>
  <si>
    <t>feb-19</t>
  </si>
  <si>
    <t>apr-19</t>
  </si>
  <si>
    <t>may-19</t>
  </si>
  <si>
    <t>june-19</t>
  </si>
  <si>
    <t>july-19</t>
  </si>
  <si>
    <t>aug-19</t>
  </si>
  <si>
    <t>sept-19</t>
  </si>
  <si>
    <t>oct-19</t>
  </si>
  <si>
    <t>nov-19</t>
  </si>
  <si>
    <t>dec-19</t>
  </si>
  <si>
    <t>jan-19</t>
  </si>
  <si>
    <t>mar-19</t>
  </si>
  <si>
    <t>2018</t>
  </si>
  <si>
    <t>Total Net inflow -jan/18 until jan/19</t>
  </si>
  <si>
    <t>Total Net inflow -jan/19 until jan/19</t>
  </si>
  <si>
    <t>Account and Order</t>
  </si>
  <si>
    <t>Apr/19</t>
  </si>
  <si>
    <t>mar/19</t>
  </si>
  <si>
    <t>mar/18</t>
  </si>
  <si>
    <t>In the year until mar/19</t>
  </si>
  <si>
    <t>In the year until mar/18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</si>
</sst>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style="thin">
        <color rgb="FF0095D9"/>
      </left>
      <right style="thin">
        <color rgb="FF0095D9"/>
      </right>
      <top style="thin">
        <color theme="0"/>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0" fillId="0" borderId="0" applyNumberFormat="0" applyFill="0" applyBorder="0" applyAlignment="0" applyProtection="0"/>
    <xf numFmtId="0" fontId="91" fillId="0" borderId="25" applyNumberFormat="0" applyFill="0" applyAlignment="0" applyProtection="0"/>
    <xf numFmtId="0" fontId="92" fillId="0" borderId="26" applyNumberFormat="0" applyFill="0" applyAlignment="0" applyProtection="0"/>
    <xf numFmtId="0" fontId="93" fillId="0" borderId="27"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28" applyNumberFormat="0" applyAlignment="0" applyProtection="0"/>
    <xf numFmtId="0" fontId="98" fillId="34" borderId="29" applyNumberFormat="0" applyAlignment="0" applyProtection="0"/>
    <xf numFmtId="0" fontId="99" fillId="34" borderId="28" applyNumberFormat="0" applyAlignment="0" applyProtection="0"/>
    <xf numFmtId="0" fontId="100" fillId="0" borderId="30" applyNumberFormat="0" applyFill="0" applyAlignment="0" applyProtection="0"/>
    <xf numFmtId="0" fontId="101" fillId="35" borderId="31"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3" applyNumberFormat="0" applyFill="0" applyAlignment="0" applyProtection="0"/>
    <xf numFmtId="0" fontId="89"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9"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34">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67" fontId="67" fillId="28" borderId="0" xfId="47"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2" fontId="57" fillId="28" borderId="0" xfId="0" applyNumberFormat="1" applyFont="1" applyFill="1" applyBorder="1"/>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3" fillId="28" borderId="0" xfId="0" applyFont="1" applyFill="1"/>
    <xf numFmtId="164" fontId="81" fillId="28" borderId="0" xfId="50" applyFont="1" applyFill="1" applyAlignment="1">
      <alignment vertical="center"/>
    </xf>
    <xf numFmtId="0" fontId="13"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6" xfId="0" applyNumberFormat="1" applyFont="1" applyFill="1" applyBorder="1" applyAlignment="1">
      <alignment horizontal="centerContinuous" vertical="center"/>
    </xf>
    <xf numFmtId="0" fontId="121" fillId="26" borderId="16" xfId="0" applyNumberFormat="1" applyFont="1" applyFill="1" applyBorder="1" applyAlignment="1">
      <alignment horizontal="centerContinuous" vertical="center"/>
    </xf>
    <xf numFmtId="0" fontId="121" fillId="26" borderId="16"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4" fillId="28" borderId="0" xfId="0" applyFont="1" applyFill="1" applyAlignment="1">
      <alignment vertical="center"/>
    </xf>
    <xf numFmtId="169" fontId="124" fillId="27" borderId="12" xfId="62" applyNumberFormat="1" applyFont="1" applyFill="1" applyBorder="1" applyAlignment="1">
      <alignment horizontal="right" vertical="center"/>
    </xf>
    <xf numFmtId="4"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4" fillId="0" borderId="12" xfId="62" applyNumberFormat="1" applyFont="1" applyBorder="1" applyAlignment="1">
      <alignment horizontal="right" vertical="center"/>
    </xf>
    <xf numFmtId="0" fontId="115" fillId="0" borderId="0" xfId="0" applyFont="1" applyAlignment="1">
      <alignment vertical="center"/>
    </xf>
    <xf numFmtId="169" fontId="124" fillId="0" borderId="0" xfId="0" applyNumberFormat="1" applyFont="1" applyAlignment="1">
      <alignment vertical="center"/>
    </xf>
    <xf numFmtId="4" fontId="121" fillId="26" borderId="16"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4" fillId="28" borderId="0" xfId="0" applyFont="1" applyFill="1"/>
    <xf numFmtId="0" fontId="126" fillId="0" borderId="0" xfId="0" applyFont="1" applyAlignment="1">
      <alignment horizontal="centerContinuous"/>
    </xf>
    <xf numFmtId="0" fontId="114" fillId="0" borderId="0" xfId="0" applyFont="1"/>
    <xf numFmtId="49" fontId="127"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6" xfId="0" applyNumberFormat="1" applyFont="1" applyFill="1" applyBorder="1" applyAlignment="1">
      <alignment horizontal="center" vertical="center" wrapText="1"/>
    </xf>
    <xf numFmtId="4" fontId="121" fillId="26" borderId="17" xfId="0" applyNumberFormat="1" applyFont="1" applyFill="1" applyBorder="1" applyAlignment="1">
      <alignment horizontal="center" vertical="center" wrapText="1"/>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164" fontId="130" fillId="0" borderId="0" xfId="62" applyFont="1" applyBorder="1"/>
    <xf numFmtId="0" fontId="124" fillId="0" borderId="0" xfId="0" applyFont="1" applyAlignment="1">
      <alignment vertical="center"/>
    </xf>
    <xf numFmtId="0" fontId="131" fillId="28" borderId="0" xfId="0" applyFont="1" applyFill="1" applyBorder="1"/>
    <xf numFmtId="173" fontId="135" fillId="25" borderId="11" xfId="62" applyNumberFormat="1" applyFont="1" applyFill="1" applyBorder="1" applyAlignment="1">
      <alignment horizontal="center" vertical="center"/>
    </xf>
    <xf numFmtId="169" fontId="114"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4" fontId="114" fillId="28" borderId="0" xfId="0" applyNumberFormat="1" applyFont="1" applyFill="1"/>
    <xf numFmtId="173" fontId="123" fillId="27" borderId="12" xfId="62" applyNumberFormat="1" applyFont="1" applyFill="1" applyBorder="1" applyAlignment="1">
      <alignment horizontal="right" vertical="center"/>
    </xf>
    <xf numFmtId="173" fontId="124" fillId="0" borderId="11" xfId="62" applyNumberFormat="1" applyFont="1" applyFill="1" applyBorder="1" applyAlignment="1">
      <alignment horizontal="right" vertical="center"/>
    </xf>
    <xf numFmtId="0" fontId="124" fillId="28" borderId="0" xfId="0" applyFont="1" applyFill="1" applyAlignment="1">
      <alignment vertical="center"/>
    </xf>
    <xf numFmtId="17" fontId="115"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4" fillId="28" borderId="0" xfId="0" applyFont="1" applyFill="1" applyAlignment="1">
      <alignment vertical="center"/>
    </xf>
    <xf numFmtId="173" fontId="135" fillId="25" borderId="14" xfId="62" applyNumberFormat="1" applyFont="1" applyFill="1" applyBorder="1" applyAlignment="1">
      <alignment horizontal="center" vertical="center"/>
    </xf>
    <xf numFmtId="173" fontId="135" fillId="25" borderId="19" xfId="62" applyNumberFormat="1" applyFont="1" applyFill="1" applyBorder="1" applyAlignment="1">
      <alignment horizontal="center" vertical="center"/>
    </xf>
    <xf numFmtId="173" fontId="135" fillId="25" borderId="21"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5"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6"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15" fillId="0" borderId="0" xfId="0" applyFont="1" applyFill="1" applyAlignment="1">
      <alignment vertical="center"/>
    </xf>
    <xf numFmtId="43" fontId="124" fillId="0" borderId="0" xfId="0" applyNumberFormat="1" applyFont="1"/>
    <xf numFmtId="0" fontId="144" fillId="0" borderId="0" xfId="0" applyFont="1" applyAlignment="1">
      <alignment vertical="center"/>
    </xf>
    <xf numFmtId="169" fontId="144" fillId="0" borderId="0" xfId="0" applyNumberFormat="1" applyFont="1" applyAlignment="1">
      <alignment vertical="center"/>
    </xf>
    <xf numFmtId="0" fontId="148"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19"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1" fillId="26" borderId="15" xfId="0" applyFont="1" applyFill="1" applyBorder="1" applyAlignment="1">
      <alignment horizontal="center" vertical="center" wrapText="1"/>
    </xf>
    <xf numFmtId="171" fontId="101" fillId="26" borderId="16" xfId="0" applyNumberFormat="1"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4" fontId="101" fillId="26" borderId="16" xfId="0" applyNumberFormat="1" applyFont="1" applyFill="1" applyBorder="1" applyAlignment="1">
      <alignment horizontal="center" vertical="center" wrapText="1"/>
    </xf>
    <xf numFmtId="0" fontId="101" fillId="26" borderId="16" xfId="0" applyFont="1" applyFill="1" applyBorder="1" applyAlignment="1">
      <alignment horizontal="center" vertical="center"/>
    </xf>
    <xf numFmtId="4" fontId="101" fillId="26" borderId="16" xfId="0"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69" fontId="101" fillId="26" borderId="16" xfId="0" applyNumberFormat="1"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3" xfId="0" applyNumberFormat="1" applyFont="1" applyFill="1" applyBorder="1" applyAlignment="1">
      <alignment horizontal="center" vertical="center" wrapText="1"/>
    </xf>
    <xf numFmtId="173" fontId="130" fillId="28" borderId="19"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164" fontId="124" fillId="28" borderId="11" xfId="62" applyFont="1" applyFill="1" applyBorder="1" applyAlignment="1">
      <alignment horizontal="center" vertical="center"/>
    </xf>
    <xf numFmtId="0" fontId="138" fillId="28" borderId="19" xfId="50" applyNumberFormat="1" applyFont="1" applyFill="1" applyBorder="1" applyAlignment="1">
      <alignment horizontal="center" vertical="center"/>
    </xf>
    <xf numFmtId="0" fontId="138" fillId="28" borderId="24"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3" fillId="26" borderId="34" xfId="0" applyFont="1" applyFill="1" applyBorder="1"/>
    <xf numFmtId="0" fontId="131" fillId="26" borderId="35" xfId="0" applyFont="1" applyFill="1" applyBorder="1"/>
    <xf numFmtId="0" fontId="131" fillId="26" borderId="35" xfId="0" applyFont="1" applyFill="1" applyBorder="1" applyAlignment="1">
      <alignment horizontal="center"/>
    </xf>
    <xf numFmtId="0" fontId="142" fillId="26" borderId="35" xfId="0" applyFont="1" applyFill="1" applyBorder="1"/>
    <xf numFmtId="0" fontId="142" fillId="26" borderId="21"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5" fillId="0" borderId="0" xfId="62" applyNumberFormat="1" applyFont="1" applyFill="1" applyAlignment="1">
      <alignment horizontal="center" vertical="center" wrapText="1"/>
    </xf>
    <xf numFmtId="0" fontId="59" fillId="28" borderId="0" xfId="62" applyNumberFormat="1" applyFont="1" applyFill="1" applyAlignment="1">
      <alignment horizontal="right" vertical="center"/>
    </xf>
    <xf numFmtId="169" fontId="155" fillId="28" borderId="0" xfId="0" applyNumberFormat="1" applyFont="1" applyFill="1" applyAlignment="1">
      <alignment vertical="center" wrapText="1"/>
    </xf>
    <xf numFmtId="164" fontId="155" fillId="28" borderId="0" xfId="50" applyFont="1" applyFill="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6" fillId="28" borderId="0" xfId="0" applyFont="1" applyFill="1" applyBorder="1"/>
    <xf numFmtId="0" fontId="129" fillId="28" borderId="0" xfId="0" applyFont="1" applyFill="1"/>
    <xf numFmtId="0" fontId="157"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4" fillId="28" borderId="0" xfId="0" applyFont="1" applyFill="1"/>
    <xf numFmtId="0" fontId="153"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3" fillId="28" borderId="0" xfId="0" applyFont="1" applyFill="1" applyBorder="1"/>
    <xf numFmtId="0" fontId="158" fillId="0" borderId="0" xfId="0" applyFont="1" applyAlignment="1">
      <alignment vertical="center"/>
    </xf>
    <xf numFmtId="164" fontId="159" fillId="28" borderId="0" xfId="50" applyFont="1" applyFill="1" applyAlignment="1">
      <alignment vertical="center"/>
    </xf>
    <xf numFmtId="164" fontId="137" fillId="28" borderId="0" xfId="50" applyFont="1" applyFill="1" applyAlignment="1">
      <alignment vertical="center"/>
    </xf>
    <xf numFmtId="0" fontId="158" fillId="28" borderId="0" xfId="0" applyFont="1" applyFill="1"/>
    <xf numFmtId="0" fontId="160" fillId="28" borderId="0" xfId="0" applyFont="1" applyFill="1" applyBorder="1"/>
    <xf numFmtId="0" fontId="161" fillId="28" borderId="0" xfId="0" applyFont="1" applyFill="1" applyBorder="1"/>
    <xf numFmtId="0" fontId="158" fillId="28" borderId="0" xfId="0" applyFont="1" applyFill="1" applyBorder="1"/>
    <xf numFmtId="174" fontId="123" fillId="62" borderId="12" xfId="0" applyNumberFormat="1" applyFont="1" applyFill="1" applyBorder="1" applyAlignment="1">
      <alignment horizontal="center" vertical="center"/>
    </xf>
    <xf numFmtId="169" fontId="101" fillId="61" borderId="22" xfId="0" applyNumberFormat="1" applyFont="1" applyFill="1" applyBorder="1" applyAlignment="1">
      <alignment horizontal="center" vertical="center"/>
    </xf>
    <xf numFmtId="39" fontId="150" fillId="28" borderId="0" xfId="31" applyNumberFormat="1" applyFont="1" applyFill="1" applyBorder="1" applyAlignment="1" applyProtection="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164" fontId="124" fillId="27" borderId="12" xfId="62" applyFont="1" applyFill="1" applyBorder="1" applyAlignment="1">
      <alignment horizontal="right" vertical="center"/>
    </xf>
    <xf numFmtId="0" fontId="162" fillId="28" borderId="0" xfId="0" applyFont="1" applyFill="1" applyBorder="1"/>
    <xf numFmtId="39" fontId="150" fillId="28" borderId="0" xfId="31" applyNumberFormat="1" applyFont="1" applyFill="1" applyBorder="1" applyAlignment="1" applyProtection="1">
      <alignment horizontal="right" vertical="center"/>
    </xf>
    <xf numFmtId="0" fontId="51" fillId="0" borderId="0" xfId="0" applyFont="1" applyFill="1" applyBorder="1"/>
    <xf numFmtId="0" fontId="163" fillId="28" borderId="0" xfId="0" applyFont="1" applyFill="1"/>
    <xf numFmtId="0" fontId="163" fillId="0" borderId="0" xfId="0" applyFont="1"/>
    <xf numFmtId="17" fontId="59" fillId="28" borderId="0" xfId="62" applyNumberFormat="1" applyFont="1" applyFill="1" applyAlignment="1">
      <alignment horizontal="right" vertical="center"/>
    </xf>
    <xf numFmtId="39" fontId="119" fillId="28" borderId="0" xfId="45" applyFont="1" applyFill="1" applyBorder="1" applyAlignment="1">
      <alignment horizontal="left" vertical="center"/>
    </xf>
    <xf numFmtId="0" fontId="57"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19" xfId="12922" applyFont="1" applyFill="1" applyBorder="1" applyAlignment="1">
      <alignment horizontal="left" vertical="center"/>
    </xf>
    <xf numFmtId="0" fontId="134" fillId="25" borderId="11" xfId="12922" applyFont="1" applyFill="1" applyBorder="1" applyAlignment="1">
      <alignment vertical="center"/>
    </xf>
    <xf numFmtId="0" fontId="135" fillId="26" borderId="18"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2" fillId="28" borderId="0" xfId="12922" applyFont="1" applyFill="1"/>
    <xf numFmtId="169" fontId="101" fillId="26" borderId="16"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0"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34" fillId="25" borderId="19" xfId="12922" applyFont="1" applyFill="1" applyBorder="1" applyAlignment="1">
      <alignment vertical="center"/>
    </xf>
    <xf numFmtId="173" fontId="135" fillId="25" borderId="19"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0"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44" fillId="28" borderId="0" xfId="0" applyFont="1" applyFill="1" applyBorder="1" applyAlignment="1">
      <alignment vertical="center"/>
    </xf>
    <xf numFmtId="0" fontId="114" fillId="0" borderId="0" xfId="0" applyFont="1" applyBorder="1"/>
    <xf numFmtId="0" fontId="101" fillId="26" borderId="40" xfId="0" applyFont="1" applyFill="1" applyBorder="1" applyAlignment="1">
      <alignment horizontal="center" vertical="center" wrapText="1"/>
    </xf>
    <xf numFmtId="0" fontId="124" fillId="0" borderId="11" xfId="12922" applyFont="1" applyBorder="1" applyAlignment="1">
      <alignment horizontal="left" vertical="center" indent="2"/>
    </xf>
    <xf numFmtId="0" fontId="146" fillId="0" borderId="0" xfId="0" applyFont="1" applyAlignment="1">
      <alignment horizontal="left" vertical="center"/>
    </xf>
    <xf numFmtId="43" fontId="13" fillId="0" borderId="0" xfId="0" applyNumberFormat="1" applyFont="1"/>
    <xf numFmtId="172" fontId="58" fillId="28" borderId="0" xfId="12923" applyNumberFormat="1" applyFont="1" applyFill="1" applyBorder="1"/>
    <xf numFmtId="172" fontId="57" fillId="28" borderId="0" xfId="12923" applyNumberFormat="1" applyFont="1" applyFill="1" applyBorder="1"/>
    <xf numFmtId="172" fontId="58" fillId="28" borderId="0" xfId="12923" applyNumberFormat="1" applyFont="1" applyFill="1" applyBorder="1" applyAlignment="1">
      <alignment horizontal="center" vertical="center"/>
    </xf>
    <xf numFmtId="172" fontId="57" fillId="28" borderId="0" xfId="12923" applyNumberFormat="1" applyFont="1" applyFill="1" applyBorder="1" applyAlignment="1">
      <alignment horizontal="center"/>
    </xf>
    <xf numFmtId="0" fontId="133" fillId="26" borderId="41" xfId="0" applyFont="1" applyFill="1" applyBorder="1" applyAlignment="1">
      <alignment vertical="center"/>
    </xf>
    <xf numFmtId="0" fontId="133" fillId="26" borderId="0" xfId="0" applyFont="1" applyFill="1" applyBorder="1" applyAlignment="1">
      <alignment vertical="center"/>
    </xf>
    <xf numFmtId="174" fontId="123" fillId="62" borderId="12" xfId="0" quotePrefix="1" applyNumberFormat="1" applyFont="1" applyFill="1" applyBorder="1" applyAlignment="1">
      <alignment horizontal="center" vertical="center"/>
    </xf>
    <xf numFmtId="164" fontId="38" fillId="28" borderId="0" xfId="62" applyFont="1" applyFill="1" applyBorder="1"/>
    <xf numFmtId="43" fontId="38" fillId="28" borderId="0" xfId="0" applyNumberFormat="1" applyFont="1" applyFill="1" applyBorder="1"/>
    <xf numFmtId="164" fontId="13" fillId="0" borderId="0" xfId="0" applyNumberFormat="1" applyFont="1"/>
    <xf numFmtId="173" fontId="123" fillId="28" borderId="11" xfId="62" applyNumberFormat="1" applyFont="1" applyFill="1" applyBorder="1" applyAlignment="1">
      <alignment horizontal="left" vertical="center"/>
    </xf>
    <xf numFmtId="173" fontId="123" fillId="28" borderId="19" xfId="62" applyNumberFormat="1" applyFont="1" applyFill="1" applyBorder="1" applyAlignment="1">
      <alignment horizontal="right" vertical="center"/>
    </xf>
    <xf numFmtId="173" fontId="141" fillId="25" borderId="11" xfId="62" applyNumberFormat="1" applyFont="1" applyFill="1" applyBorder="1" applyAlignment="1">
      <alignment horizontal="right" vertical="center"/>
    </xf>
    <xf numFmtId="164" fontId="121" fillId="28" borderId="0" xfId="62" applyFont="1" applyFill="1" applyBorder="1" applyAlignment="1">
      <alignment horizontal="right" vertical="center"/>
    </xf>
    <xf numFmtId="165" fontId="121" fillId="26" borderId="13" xfId="0" applyNumberFormat="1" applyFont="1" applyFill="1" applyBorder="1" applyAlignment="1">
      <alignment horizontal="center" vertical="center"/>
    </xf>
    <xf numFmtId="173" fontId="123"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4" fillId="28" borderId="10" xfId="62" applyNumberFormat="1" applyFont="1" applyFill="1" applyBorder="1" applyAlignment="1">
      <alignment horizontal="center" vertical="center"/>
    </xf>
    <xf numFmtId="164" fontId="165" fillId="28" borderId="0" xfId="62" applyFont="1" applyFill="1" applyBorder="1"/>
    <xf numFmtId="173" fontId="121" fillId="25" borderId="11" xfId="62" applyNumberFormat="1" applyFont="1" applyFill="1" applyBorder="1" applyAlignment="1">
      <alignment horizontal="center" vertical="center"/>
    </xf>
    <xf numFmtId="173" fontId="164" fillId="28" borderId="12" xfId="62" applyNumberFormat="1" applyFont="1" applyFill="1" applyBorder="1" applyAlignment="1">
      <alignment horizontal="center" vertical="center"/>
    </xf>
    <xf numFmtId="0" fontId="123" fillId="28" borderId="11" xfId="12922" applyFont="1" applyFill="1" applyBorder="1" applyAlignment="1">
      <alignment horizontal="left" vertical="center"/>
    </xf>
    <xf numFmtId="0" fontId="123" fillId="28" borderId="19" xfId="12922" applyFont="1" applyFill="1" applyBorder="1" applyAlignment="1">
      <alignment horizontal="left" vertical="center"/>
    </xf>
    <xf numFmtId="0" fontId="141" fillId="25" borderId="11" xfId="12922" applyFont="1" applyFill="1" applyBorder="1" applyAlignment="1">
      <alignment vertical="center"/>
    </xf>
    <xf numFmtId="0" fontId="165" fillId="28" borderId="0" xfId="12922" applyFont="1" applyFill="1" applyBorder="1"/>
    <xf numFmtId="0" fontId="121" fillId="26" borderId="18"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39" fillId="28" borderId="0" xfId="6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1" xfId="62" applyNumberFormat="1" applyFont="1" applyFill="1" applyBorder="1" applyAlignment="1">
      <alignment horizontal="left" vertical="center"/>
    </xf>
    <xf numFmtId="173" fontId="123" fillId="28" borderId="19" xfId="62" applyNumberFormat="1" applyFont="1" applyFill="1" applyBorder="1" applyAlignment="1">
      <alignment horizontal="right" vertical="center"/>
    </xf>
    <xf numFmtId="173" fontId="123"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1" fillId="61" borderId="22" xfId="0" applyNumberFormat="1" applyFont="1" applyFill="1" applyBorder="1" applyAlignment="1">
      <alignment horizontal="center" vertical="center" wrapText="1"/>
    </xf>
    <xf numFmtId="165" fontId="123" fillId="62" borderId="43" xfId="0" applyNumberFormat="1" applyFont="1" applyFill="1" applyBorder="1" applyAlignment="1">
      <alignment horizontal="center" vertical="center"/>
    </xf>
    <xf numFmtId="17" fontId="59"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2" xfId="0" applyNumberFormat="1" applyFont="1" applyFill="1" applyBorder="1" applyAlignment="1">
      <alignment horizontal="center" vertical="center"/>
    </xf>
    <xf numFmtId="173" fontId="124" fillId="0" borderId="42" xfId="62" applyNumberFormat="1" applyFont="1" applyFill="1" applyBorder="1" applyAlignment="1">
      <alignment horizontal="right" vertical="center"/>
    </xf>
    <xf numFmtId="173" fontId="123" fillId="0" borderId="42" xfId="62" applyNumberFormat="1" applyFont="1" applyFill="1" applyBorder="1" applyAlignment="1">
      <alignment horizontal="right" vertical="center"/>
    </xf>
    <xf numFmtId="17" fontId="59" fillId="28" borderId="0" xfId="62" applyNumberFormat="1" applyFont="1" applyFill="1" applyAlignment="1">
      <alignment horizontal="right"/>
    </xf>
    <xf numFmtId="165" fontId="135" fillId="26" borderId="13" xfId="0" quotePrefix="1" applyNumberFormat="1" applyFont="1" applyFill="1" applyBorder="1" applyAlignment="1">
      <alignment horizontal="center" vertical="center"/>
    </xf>
    <xf numFmtId="17" fontId="135" fillId="26" borderId="13" xfId="0" quotePrefix="1" applyNumberFormat="1" applyFont="1" applyFill="1" applyBorder="1" applyAlignment="1">
      <alignment horizontal="center" vertical="center" wrapText="1"/>
    </xf>
    <xf numFmtId="165" fontId="135" fillId="26" borderId="13" xfId="0" applyNumberFormat="1" applyFont="1" applyFill="1" applyBorder="1" applyAlignment="1">
      <alignment horizontal="center" vertical="center" wrapText="1"/>
    </xf>
    <xf numFmtId="39" fontId="150"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5" fontId="123" fillId="62" borderId="44" xfId="0" applyNumberFormat="1" applyFont="1" applyFill="1" applyBorder="1" applyAlignment="1">
      <alignment horizontal="center" vertical="center"/>
    </xf>
    <xf numFmtId="166" fontId="124" fillId="0" borderId="44" xfId="62" applyNumberFormat="1" applyFont="1" applyBorder="1" applyAlignment="1">
      <alignment horizontal="center" vertical="center"/>
    </xf>
    <xf numFmtId="164" fontId="124" fillId="0" borderId="12" xfId="62" applyFont="1" applyFill="1" applyBorder="1" applyAlignment="1">
      <alignment horizontal="right" vertical="center"/>
    </xf>
    <xf numFmtId="173" fontId="164" fillId="28" borderId="0" xfId="62" applyNumberFormat="1" applyFont="1" applyFill="1" applyBorder="1" applyAlignment="1">
      <alignment horizontal="center" vertical="center"/>
    </xf>
    <xf numFmtId="0" fontId="138" fillId="28" borderId="34" xfId="50"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166" fontId="124" fillId="0" borderId="12" xfId="62" applyNumberFormat="1" applyFont="1" applyFill="1" applyBorder="1" applyAlignment="1">
      <alignment horizontal="right" vertical="center"/>
    </xf>
    <xf numFmtId="166" fontId="124" fillId="0" borderId="12" xfId="62" applyNumberFormat="1" applyFont="1" applyFill="1" applyBorder="1" applyAlignment="1">
      <alignment horizontal="center" vertical="center"/>
    </xf>
    <xf numFmtId="169" fontId="124" fillId="0" borderId="12" xfId="62" applyNumberFormat="1" applyFont="1" applyFill="1" applyBorder="1" applyAlignment="1">
      <alignment horizontal="right" vertical="center"/>
    </xf>
    <xf numFmtId="4" fontId="124" fillId="0" borderId="12" xfId="62" applyNumberFormat="1" applyFont="1" applyFill="1" applyBorder="1" applyAlignment="1">
      <alignment horizontal="right" vertical="center"/>
    </xf>
    <xf numFmtId="4" fontId="121" fillId="61" borderId="22" xfId="0" applyNumberFormat="1" applyFont="1" applyFill="1" applyBorder="1" applyAlignment="1">
      <alignment horizontal="center" vertical="center" wrapText="1"/>
    </xf>
    <xf numFmtId="164" fontId="1" fillId="28" borderId="0" xfId="62" applyFont="1" applyFill="1"/>
    <xf numFmtId="43" fontId="1" fillId="28" borderId="0" xfId="12922" applyNumberFormat="1" applyFont="1" applyFill="1"/>
    <xf numFmtId="0" fontId="146" fillId="0" borderId="0" xfId="0" applyFont="1" applyAlignment="1">
      <alignment vertical="center"/>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44" fillId="0" borderId="0" xfId="0" applyFont="1" applyBorder="1" applyAlignment="1">
      <alignment vertical="center"/>
    </xf>
    <xf numFmtId="0" fontId="123" fillId="62" borderId="43"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66" fontId="124" fillId="27" borderId="11" xfId="62" applyNumberFormat="1" applyFont="1" applyFill="1" applyBorder="1" applyAlignment="1">
      <alignment horizontal="center" vertical="center"/>
    </xf>
    <xf numFmtId="174" fontId="123" fillId="62" borderId="11" xfId="0" quotePrefix="1" applyNumberFormat="1" applyFont="1" applyFill="1" applyBorder="1" applyAlignment="1">
      <alignment horizontal="center" vertical="center"/>
    </xf>
    <xf numFmtId="164" fontId="124" fillId="27" borderId="11" xfId="62" applyFont="1" applyFill="1" applyBorder="1" applyAlignment="1">
      <alignment horizontal="right" vertical="center"/>
    </xf>
    <xf numFmtId="166" fontId="124" fillId="27" borderId="44" xfId="62" applyNumberFormat="1" applyFont="1" applyFill="1" applyBorder="1" applyAlignment="1">
      <alignment horizontal="right" vertical="center"/>
    </xf>
    <xf numFmtId="166" fontId="124" fillId="27" borderId="11" xfId="62" applyNumberFormat="1" applyFont="1" applyFill="1" applyBorder="1" applyAlignment="1">
      <alignment horizontal="right" vertical="center"/>
    </xf>
    <xf numFmtId="165" fontId="123" fillId="62" borderId="45" xfId="0" applyNumberFormat="1" applyFont="1" applyFill="1" applyBorder="1" applyAlignment="1">
      <alignment horizontal="center" vertical="center"/>
    </xf>
    <xf numFmtId="39" fontId="119" fillId="28" borderId="0" xfId="45" applyFont="1" applyFill="1" applyBorder="1" applyAlignment="1">
      <alignment horizontal="left" vertical="center"/>
    </xf>
    <xf numFmtId="164" fontId="124" fillId="27" borderId="44" xfId="62" applyFont="1" applyFill="1" applyBorder="1" applyAlignment="1">
      <alignment horizontal="right" vertical="center"/>
    </xf>
    <xf numFmtId="169" fontId="124" fillId="0" borderId="45" xfId="62" applyNumberFormat="1" applyFont="1" applyBorder="1" applyAlignment="1">
      <alignment horizontal="right" vertical="center"/>
    </xf>
    <xf numFmtId="4" fontId="124" fillId="0" borderId="45" xfId="62" applyNumberFormat="1" applyFont="1" applyBorder="1" applyAlignment="1">
      <alignment horizontal="right" vertical="center"/>
    </xf>
    <xf numFmtId="169" fontId="124" fillId="27" borderId="11" xfId="62" applyNumberFormat="1" applyFont="1" applyFill="1" applyBorder="1" applyAlignment="1">
      <alignment horizontal="right" vertical="center"/>
    </xf>
    <xf numFmtId="4" fontId="124" fillId="27" borderId="11" xfId="62" applyNumberFormat="1" applyFont="1" applyFill="1" applyBorder="1" applyAlignment="1">
      <alignment horizontal="right" vertical="center"/>
    </xf>
    <xf numFmtId="165" fontId="123" fillId="62" borderId="44" xfId="0" quotePrefix="1" applyNumberFormat="1" applyFont="1" applyFill="1" applyBorder="1" applyAlignment="1">
      <alignment horizontal="center" vertical="center"/>
    </xf>
    <xf numFmtId="173" fontId="124" fillId="27" borderId="10" xfId="62" applyNumberFormat="1" applyFont="1" applyFill="1" applyBorder="1" applyAlignment="1">
      <alignment horizontal="right" vertical="center"/>
    </xf>
    <xf numFmtId="173" fontId="124" fillId="0" borderId="10" xfId="62" applyNumberFormat="1" applyFont="1" applyBorder="1" applyAlignment="1">
      <alignment horizontal="right" vertical="center"/>
    </xf>
    <xf numFmtId="173" fontId="124" fillId="0" borderId="10" xfId="62" applyNumberFormat="1" applyFont="1" applyFill="1" applyBorder="1" applyAlignment="1">
      <alignment horizontal="right" vertical="center"/>
    </xf>
    <xf numFmtId="173" fontId="124" fillId="27" borderId="44" xfId="62" applyNumberFormat="1" applyFont="1" applyFill="1" applyBorder="1" applyAlignment="1">
      <alignment horizontal="right" vertical="center"/>
    </xf>
    <xf numFmtId="174" fontId="123" fillId="62" borderId="44" xfId="0" quotePrefix="1" applyNumberFormat="1" applyFont="1" applyFill="1" applyBorder="1" applyAlignment="1">
      <alignment horizontal="center" vertical="center"/>
    </xf>
    <xf numFmtId="166" fontId="123" fillId="62" borderId="11" xfId="62" quotePrefix="1" applyNumberFormat="1" applyFont="1" applyFill="1" applyBorder="1" applyAlignment="1">
      <alignment horizontal="center" vertical="center"/>
    </xf>
    <xf numFmtId="166" fontId="124" fillId="0" borderId="10" xfId="62" applyNumberFormat="1" applyFont="1" applyFill="1" applyBorder="1" applyAlignment="1">
      <alignment horizontal="right" vertical="center"/>
    </xf>
    <xf numFmtId="39" fontId="119" fillId="28" borderId="0" xfId="45" applyFont="1" applyFill="1" applyBorder="1" applyAlignment="1">
      <alignment horizontal="left" vertical="center"/>
    </xf>
    <xf numFmtId="169" fontId="124" fillId="27" borderId="0" xfId="79" applyNumberFormat="1" applyFont="1" applyFill="1" applyBorder="1" applyAlignment="1">
      <alignment horizontal="right" vertical="center" wrapText="1" indent="1"/>
    </xf>
    <xf numFmtId="169" fontId="147" fillId="25" borderId="0" xfId="79" applyNumberFormat="1" applyFont="1" applyFill="1" applyBorder="1" applyAlignment="1">
      <alignment horizontal="right" vertical="center" indent="1"/>
    </xf>
    <xf numFmtId="169" fontId="124" fillId="27" borderId="41" xfId="79" applyNumberFormat="1" applyFont="1" applyFill="1" applyBorder="1" applyAlignment="1">
      <alignment horizontal="right" vertical="center" wrapText="1" indent="1"/>
    </xf>
    <xf numFmtId="169" fontId="124" fillId="27" borderId="46" xfId="79" applyNumberFormat="1" applyFont="1" applyFill="1" applyBorder="1" applyAlignment="1">
      <alignment horizontal="right" vertical="center" wrapText="1" indent="1"/>
    </xf>
    <xf numFmtId="173" fontId="123" fillId="27" borderId="44" xfId="62" applyNumberFormat="1" applyFont="1" applyFill="1" applyBorder="1" applyAlignment="1">
      <alignment horizontal="right" vertical="center"/>
    </xf>
    <xf numFmtId="169" fontId="127" fillId="25" borderId="0" xfId="79" applyNumberFormat="1" applyFont="1" applyFill="1" applyBorder="1" applyAlignment="1">
      <alignment horizontal="right" vertical="center" indent="1"/>
    </xf>
    <xf numFmtId="39" fontId="119" fillId="28" borderId="0" xfId="45" applyFont="1" applyFill="1" applyBorder="1" applyAlignment="1">
      <alignment horizontal="left" vertical="center"/>
    </xf>
    <xf numFmtId="166" fontId="124" fillId="0" borderId="11" xfId="62" applyNumberFormat="1" applyFont="1" applyFill="1" applyBorder="1" applyAlignment="1">
      <alignment horizontal="center" vertical="center"/>
    </xf>
    <xf numFmtId="0" fontId="65" fillId="0" borderId="0" xfId="0" applyFont="1"/>
    <xf numFmtId="0" fontId="125"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5" fillId="27" borderId="36" xfId="0" applyFont="1" applyFill="1" applyBorder="1" applyAlignment="1">
      <alignment horizontal="left"/>
    </xf>
    <xf numFmtId="0" fontId="125" fillId="27" borderId="37" xfId="0" applyFont="1" applyFill="1" applyBorder="1" applyAlignment="1">
      <alignment horizontal="left"/>
    </xf>
    <xf numFmtId="0" fontId="125" fillId="27" borderId="38" xfId="0" applyFont="1" applyFill="1" applyBorder="1" applyAlignment="1">
      <alignment horizontal="left"/>
    </xf>
    <xf numFmtId="39" fontId="151" fillId="27" borderId="0" xfId="45" applyFont="1" applyFill="1" applyBorder="1" applyAlignment="1">
      <alignment horizontal="center" vertical="center"/>
    </xf>
    <xf numFmtId="0" fontId="152" fillId="27" borderId="0" xfId="0" applyFont="1" applyFill="1" applyAlignment="1">
      <alignment horizontal="center"/>
    </xf>
    <xf numFmtId="0" fontId="121" fillId="61" borderId="22" xfId="0" applyFont="1" applyFill="1" applyBorder="1" applyAlignment="1">
      <alignment horizontal="center" vertical="center"/>
    </xf>
    <xf numFmtId="0" fontId="121" fillId="61" borderId="39"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39" fontId="151" fillId="27" borderId="0" xfId="45" quotePrefix="1" applyFont="1" applyFill="1" applyBorder="1" applyAlignment="1">
      <alignment horizontal="center" vertical="center"/>
    </xf>
    <xf numFmtId="0" fontId="144" fillId="27" borderId="0" xfId="0" applyFont="1" applyFill="1" applyAlignment="1">
      <alignment horizontal="center"/>
    </xf>
    <xf numFmtId="0" fontId="0" fillId="0" borderId="0" xfId="0" applyAlignment="1">
      <alignment horizontal="center"/>
    </xf>
    <xf numFmtId="0" fontId="0" fillId="0" borderId="0" xfId="0" applyAlignment="1"/>
    <xf numFmtId="0" fontId="115" fillId="0" borderId="0" xfId="0" applyFont="1" applyAlignment="1">
      <alignment horizontal="left" vertical="center" wrapText="1"/>
    </xf>
    <xf numFmtId="0" fontId="158"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xf numFmtId="17" fontId="112" fillId="28" borderId="0" xfId="0" quotePrefix="1" applyNumberFormat="1" applyFont="1" applyFill="1" applyBorder="1" applyAlignment="1">
      <alignment horizontal="center" vertical="center" wrapText="1"/>
    </xf>
    <xf numFmtId="0" fontId="141" fillId="26" borderId="41" xfId="0" applyFont="1" applyFill="1" applyBorder="1" applyAlignment="1">
      <alignment horizontal="center" vertical="center"/>
    </xf>
    <xf numFmtId="0" fontId="141" fillId="26" borderId="0" xfId="0" applyFont="1" applyFill="1" applyBorder="1" applyAlignment="1">
      <alignment horizontal="center" vertical="center"/>
    </xf>
    <xf numFmtId="0" fontId="133" fillId="26" borderId="41" xfId="0" applyFont="1" applyFill="1" applyBorder="1" applyAlignment="1">
      <alignment horizontal="center" vertical="center"/>
    </xf>
    <xf numFmtId="0" fontId="133" fillId="26" borderId="0" xfId="0" applyFont="1" applyFill="1" applyBorder="1" applyAlignment="1">
      <alignment horizontal="center"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4C4D4F"/>
      <color rgb="FF0095D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492125</xdr:colOff>
      <xdr:row>27</xdr:row>
      <xdr:rowOff>0</xdr:rowOff>
    </xdr:from>
    <xdr:to>
      <xdr:col>29</xdr:col>
      <xdr:colOff>203199</xdr:colOff>
      <xdr:row>39</xdr:row>
      <xdr:rowOff>34635</xdr:rowOff>
    </xdr:to>
    <xdr:sp macro="" textlink="">
      <xdr:nvSpPr>
        <xdr:cNvPr id="7" name="CaixaDeTexto 6"/>
        <xdr:cNvSpPr txBox="1"/>
      </xdr:nvSpPr>
      <xdr:spPr>
        <a:xfrm>
          <a:off x="9858375" y="7921625"/>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Directors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Executive committee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0</v>
          </cell>
        </row>
      </sheetData>
      <sheetData sheetId="3"/>
      <sheetData sheetId="4"/>
      <sheetData sheetId="5">
        <row r="10">
          <cell r="C10" t="str">
            <v>Renda Fixa</v>
          </cell>
        </row>
      </sheetData>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80" zoomScaleNormal="8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07" t="s">
        <v>81</v>
      </c>
      <c r="C1" s="407"/>
      <c r="D1" s="407"/>
      <c r="E1" s="407"/>
      <c r="F1" s="407"/>
      <c r="G1" s="407"/>
      <c r="H1" s="407"/>
      <c r="I1" s="407"/>
      <c r="J1" s="407"/>
      <c r="K1" s="407"/>
      <c r="L1" s="407"/>
      <c r="M1" s="407"/>
    </row>
    <row r="2" spans="1:15" ht="42.75" customHeight="1">
      <c r="A2" s="9"/>
      <c r="B2" s="408" t="s">
        <v>82</v>
      </c>
      <c r="C2" s="408"/>
      <c r="D2" s="408"/>
      <c r="E2" s="408"/>
      <c r="F2" s="408"/>
      <c r="G2" s="408"/>
      <c r="H2" s="408"/>
      <c r="I2" s="408"/>
      <c r="J2" s="408"/>
      <c r="K2" s="408"/>
      <c r="L2" s="408"/>
      <c r="M2" s="408"/>
    </row>
    <row r="3" spans="1:15" ht="23.25" customHeight="1">
      <c r="A3" s="10"/>
      <c r="B3" s="429" t="s">
        <v>322</v>
      </c>
      <c r="C3" s="409"/>
      <c r="D3" s="409"/>
      <c r="E3" s="409"/>
      <c r="F3" s="409"/>
      <c r="G3" s="409"/>
      <c r="H3" s="409"/>
      <c r="I3" s="409"/>
      <c r="J3" s="409"/>
      <c r="K3" s="409"/>
      <c r="L3" s="409"/>
      <c r="M3" s="409"/>
    </row>
    <row r="4" spans="1:15" ht="18.75">
      <c r="B4" s="219" t="s">
        <v>83</v>
      </c>
      <c r="C4" s="220"/>
      <c r="D4" s="220"/>
      <c r="E4" s="220"/>
      <c r="F4" s="220"/>
      <c r="G4" s="220"/>
      <c r="H4" s="220"/>
      <c r="I4" s="221"/>
      <c r="J4" s="222"/>
      <c r="K4" s="222"/>
      <c r="L4" s="222"/>
      <c r="M4" s="223"/>
    </row>
    <row r="5" spans="1:15" ht="15.75">
      <c r="B5" s="88"/>
      <c r="C5" s="88"/>
      <c r="D5" s="88"/>
      <c r="E5" s="88"/>
      <c r="F5" s="88"/>
      <c r="G5" s="88"/>
      <c r="H5" s="88"/>
      <c r="I5" s="89"/>
      <c r="J5" s="87"/>
      <c r="K5" s="87"/>
      <c r="L5" s="87"/>
      <c r="M5" s="87"/>
    </row>
    <row r="6" spans="1:15" ht="15.75" customHeight="1">
      <c r="B6" s="410" t="s">
        <v>84</v>
      </c>
      <c r="C6" s="411"/>
      <c r="D6" s="411"/>
      <c r="E6" s="411"/>
      <c r="F6" s="411"/>
      <c r="G6" s="411"/>
      <c r="H6" s="411"/>
      <c r="I6" s="411"/>
      <c r="J6" s="411"/>
      <c r="K6" s="411"/>
      <c r="L6" s="411"/>
      <c r="M6" s="412"/>
      <c r="N6"/>
      <c r="O6"/>
    </row>
    <row r="7" spans="1:15" ht="15.75">
      <c r="A7" s="97"/>
      <c r="B7" s="405" t="s">
        <v>85</v>
      </c>
      <c r="C7" s="405"/>
      <c r="D7" s="405"/>
      <c r="E7" s="405"/>
      <c r="F7" s="405"/>
      <c r="G7" s="405"/>
      <c r="H7" s="405"/>
      <c r="I7" s="98"/>
      <c r="J7" s="98"/>
      <c r="K7" s="98"/>
      <c r="L7" s="98"/>
      <c r="M7" s="218" t="s">
        <v>22</v>
      </c>
      <c r="N7" s="99"/>
      <c r="O7" s="72"/>
    </row>
    <row r="8" spans="1:15" ht="15.75">
      <c r="A8" s="97"/>
      <c r="B8" s="405" t="s">
        <v>86</v>
      </c>
      <c r="C8" s="405"/>
      <c r="D8" s="405"/>
      <c r="E8" s="405"/>
      <c r="F8" s="405"/>
      <c r="G8" s="405"/>
      <c r="H8" s="405"/>
      <c r="I8" s="98"/>
      <c r="J8" s="98"/>
      <c r="K8" s="98"/>
      <c r="L8" s="98"/>
      <c r="M8" s="218" t="s">
        <v>23</v>
      </c>
      <c r="N8" s="97"/>
    </row>
    <row r="9" spans="1:15" ht="16.5" customHeight="1">
      <c r="A9" s="97"/>
      <c r="B9" s="405" t="s">
        <v>87</v>
      </c>
      <c r="C9" s="405"/>
      <c r="D9" s="405"/>
      <c r="E9" s="405"/>
      <c r="F9" s="405"/>
      <c r="G9" s="405"/>
      <c r="H9" s="405"/>
      <c r="I9" s="98"/>
      <c r="J9" s="98"/>
      <c r="K9" s="98"/>
      <c r="L9" s="98"/>
      <c r="M9" s="218" t="s">
        <v>24</v>
      </c>
      <c r="N9" s="97"/>
    </row>
    <row r="10" spans="1:15" ht="15.75">
      <c r="A10" s="97"/>
      <c r="B10" s="405" t="s">
        <v>88</v>
      </c>
      <c r="C10" s="405"/>
      <c r="D10" s="405"/>
      <c r="E10" s="405"/>
      <c r="F10" s="405"/>
      <c r="G10" s="405"/>
      <c r="H10" s="405"/>
      <c r="I10" s="98"/>
      <c r="J10" s="98"/>
      <c r="K10" s="98"/>
      <c r="L10" s="98"/>
      <c r="M10" s="218" t="s">
        <v>25</v>
      </c>
      <c r="N10" s="97"/>
    </row>
    <row r="11" spans="1:15" ht="18" customHeight="1">
      <c r="A11" s="97"/>
      <c r="B11" s="405" t="s">
        <v>89</v>
      </c>
      <c r="C11" s="405"/>
      <c r="D11" s="405"/>
      <c r="E11" s="405"/>
      <c r="F11" s="405"/>
      <c r="G11" s="405"/>
      <c r="H11" s="405"/>
      <c r="I11" s="98"/>
      <c r="J11" s="98"/>
      <c r="K11" s="98"/>
      <c r="L11" s="98"/>
      <c r="M11" s="218" t="s">
        <v>26</v>
      </c>
      <c r="N11" s="97"/>
    </row>
    <row r="12" spans="1:15" ht="15.75">
      <c r="B12" s="91"/>
      <c r="C12" s="92"/>
      <c r="D12" s="93"/>
      <c r="E12" s="93"/>
      <c r="F12" s="93"/>
      <c r="G12" s="93"/>
      <c r="H12" s="93"/>
      <c r="I12" s="94"/>
      <c r="J12" s="87"/>
      <c r="K12" s="87"/>
      <c r="L12" s="87"/>
      <c r="M12" s="87"/>
    </row>
    <row r="13" spans="1:15" ht="15.75">
      <c r="B13" s="406" t="s">
        <v>90</v>
      </c>
      <c r="C13" s="406"/>
      <c r="D13" s="406"/>
      <c r="E13" s="406"/>
      <c r="F13" s="406"/>
      <c r="G13" s="406"/>
      <c r="H13" s="406"/>
      <c r="I13" s="406"/>
      <c r="J13" s="406"/>
      <c r="K13" s="406"/>
      <c r="L13" s="406"/>
      <c r="M13" s="406"/>
    </row>
    <row r="14" spans="1:15" ht="15.75">
      <c r="A14" s="97"/>
      <c r="B14" s="405" t="s">
        <v>91</v>
      </c>
      <c r="C14" s="405"/>
      <c r="D14" s="405"/>
      <c r="E14" s="405"/>
      <c r="F14" s="405"/>
      <c r="G14" s="405"/>
      <c r="H14" s="405"/>
      <c r="I14" s="98"/>
      <c r="J14" s="98"/>
      <c r="K14" s="98"/>
      <c r="L14" s="98"/>
      <c r="M14" s="218" t="s">
        <v>27</v>
      </c>
    </row>
    <row r="15" spans="1:15" ht="15.75">
      <c r="A15" s="97"/>
      <c r="B15" s="405" t="s">
        <v>277</v>
      </c>
      <c r="C15" s="405"/>
      <c r="D15" s="405"/>
      <c r="E15" s="405"/>
      <c r="F15" s="405"/>
      <c r="G15" s="405"/>
      <c r="H15" s="405"/>
      <c r="I15" s="98"/>
      <c r="J15" s="98"/>
      <c r="K15" s="98"/>
      <c r="L15" s="98"/>
      <c r="M15" s="218" t="s">
        <v>21</v>
      </c>
    </row>
    <row r="16" spans="1:15" ht="15.75">
      <c r="A16" s="97"/>
      <c r="B16" s="405" t="s">
        <v>278</v>
      </c>
      <c r="C16" s="405"/>
      <c r="D16" s="405"/>
      <c r="E16" s="405"/>
      <c r="F16" s="405"/>
      <c r="G16" s="405"/>
      <c r="H16" s="405"/>
      <c r="I16" s="98"/>
      <c r="J16" s="98"/>
      <c r="K16" s="98"/>
      <c r="L16" s="98"/>
      <c r="M16" s="218" t="s">
        <v>20</v>
      </c>
    </row>
    <row r="17" spans="1:15" ht="15.75">
      <c r="A17" s="97"/>
      <c r="B17" s="100"/>
      <c r="C17" s="101"/>
      <c r="D17" s="102"/>
      <c r="E17" s="102"/>
      <c r="F17" s="102"/>
      <c r="G17" s="102"/>
      <c r="H17" s="102"/>
      <c r="I17" s="103"/>
      <c r="J17" s="98"/>
      <c r="K17" s="98"/>
      <c r="L17" s="98"/>
      <c r="M17" s="98"/>
    </row>
    <row r="18" spans="1:15" ht="15.75">
      <c r="B18" s="406" t="s">
        <v>92</v>
      </c>
      <c r="C18" s="406"/>
      <c r="D18" s="406"/>
      <c r="E18" s="406"/>
      <c r="F18" s="406"/>
      <c r="G18" s="406"/>
      <c r="H18" s="406"/>
      <c r="I18" s="406"/>
      <c r="J18" s="406"/>
      <c r="K18" s="406"/>
      <c r="L18" s="406"/>
      <c r="M18" s="406"/>
    </row>
    <row r="19" spans="1:15" ht="15.75">
      <c r="A19" s="97"/>
      <c r="B19" s="405" t="s">
        <v>93</v>
      </c>
      <c r="C19" s="405"/>
      <c r="D19" s="405"/>
      <c r="E19" s="405"/>
      <c r="F19" s="405"/>
      <c r="G19" s="405"/>
      <c r="H19" s="405"/>
      <c r="I19" s="98"/>
      <c r="J19" s="98"/>
      <c r="K19" s="98"/>
      <c r="L19" s="98"/>
      <c r="M19" s="218" t="s">
        <v>19</v>
      </c>
      <c r="N19" s="97"/>
      <c r="O19" s="97"/>
    </row>
    <row r="20" spans="1:15" ht="15.75">
      <c r="B20" s="95"/>
      <c r="C20" s="95"/>
      <c r="D20" s="95"/>
      <c r="E20" s="95"/>
      <c r="F20" s="95"/>
      <c r="G20" s="95"/>
      <c r="H20" s="95"/>
      <c r="I20" s="96"/>
      <c r="J20" s="87"/>
      <c r="K20" s="87"/>
      <c r="L20" s="87"/>
      <c r="M20" s="90"/>
    </row>
    <row r="21" spans="1:15" ht="15.75">
      <c r="B21" s="406" t="s">
        <v>94</v>
      </c>
      <c r="C21" s="406"/>
      <c r="D21" s="406"/>
      <c r="E21" s="406"/>
      <c r="F21" s="406"/>
      <c r="G21" s="406"/>
      <c r="H21" s="406"/>
      <c r="I21" s="406"/>
      <c r="J21" s="406"/>
      <c r="K21" s="406"/>
      <c r="L21" s="406"/>
      <c r="M21" s="406"/>
    </row>
    <row r="22" spans="1:15" ht="15.75">
      <c r="A22" s="97"/>
      <c r="B22" s="405" t="s">
        <v>95</v>
      </c>
      <c r="C22" s="405"/>
      <c r="D22" s="405"/>
      <c r="E22" s="405"/>
      <c r="F22" s="405"/>
      <c r="G22" s="405"/>
      <c r="H22" s="405"/>
      <c r="I22" s="98"/>
      <c r="J22" s="98"/>
      <c r="K22" s="98"/>
      <c r="L22" s="98"/>
      <c r="M22" s="218" t="s">
        <v>28</v>
      </c>
      <c r="N22" s="97"/>
    </row>
    <row r="23" spans="1:15" ht="15.75">
      <c r="B23" s="91"/>
      <c r="C23" s="92"/>
      <c r="D23" s="93"/>
      <c r="E23" s="93"/>
      <c r="F23" s="93"/>
      <c r="G23" s="93"/>
      <c r="H23" s="93"/>
      <c r="I23" s="94"/>
      <c r="J23" s="87"/>
      <c r="K23" s="87"/>
      <c r="L23" s="87"/>
      <c r="M23" s="87"/>
    </row>
    <row r="24" spans="1:15" ht="15.75">
      <c r="B24" s="406" t="s">
        <v>96</v>
      </c>
      <c r="C24" s="406"/>
      <c r="D24" s="406"/>
      <c r="E24" s="406"/>
      <c r="F24" s="406"/>
      <c r="G24" s="406"/>
      <c r="H24" s="406"/>
      <c r="I24" s="406"/>
      <c r="J24" s="406"/>
      <c r="K24" s="406"/>
      <c r="L24" s="406"/>
      <c r="M24" s="406"/>
    </row>
    <row r="25" spans="1:15" ht="15.75">
      <c r="A25" s="97"/>
      <c r="B25" s="405" t="s">
        <v>97</v>
      </c>
      <c r="C25" s="405"/>
      <c r="D25" s="405"/>
      <c r="E25" s="405"/>
      <c r="F25" s="405"/>
      <c r="G25" s="405"/>
      <c r="H25" s="405"/>
      <c r="I25" s="98"/>
      <c r="J25" s="98"/>
      <c r="K25" s="98"/>
      <c r="L25" s="98"/>
      <c r="M25" s="218" t="s">
        <v>29</v>
      </c>
      <c r="N25" s="97"/>
    </row>
    <row r="26" spans="1:15" ht="15.75">
      <c r="B26" s="91"/>
      <c r="C26" s="92"/>
      <c r="D26" s="93"/>
      <c r="E26" s="93"/>
      <c r="F26" s="93"/>
      <c r="G26" s="93"/>
      <c r="H26" s="93"/>
      <c r="I26" s="94"/>
      <c r="J26" s="87"/>
      <c r="K26" s="87"/>
      <c r="L26" s="87"/>
      <c r="M26" s="87"/>
    </row>
    <row r="27" spans="1:15" ht="15.75">
      <c r="B27" s="406" t="s">
        <v>98</v>
      </c>
      <c r="C27" s="406"/>
      <c r="D27" s="406"/>
      <c r="E27" s="406"/>
      <c r="F27" s="406"/>
      <c r="G27" s="406"/>
      <c r="H27" s="406"/>
      <c r="I27" s="406"/>
      <c r="J27" s="406"/>
      <c r="K27" s="406"/>
      <c r="L27" s="406"/>
      <c r="M27" s="406"/>
    </row>
    <row r="28" spans="1:15" ht="15.75">
      <c r="A28" s="97"/>
      <c r="B28" s="405" t="s">
        <v>99</v>
      </c>
      <c r="C28" s="405"/>
      <c r="D28" s="405"/>
      <c r="E28" s="405"/>
      <c r="F28" s="405"/>
      <c r="G28" s="405"/>
      <c r="H28" s="405"/>
      <c r="I28" s="98"/>
      <c r="J28" s="98"/>
      <c r="K28" s="98"/>
      <c r="L28" s="98"/>
      <c r="M28" s="218"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T60"/>
  <sheetViews>
    <sheetView topLeftCell="B1" zoomScale="66" zoomScaleNormal="66" zoomScaleSheetLayoutView="80" workbookViewId="0">
      <selection activeCell="B1" sqref="B1:T1"/>
    </sheetView>
  </sheetViews>
  <sheetFormatPr defaultRowHeight="15"/>
  <cols>
    <col min="1" max="1" width="14.7109375" style="77" hidden="1" customWidth="1"/>
    <col min="2" max="2" width="55.85546875" style="282" customWidth="1"/>
    <col min="3" max="6" width="15.85546875" style="282" customWidth="1"/>
    <col min="7" max="18" width="15.7109375" style="12" customWidth="1"/>
    <col min="19" max="19" width="28.7109375" style="12" customWidth="1"/>
    <col min="20" max="20" width="28.7109375" style="6" customWidth="1"/>
    <col min="21" max="16384" width="9.140625" style="12"/>
  </cols>
  <sheetData>
    <row r="1" spans="1:20" s="250" customFormat="1" ht="20.100000000000001" customHeight="1">
      <c r="A1" s="251"/>
      <c r="B1" s="407" t="s">
        <v>81</v>
      </c>
      <c r="C1" s="407"/>
      <c r="D1" s="407"/>
      <c r="E1" s="407"/>
      <c r="F1" s="407"/>
      <c r="G1" s="407"/>
      <c r="H1" s="407"/>
      <c r="I1" s="407"/>
      <c r="J1" s="407"/>
      <c r="K1" s="407"/>
      <c r="L1" s="407"/>
      <c r="M1" s="407"/>
      <c r="N1" s="407"/>
      <c r="O1" s="407"/>
      <c r="P1" s="407"/>
      <c r="Q1" s="407"/>
      <c r="R1" s="407"/>
      <c r="S1" s="407"/>
      <c r="T1" s="407"/>
    </row>
    <row r="2" spans="1:20" s="11" customFormat="1" ht="30" customHeight="1">
      <c r="A2" s="65"/>
      <c r="B2" s="420" t="s">
        <v>262</v>
      </c>
      <c r="C2" s="420"/>
      <c r="D2" s="420"/>
      <c r="E2" s="420"/>
      <c r="F2" s="420"/>
      <c r="G2" s="420"/>
      <c r="H2" s="420"/>
      <c r="I2" s="420"/>
      <c r="J2" s="420"/>
      <c r="K2" s="420"/>
      <c r="L2" s="420"/>
      <c r="M2" s="420"/>
      <c r="N2" s="420"/>
      <c r="O2" s="420"/>
      <c r="P2" s="420"/>
      <c r="Q2" s="420"/>
      <c r="R2" s="420"/>
      <c r="S2" s="420"/>
      <c r="T2" s="420"/>
    </row>
    <row r="3" spans="1:20" s="11" customFormat="1" ht="39.950000000000003" customHeight="1">
      <c r="A3" s="65"/>
      <c r="B3" s="153"/>
      <c r="C3" s="153"/>
      <c r="D3" s="153"/>
      <c r="E3" s="153"/>
      <c r="F3" s="153"/>
      <c r="G3" s="153"/>
      <c r="H3" s="153"/>
      <c r="I3" s="153"/>
      <c r="J3" s="153"/>
      <c r="K3" s="153"/>
      <c r="L3" s="153"/>
      <c r="M3" s="153"/>
      <c r="N3" s="153"/>
      <c r="O3" s="153"/>
      <c r="P3" s="153"/>
      <c r="Q3" s="153"/>
      <c r="R3" s="153"/>
      <c r="T3" s="263" t="s">
        <v>83</v>
      </c>
    </row>
    <row r="4" spans="1:20" s="236" customFormat="1" ht="39.950000000000003" customHeight="1">
      <c r="B4" s="268" t="s">
        <v>263</v>
      </c>
      <c r="C4" s="403"/>
      <c r="D4" s="403"/>
      <c r="E4" s="396"/>
      <c r="F4" s="361"/>
      <c r="G4" s="241"/>
      <c r="H4" s="241"/>
      <c r="I4" s="241"/>
      <c r="J4" s="241"/>
      <c r="K4" s="241"/>
      <c r="L4" s="241"/>
      <c r="M4" s="241"/>
      <c r="N4" s="241"/>
      <c r="O4" s="241"/>
      <c r="P4" s="241"/>
      <c r="Q4" s="241"/>
      <c r="R4" s="241"/>
      <c r="T4" s="349" t="s">
        <v>322</v>
      </c>
    </row>
    <row r="5" spans="1:20" s="236" customFormat="1" ht="15" customHeight="1">
      <c r="B5" s="361"/>
      <c r="C5" s="403"/>
      <c r="D5" s="403"/>
      <c r="E5" s="396"/>
      <c r="F5" s="361"/>
      <c r="G5" s="241"/>
      <c r="H5" s="241"/>
      <c r="I5" s="241"/>
      <c r="J5" s="241"/>
      <c r="K5" s="241"/>
      <c r="L5" s="241"/>
      <c r="M5" s="241"/>
      <c r="N5" s="241"/>
      <c r="O5" s="241"/>
      <c r="P5" s="241"/>
      <c r="Q5" s="241"/>
      <c r="R5" s="241"/>
      <c r="T5" s="349"/>
    </row>
    <row r="6" spans="1:20" s="11" customFormat="1" ht="30" customHeight="1">
      <c r="A6" s="65"/>
      <c r="B6" s="432" t="s">
        <v>264</v>
      </c>
      <c r="C6" s="433"/>
      <c r="D6" s="433"/>
      <c r="E6" s="433"/>
      <c r="F6" s="433"/>
      <c r="G6" s="433"/>
      <c r="H6" s="433"/>
      <c r="I6" s="433"/>
      <c r="J6" s="433"/>
      <c r="K6" s="433"/>
      <c r="L6" s="433"/>
      <c r="M6" s="433"/>
      <c r="N6" s="433"/>
      <c r="O6" s="433"/>
      <c r="P6" s="433"/>
      <c r="Q6" s="433"/>
      <c r="R6" s="433"/>
      <c r="S6" s="433"/>
      <c r="T6" s="433"/>
    </row>
    <row r="7" spans="1:20" ht="30" customHeight="1">
      <c r="B7" s="279" t="s">
        <v>131</v>
      </c>
      <c r="C7" s="195" t="s">
        <v>298</v>
      </c>
      <c r="D7" s="195" t="s">
        <v>293</v>
      </c>
      <c r="E7" s="195" t="s">
        <v>297</v>
      </c>
      <c r="F7" s="195" t="s">
        <v>295</v>
      </c>
      <c r="G7" s="195" t="s">
        <v>296</v>
      </c>
      <c r="H7" s="195" t="s">
        <v>299</v>
      </c>
      <c r="I7" s="195" t="s">
        <v>300</v>
      </c>
      <c r="J7" s="195" t="s">
        <v>301</v>
      </c>
      <c r="K7" s="195" t="s">
        <v>302</v>
      </c>
      <c r="L7" s="350" t="s">
        <v>303</v>
      </c>
      <c r="M7" s="350" t="s">
        <v>304</v>
      </c>
      <c r="N7" s="350" t="s">
        <v>305</v>
      </c>
      <c r="O7" s="350" t="s">
        <v>316</v>
      </c>
      <c r="P7" s="350" t="s">
        <v>306</v>
      </c>
      <c r="Q7" s="350" t="s">
        <v>317</v>
      </c>
      <c r="R7" s="350" t="s">
        <v>307</v>
      </c>
      <c r="S7" s="206" t="s">
        <v>265</v>
      </c>
      <c r="T7" s="206" t="s">
        <v>266</v>
      </c>
    </row>
    <row r="8" spans="1:20" s="68" customFormat="1" ht="20.100000000000001" customHeight="1">
      <c r="A8" s="81"/>
      <c r="B8" s="277" t="s">
        <v>132</v>
      </c>
      <c r="C8" s="277"/>
      <c r="D8" s="277"/>
      <c r="E8" s="277"/>
      <c r="F8" s="277"/>
      <c r="G8" s="212"/>
      <c r="H8" s="212"/>
      <c r="I8" s="213"/>
      <c r="J8" s="213"/>
      <c r="K8" s="213"/>
      <c r="L8" s="213"/>
      <c r="M8" s="213"/>
      <c r="N8" s="213"/>
      <c r="O8" s="359"/>
      <c r="P8" s="359"/>
      <c r="Q8" s="359"/>
      <c r="R8" s="359"/>
      <c r="S8" s="212"/>
      <c r="T8" s="212"/>
    </row>
    <row r="9" spans="1:20" ht="15" customHeight="1">
      <c r="A9" s="82">
        <v>272</v>
      </c>
      <c r="B9" s="275" t="s">
        <v>133</v>
      </c>
      <c r="C9" s="209">
        <v>0.49959382896133775</v>
      </c>
      <c r="D9" s="209">
        <v>0.39456637157719854</v>
      </c>
      <c r="E9" s="209">
        <v>0.45227971121062183</v>
      </c>
      <c r="F9" s="209">
        <v>0.4347121438176913</v>
      </c>
      <c r="G9" s="209">
        <v>0.42693879793012002</v>
      </c>
      <c r="H9" s="209">
        <v>0.43681125123708853</v>
      </c>
      <c r="I9" s="209">
        <v>0.45623760900133448</v>
      </c>
      <c r="J9" s="209">
        <v>0.47810931257734524</v>
      </c>
      <c r="K9" s="209">
        <v>0.39572091572908619</v>
      </c>
      <c r="L9" s="209">
        <v>0.4564284760341053</v>
      </c>
      <c r="M9" s="209">
        <v>0.41375360649271897</v>
      </c>
      <c r="N9" s="209">
        <v>0.41219720537395688</v>
      </c>
      <c r="O9" s="209">
        <v>0.45708144494133762</v>
      </c>
      <c r="P9" s="209">
        <v>0.41526986561990498</v>
      </c>
      <c r="Q9" s="209">
        <v>0.39587150942341509</v>
      </c>
      <c r="R9" s="209">
        <v>0.43418988467240638</v>
      </c>
      <c r="S9" s="209">
        <v>1.7133014941300502</v>
      </c>
      <c r="T9" s="209">
        <v>5.3032713899270618</v>
      </c>
    </row>
    <row r="10" spans="1:20" ht="15" customHeight="1">
      <c r="A10" s="82">
        <v>273</v>
      </c>
      <c r="B10" s="276" t="s">
        <v>134</v>
      </c>
      <c r="C10" s="210">
        <v>1.5742629860839656</v>
      </c>
      <c r="D10" s="210">
        <v>0.6699743539945473</v>
      </c>
      <c r="E10" s="210">
        <v>1.066456537964072</v>
      </c>
      <c r="F10" s="210">
        <v>0.31598819347959761</v>
      </c>
      <c r="G10" s="210">
        <v>-1.4726390262976707</v>
      </c>
      <c r="H10" s="210">
        <v>0.14382332668643016</v>
      </c>
      <c r="I10" s="210">
        <v>1.3914720944897567</v>
      </c>
      <c r="J10" s="210">
        <v>-0.21904973513720449</v>
      </c>
      <c r="K10" s="210">
        <v>0.6417806428915469</v>
      </c>
      <c r="L10" s="210">
        <v>3.1650864266076013</v>
      </c>
      <c r="M10" s="210">
        <v>0.59406762416152503</v>
      </c>
      <c r="N10" s="210">
        <v>1.1657525446441781</v>
      </c>
      <c r="O10" s="210">
        <v>1.8601695493332358</v>
      </c>
      <c r="P10" s="210">
        <v>0.45750336556945115</v>
      </c>
      <c r="Q10" s="210">
        <v>0.56870099917256312</v>
      </c>
      <c r="R10" s="210">
        <v>0.94532019056821071</v>
      </c>
      <c r="S10" s="210">
        <v>3.8809244523387463</v>
      </c>
      <c r="T10" s="210">
        <v>9.567772636650858</v>
      </c>
    </row>
    <row r="11" spans="1:20" ht="15" customHeight="1">
      <c r="A11" s="82">
        <v>274</v>
      </c>
      <c r="B11" s="275" t="s">
        <v>135</v>
      </c>
      <c r="C11" s="209">
        <v>0.49699092318896021</v>
      </c>
      <c r="D11" s="209">
        <v>0.3892857562674692</v>
      </c>
      <c r="E11" s="209">
        <v>0.44379185219212047</v>
      </c>
      <c r="F11" s="209">
        <v>0.42738067743297847</v>
      </c>
      <c r="G11" s="209">
        <v>0.42677811495659057</v>
      </c>
      <c r="H11" s="209">
        <v>0.43034332886185211</v>
      </c>
      <c r="I11" s="209">
        <v>0.45202858082527086</v>
      </c>
      <c r="J11" s="209">
        <v>0.47295491778096732</v>
      </c>
      <c r="K11" s="209">
        <v>0.39063098170957744</v>
      </c>
      <c r="L11" s="209">
        <v>0.4554841900445723</v>
      </c>
      <c r="M11" s="209">
        <v>0.41378373062330809</v>
      </c>
      <c r="N11" s="209">
        <v>0.41385402029652596</v>
      </c>
      <c r="O11" s="209">
        <v>0.45309337797164062</v>
      </c>
      <c r="P11" s="209">
        <v>0.4097371366783733</v>
      </c>
      <c r="Q11" s="209">
        <v>0.3914843056995494</v>
      </c>
      <c r="R11" s="209">
        <v>0.43116686105362589</v>
      </c>
      <c r="S11" s="209">
        <v>1.6961540770660264</v>
      </c>
      <c r="T11" s="209">
        <v>5.2642005959484521</v>
      </c>
    </row>
    <row r="12" spans="1:20" ht="15" customHeight="1">
      <c r="A12" s="82">
        <v>275</v>
      </c>
      <c r="B12" s="276" t="s">
        <v>136</v>
      </c>
      <c r="C12" s="210">
        <v>0.57375973205888897</v>
      </c>
      <c r="D12" s="210">
        <v>0.45129528369317029</v>
      </c>
      <c r="E12" s="210">
        <v>0.5157152567154526</v>
      </c>
      <c r="F12" s="210">
        <v>0.49786525081330524</v>
      </c>
      <c r="G12" s="210">
        <v>0.48745421127446775</v>
      </c>
      <c r="H12" s="210">
        <v>0.50251840969421835</v>
      </c>
      <c r="I12" s="210">
        <v>0.52853182744969729</v>
      </c>
      <c r="J12" s="210">
        <v>0.54994668533035451</v>
      </c>
      <c r="K12" s="210">
        <v>0.45907051484567774</v>
      </c>
      <c r="L12" s="210">
        <v>0.5429989240623172</v>
      </c>
      <c r="M12" s="210">
        <v>0.48200793885153814</v>
      </c>
      <c r="N12" s="210">
        <v>0.48355537368902901</v>
      </c>
      <c r="O12" s="210">
        <v>0.53744910369815102</v>
      </c>
      <c r="P12" s="210">
        <v>0.48582632770215639</v>
      </c>
      <c r="Q12" s="210">
        <v>0.45897005582540373</v>
      </c>
      <c r="R12" s="210">
        <v>0.51000612622971175</v>
      </c>
      <c r="S12" s="210">
        <v>2.0071680676464894</v>
      </c>
      <c r="T12" s="210">
        <v>6.1976612022963877</v>
      </c>
    </row>
    <row r="13" spans="1:20" ht="15" customHeight="1">
      <c r="A13" s="82">
        <v>276</v>
      </c>
      <c r="B13" s="275" t="s">
        <v>137</v>
      </c>
      <c r="C13" s="209">
        <v>0.61584859750745125</v>
      </c>
      <c r="D13" s="209">
        <v>0.48939363785616763</v>
      </c>
      <c r="E13" s="209">
        <v>0.55581897368593047</v>
      </c>
      <c r="F13" s="209">
        <v>0.53613207174147703</v>
      </c>
      <c r="G13" s="209">
        <v>0.51228772926488375</v>
      </c>
      <c r="H13" s="209">
        <v>0.55843345896740004</v>
      </c>
      <c r="I13" s="209">
        <v>0.59007411894845063</v>
      </c>
      <c r="J13" s="209">
        <v>0.60438910498268683</v>
      </c>
      <c r="K13" s="209">
        <v>0.49801599772423799</v>
      </c>
      <c r="L13" s="209">
        <v>0.6131621902135862</v>
      </c>
      <c r="M13" s="209">
        <v>0.52334468903674747</v>
      </c>
      <c r="N13" s="209">
        <v>0.56190278476726974</v>
      </c>
      <c r="O13" s="209">
        <v>0.60767892229462461</v>
      </c>
      <c r="P13" s="209">
        <v>0.55082147367184575</v>
      </c>
      <c r="Q13" s="209">
        <v>0.50110133417504699</v>
      </c>
      <c r="R13" s="209">
        <v>0.56992794480912323</v>
      </c>
      <c r="S13" s="209">
        <v>2.2482097270876409</v>
      </c>
      <c r="T13" s="209">
        <v>6.9001034746632541</v>
      </c>
    </row>
    <row r="14" spans="1:20" ht="15" customHeight="1">
      <c r="A14" s="82">
        <v>277</v>
      </c>
      <c r="B14" s="276" t="s">
        <v>138</v>
      </c>
      <c r="C14" s="210">
        <v>0.58083031589617917</v>
      </c>
      <c r="D14" s="210">
        <v>0.47386922583081059</v>
      </c>
      <c r="E14" s="210">
        <v>0.56261677681170852</v>
      </c>
      <c r="F14" s="210">
        <v>0.46736877678370092</v>
      </c>
      <c r="G14" s="210">
        <v>0.37074556742742004</v>
      </c>
      <c r="H14" s="210">
        <v>0.49609650394990013</v>
      </c>
      <c r="I14" s="210">
        <v>0.55234985777391898</v>
      </c>
      <c r="J14" s="210">
        <v>0.49074020475288194</v>
      </c>
      <c r="K14" s="210">
        <v>0.50279981713971722</v>
      </c>
      <c r="L14" s="210">
        <v>0.67570263850342371</v>
      </c>
      <c r="M14" s="210">
        <v>0.48332426177744026</v>
      </c>
      <c r="N14" s="210">
        <v>0.5281900310225609</v>
      </c>
      <c r="O14" s="210">
        <v>0.56939492560350402</v>
      </c>
      <c r="P14" s="210">
        <v>0.46835336182218157</v>
      </c>
      <c r="Q14" s="210">
        <v>0.46005501856079434</v>
      </c>
      <c r="R14" s="210">
        <v>0.50255861070962737</v>
      </c>
      <c r="S14" s="210">
        <v>2.015379975200787</v>
      </c>
      <c r="T14" s="210">
        <v>6.2734921537094408</v>
      </c>
    </row>
    <row r="15" spans="1:20" ht="15" customHeight="1">
      <c r="A15" s="82">
        <v>278</v>
      </c>
      <c r="B15" s="275" t="s">
        <v>139</v>
      </c>
      <c r="C15" s="209">
        <v>0.57032016829292331</v>
      </c>
      <c r="D15" s="209">
        <v>0.45291256256628287</v>
      </c>
      <c r="E15" s="209">
        <v>0.54076689426180735</v>
      </c>
      <c r="F15" s="209">
        <v>0.49661908501043683</v>
      </c>
      <c r="G15" s="209">
        <v>0.44562999040194029</v>
      </c>
      <c r="H15" s="209">
        <v>0.4840778895355129</v>
      </c>
      <c r="I15" s="209">
        <v>0.52586785665404534</v>
      </c>
      <c r="J15" s="209">
        <v>0.51959523820752906</v>
      </c>
      <c r="K15" s="209">
        <v>0.49955362913185297</v>
      </c>
      <c r="L15" s="209">
        <v>0.55716643068809901</v>
      </c>
      <c r="M15" s="209">
        <v>0.47517539462083391</v>
      </c>
      <c r="N15" s="209">
        <v>0.48840884662399731</v>
      </c>
      <c r="O15" s="209">
        <v>0.53522725062452992</v>
      </c>
      <c r="P15" s="209">
        <v>0.48297257075797972</v>
      </c>
      <c r="Q15" s="209">
        <v>0.45602665112384955</v>
      </c>
      <c r="R15" s="209">
        <v>0.50473953989447295</v>
      </c>
      <c r="S15" s="209">
        <v>1.9936836113701588</v>
      </c>
      <c r="T15" s="209">
        <v>6.1407226660268321</v>
      </c>
    </row>
    <row r="16" spans="1:20" ht="15" customHeight="1">
      <c r="A16" s="82">
        <v>279</v>
      </c>
      <c r="B16" s="276" t="s">
        <v>140</v>
      </c>
      <c r="C16" s="210">
        <v>1.0261693735222934</v>
      </c>
      <c r="D16" s="210">
        <v>0.47187986291490347</v>
      </c>
      <c r="E16" s="210">
        <v>0.65745178810465177</v>
      </c>
      <c r="F16" s="210">
        <v>0.27306213736409291</v>
      </c>
      <c r="G16" s="210">
        <v>-0.77216338273051122</v>
      </c>
      <c r="H16" s="210">
        <v>0.30060090112623072</v>
      </c>
      <c r="I16" s="210">
        <v>0.89992519564620466</v>
      </c>
      <c r="J16" s="210">
        <v>0.46862462674246785</v>
      </c>
      <c r="K16" s="210">
        <v>0.34882699019125596</v>
      </c>
      <c r="L16" s="210">
        <v>1.106072244471946</v>
      </c>
      <c r="M16" s="210">
        <v>0.58286206918918992</v>
      </c>
      <c r="N16" s="210">
        <v>0.55631169840606276</v>
      </c>
      <c r="O16" s="210">
        <v>0.85659798295965572</v>
      </c>
      <c r="P16" s="210">
        <v>0.56833895250065325</v>
      </c>
      <c r="Q16" s="210">
        <v>0.51652943730647394</v>
      </c>
      <c r="R16" s="210">
        <v>0.68333414599391062</v>
      </c>
      <c r="S16" s="210">
        <v>2.6504047007989868</v>
      </c>
      <c r="T16" s="210">
        <v>6.2776369007254971</v>
      </c>
    </row>
    <row r="17" spans="1:20" ht="15" customHeight="1">
      <c r="A17" s="82">
        <v>280</v>
      </c>
      <c r="B17" s="275" t="s">
        <v>141</v>
      </c>
      <c r="C17" s="209">
        <v>1.8466943403065699</v>
      </c>
      <c r="D17" s="209">
        <v>0.75433084808132378</v>
      </c>
      <c r="E17" s="209">
        <v>1.1068810962853206</v>
      </c>
      <c r="F17" s="209">
        <v>0.42972066266347042</v>
      </c>
      <c r="G17" s="209">
        <v>-1.4269117228919015</v>
      </c>
      <c r="H17" s="209">
        <v>0.4777174487151683</v>
      </c>
      <c r="I17" s="209">
        <v>1.9461962112116851</v>
      </c>
      <c r="J17" s="209">
        <v>-0.19102731013848029</v>
      </c>
      <c r="K17" s="209">
        <v>0.42474951452760479</v>
      </c>
      <c r="L17" s="209">
        <v>5.3457171605454761</v>
      </c>
      <c r="M17" s="209">
        <v>0.88217845967548669</v>
      </c>
      <c r="N17" s="209">
        <v>1.0732585393738532</v>
      </c>
      <c r="O17" s="209">
        <v>2.8749513391959738</v>
      </c>
      <c r="P17" s="209">
        <v>0.67032669952138235</v>
      </c>
      <c r="Q17" s="209">
        <v>0.72447168976378862</v>
      </c>
      <c r="R17" s="209">
        <v>1.375737359067756</v>
      </c>
      <c r="S17" s="209">
        <v>5.7499437475401578</v>
      </c>
      <c r="T17" s="209">
        <v>14.962775652731139</v>
      </c>
    </row>
    <row r="18" spans="1:20" ht="15" customHeight="1">
      <c r="A18" s="82">
        <v>281</v>
      </c>
      <c r="B18" s="276" t="s">
        <v>142</v>
      </c>
      <c r="C18" s="210">
        <v>1.6814702126178247</v>
      </c>
      <c r="D18" s="210">
        <v>0.61367531864921432</v>
      </c>
      <c r="E18" s="210">
        <v>0.7162629798305602</v>
      </c>
      <c r="F18" s="210">
        <v>0.54162149441245333</v>
      </c>
      <c r="G18" s="210">
        <v>-0.16023149205295795</v>
      </c>
      <c r="H18" s="210">
        <v>1.0014007935439224</v>
      </c>
      <c r="I18" s="210">
        <v>1.5331134321846491</v>
      </c>
      <c r="J18" s="210">
        <v>0.51321244656567444</v>
      </c>
      <c r="K18" s="210">
        <v>0.53426211707557059</v>
      </c>
      <c r="L18" s="210">
        <v>2.3976216220077902</v>
      </c>
      <c r="M18" s="210">
        <v>0.68538810696081498</v>
      </c>
      <c r="N18" s="210">
        <v>0.55988151083516868</v>
      </c>
      <c r="O18" s="210">
        <v>1.5476337055802389</v>
      </c>
      <c r="P18" s="210">
        <v>0.81797730226462306</v>
      </c>
      <c r="Q18" s="210">
        <v>0.86894358608826394</v>
      </c>
      <c r="R18" s="210">
        <v>1.3246061984898461</v>
      </c>
      <c r="S18" s="210">
        <v>4.6357724493364856</v>
      </c>
      <c r="T18" s="210">
        <v>12.237289458491389</v>
      </c>
    </row>
    <row r="19" spans="1:20" ht="15" customHeight="1">
      <c r="A19" s="82">
        <v>282</v>
      </c>
      <c r="B19" s="275" t="s">
        <v>143</v>
      </c>
      <c r="C19" s="209">
        <v>1.5665436354360622</v>
      </c>
      <c r="D19" s="209">
        <v>-0.63887048868157592</v>
      </c>
      <c r="E19" s="209">
        <v>0.96006937925005786</v>
      </c>
      <c r="F19" s="209">
        <v>0.41997945221554289</v>
      </c>
      <c r="G19" s="209">
        <v>-0.20022927320346184</v>
      </c>
      <c r="H19" s="209">
        <v>0.47357785203257663</v>
      </c>
      <c r="I19" s="209">
        <v>0.9346003667966869</v>
      </c>
      <c r="J19" s="209">
        <v>0.32385327526114338</v>
      </c>
      <c r="K19" s="209">
        <v>0.44367131971421259</v>
      </c>
      <c r="L19" s="209">
        <v>1.5275394172653307</v>
      </c>
      <c r="M19" s="209">
        <v>0.47595910404538699</v>
      </c>
      <c r="N19" s="209">
        <v>0.73987363893417069</v>
      </c>
      <c r="O19" s="209">
        <v>0.85927071821978984</v>
      </c>
      <c r="P19" s="209">
        <v>0.54123943697670995</v>
      </c>
      <c r="Q19" s="209">
        <v>0.54078700241721833</v>
      </c>
      <c r="R19" s="209">
        <v>0.52598848776786156</v>
      </c>
      <c r="S19" s="209">
        <v>2.4898107159668967</v>
      </c>
      <c r="T19" s="209">
        <v>7.417830300200194</v>
      </c>
    </row>
    <row r="20" spans="1:20" ht="15" customHeight="1">
      <c r="A20" s="82">
        <v>283</v>
      </c>
      <c r="B20" s="276" t="s">
        <v>144</v>
      </c>
      <c r="C20" s="210">
        <v>1.0758561554975472</v>
      </c>
      <c r="D20" s="210">
        <v>0.36128105237931152</v>
      </c>
      <c r="E20" s="210">
        <v>0.75642655995827113</v>
      </c>
      <c r="F20" s="210">
        <v>0.52402825010472043</v>
      </c>
      <c r="G20" s="210">
        <v>9.4354485864272419E-2</v>
      </c>
      <c r="H20" s="210">
        <v>0.7025161481764286</v>
      </c>
      <c r="I20" s="210">
        <v>0.97197327315060988</v>
      </c>
      <c r="J20" s="210">
        <v>0.37857479091742618</v>
      </c>
      <c r="K20" s="210">
        <v>0.61369544138629806</v>
      </c>
      <c r="L20" s="210">
        <v>1.4528832211853313</v>
      </c>
      <c r="M20" s="210">
        <v>0.49160442883480471</v>
      </c>
      <c r="N20" s="210">
        <v>0.65884087052397433</v>
      </c>
      <c r="O20" s="210">
        <v>1.0506711903205854</v>
      </c>
      <c r="P20" s="210">
        <v>0.47558734368445243</v>
      </c>
      <c r="Q20" s="210">
        <v>0.5911102020477017</v>
      </c>
      <c r="R20" s="210">
        <v>0.80208964102239122</v>
      </c>
      <c r="S20" s="210">
        <v>2.9506025181095623</v>
      </c>
      <c r="T20" s="210">
        <v>8.5985098540482028</v>
      </c>
    </row>
    <row r="21" spans="1:20" ht="15" customHeight="1">
      <c r="A21" s="82">
        <v>284</v>
      </c>
      <c r="B21" s="275" t="s">
        <v>145</v>
      </c>
      <c r="C21" s="209">
        <v>0.72923606995144041</v>
      </c>
      <c r="D21" s="209">
        <v>0.50935281331317128</v>
      </c>
      <c r="E21" s="209">
        <v>0.64663169362792416</v>
      </c>
      <c r="F21" s="209">
        <v>0.49903103281172889</v>
      </c>
      <c r="G21" s="209">
        <v>0.22233680251457599</v>
      </c>
      <c r="H21" s="209">
        <v>0.52722496503056959</v>
      </c>
      <c r="I21" s="209">
        <v>0.76193808722999279</v>
      </c>
      <c r="J21" s="209">
        <v>0.46965945890549676</v>
      </c>
      <c r="K21" s="209">
        <v>0.51524283396393855</v>
      </c>
      <c r="L21" s="209">
        <v>0.93367177274485869</v>
      </c>
      <c r="M21" s="209">
        <v>0.50528226695334411</v>
      </c>
      <c r="N21" s="209">
        <v>0.55357660392532182</v>
      </c>
      <c r="O21" s="209">
        <v>0.72056365607858197</v>
      </c>
      <c r="P21" s="209">
        <v>0.528843466381403</v>
      </c>
      <c r="Q21" s="209">
        <v>0.55684464827039903</v>
      </c>
      <c r="R21" s="209">
        <v>0.66910859593785688</v>
      </c>
      <c r="S21" s="209">
        <v>2.4983074734609403</v>
      </c>
      <c r="T21" s="209">
        <v>7.1891344747574379</v>
      </c>
    </row>
    <row r="22" spans="1:20" ht="15" customHeight="1">
      <c r="A22" s="82">
        <v>285</v>
      </c>
      <c r="B22" s="276" t="s">
        <v>146</v>
      </c>
      <c r="C22" s="210">
        <v>0.95691947422420753</v>
      </c>
      <c r="D22" s="210">
        <v>0.4923782171679818</v>
      </c>
      <c r="E22" s="210">
        <v>0.64384382054223011</v>
      </c>
      <c r="F22" s="210">
        <v>0.40677509312321547</v>
      </c>
      <c r="G22" s="210">
        <v>-0.20852228957126329</v>
      </c>
      <c r="H22" s="210">
        <v>0.40119263162191032</v>
      </c>
      <c r="I22" s="210">
        <v>0.83384730082813974</v>
      </c>
      <c r="J22" s="210">
        <v>0.36684122136487929</v>
      </c>
      <c r="K22" s="210">
        <v>0.40622285737885022</v>
      </c>
      <c r="L22" s="210">
        <v>1.6862290167789098</v>
      </c>
      <c r="M22" s="210">
        <v>0.56897253503184686</v>
      </c>
      <c r="N22" s="210">
        <v>0.72544872187778253</v>
      </c>
      <c r="O22" s="210">
        <v>1.317290826010435</v>
      </c>
      <c r="P22" s="210">
        <v>0.50628732480129202</v>
      </c>
      <c r="Q22" s="210">
        <v>0.52107288711822264</v>
      </c>
      <c r="R22" s="210">
        <v>0.7137753188576994</v>
      </c>
      <c r="S22" s="210">
        <v>3.0914837726562183</v>
      </c>
      <c r="T22" s="210">
        <v>8.112946976428816</v>
      </c>
    </row>
    <row r="23" spans="1:20" ht="15" customHeight="1">
      <c r="A23" s="82">
        <v>286</v>
      </c>
      <c r="B23" s="275" t="s">
        <v>147</v>
      </c>
      <c r="C23" s="209">
        <v>0.19602187217182632</v>
      </c>
      <c r="D23" s="209">
        <v>0.363468952154264</v>
      </c>
      <c r="E23" s="209">
        <v>0.47881266180425541</v>
      </c>
      <c r="F23" s="209">
        <v>1.1439132163101107</v>
      </c>
      <c r="G23" s="209">
        <v>0.16233161535042484</v>
      </c>
      <c r="H23" s="209">
        <v>0.55202809076921255</v>
      </c>
      <c r="I23" s="209">
        <v>0.56058543246946613</v>
      </c>
      <c r="J23" s="209">
        <v>0.62684651078414788</v>
      </c>
      <c r="K23" s="209">
        <v>0.98460565714624693</v>
      </c>
      <c r="L23" s="209">
        <v>-0.23276867260004508</v>
      </c>
      <c r="M23" s="209">
        <v>0.70437916195797357</v>
      </c>
      <c r="N23" s="209">
        <v>0.55828262143033669</v>
      </c>
      <c r="O23" s="209">
        <v>0.36817610923010591</v>
      </c>
      <c r="P23" s="209">
        <v>0.9292610676630062</v>
      </c>
      <c r="Q23" s="209">
        <v>0.83315154968211402</v>
      </c>
      <c r="R23" s="209">
        <v>0.70825635519121022</v>
      </c>
      <c r="S23" s="209">
        <v>2.8682955451615868</v>
      </c>
      <c r="T23" s="209">
        <v>6.9615673171564936</v>
      </c>
    </row>
    <row r="24" spans="1:20" ht="15" customHeight="1">
      <c r="A24" s="82">
        <v>31</v>
      </c>
      <c r="B24" s="276" t="s">
        <v>148</v>
      </c>
      <c r="C24" s="210">
        <v>-3.7544261642817816</v>
      </c>
      <c r="D24" s="210">
        <v>1.4884283915508121</v>
      </c>
      <c r="E24" s="210">
        <v>2.4153686675719541</v>
      </c>
      <c r="F24" s="210">
        <v>3.4510946926438919</v>
      </c>
      <c r="G24" s="210">
        <v>4.7605307520217366</v>
      </c>
      <c r="H24" s="210">
        <v>0.94981235726665147</v>
      </c>
      <c r="I24" s="210">
        <v>0.18798647344146957</v>
      </c>
      <c r="J24" s="210">
        <v>5.5485552091649453</v>
      </c>
      <c r="K24" s="210">
        <v>-1.4847768494643816</v>
      </c>
      <c r="L24" s="210">
        <v>-3.9104483838251127</v>
      </c>
      <c r="M24" s="210">
        <v>3.8002403238824627</v>
      </c>
      <c r="N24" s="210">
        <v>1.845675878455495</v>
      </c>
      <c r="O24" s="210">
        <v>-2.3352802365060654</v>
      </c>
      <c r="P24" s="210">
        <v>2.0452952699773874</v>
      </c>
      <c r="Q24" s="210">
        <v>4.8281650218002596</v>
      </c>
      <c r="R24" s="210">
        <v>0.79764436688822116</v>
      </c>
      <c r="S24" s="210">
        <v>5.3074414820413409</v>
      </c>
      <c r="T24" s="210">
        <v>17.855722534943624</v>
      </c>
    </row>
    <row r="25" spans="1:20" s="68" customFormat="1" ht="20.100000000000001" customHeight="1">
      <c r="A25" s="83"/>
      <c r="B25" s="277" t="s">
        <v>121</v>
      </c>
      <c r="C25" s="277"/>
      <c r="D25" s="277"/>
      <c r="E25" s="277"/>
      <c r="F25" s="277"/>
      <c r="G25" s="277"/>
      <c r="H25" s="277"/>
      <c r="I25" s="277"/>
      <c r="J25" s="277"/>
      <c r="K25" s="277"/>
      <c r="L25" s="277"/>
      <c r="M25" s="277"/>
      <c r="N25" s="277"/>
      <c r="O25" s="277"/>
      <c r="P25" s="277"/>
      <c r="Q25" s="277"/>
      <c r="R25" s="277"/>
      <c r="S25" s="277"/>
      <c r="T25" s="277"/>
    </row>
    <row r="26" spans="1:20" ht="15" customHeight="1">
      <c r="A26" s="82">
        <v>287</v>
      </c>
      <c r="B26" s="275" t="s">
        <v>149</v>
      </c>
      <c r="C26" s="209">
        <v>10.768582868556194</v>
      </c>
      <c r="D26" s="209">
        <v>0.42941937395342222</v>
      </c>
      <c r="E26" s="209">
        <v>-8.2625846033195671E-2</v>
      </c>
      <c r="F26" s="209">
        <v>0.63614486097891643</v>
      </c>
      <c r="G26" s="209">
        <v>-10.729196495251742</v>
      </c>
      <c r="H26" s="209">
        <v>-5.1890521741720903</v>
      </c>
      <c r="I26" s="209">
        <v>8.704814631906558</v>
      </c>
      <c r="J26" s="209">
        <v>-3.1692231913148561</v>
      </c>
      <c r="K26" s="209">
        <v>3.312945319867282</v>
      </c>
      <c r="L26" s="209">
        <v>10.42500314772002</v>
      </c>
      <c r="M26" s="209">
        <v>2.5747074216255044</v>
      </c>
      <c r="N26" s="209">
        <v>-1.4052035388699409</v>
      </c>
      <c r="O26" s="209">
        <v>10.717762827428089</v>
      </c>
      <c r="P26" s="209">
        <v>-1.7903493501827512</v>
      </c>
      <c r="Q26" s="209">
        <v>-0.23513312796360708</v>
      </c>
      <c r="R26" s="209">
        <v>1.0240175390317603</v>
      </c>
      <c r="S26" s="209">
        <v>9.5907075715209231</v>
      </c>
      <c r="T26" s="209">
        <v>12.64717467315424</v>
      </c>
    </row>
    <row r="27" spans="1:20" ht="15" customHeight="1">
      <c r="A27" s="82">
        <v>289</v>
      </c>
      <c r="B27" s="276" t="s">
        <v>150</v>
      </c>
      <c r="C27" s="210">
        <v>9.7196071941816768</v>
      </c>
      <c r="D27" s="210">
        <v>0.69249674629318747</v>
      </c>
      <c r="E27" s="210">
        <v>9.8804880880720702E-3</v>
      </c>
      <c r="F27" s="210">
        <v>0.77304266465819182</v>
      </c>
      <c r="G27" s="210">
        <v>-9.9164938743366946</v>
      </c>
      <c r="H27" s="210">
        <v>-4.4459375765551528</v>
      </c>
      <c r="I27" s="210">
        <v>7.6597171619709741</v>
      </c>
      <c r="J27" s="210">
        <v>-3.7190109034298473</v>
      </c>
      <c r="K27" s="210">
        <v>2.371421423093139</v>
      </c>
      <c r="L27" s="210">
        <v>11.674253873888603</v>
      </c>
      <c r="M27" s="210">
        <v>3.0276795876759763</v>
      </c>
      <c r="N27" s="210">
        <v>8.9319866455369379E-2</v>
      </c>
      <c r="O27" s="210">
        <v>10.359650892032874</v>
      </c>
      <c r="P27" s="210">
        <v>-1.5797686585715951</v>
      </c>
      <c r="Q27" s="210">
        <v>-0.33187806324600899</v>
      </c>
      <c r="R27" s="210">
        <v>0.64333053824761066</v>
      </c>
      <c r="S27" s="210">
        <v>8.9521925969560385</v>
      </c>
      <c r="T27" s="210">
        <v>14.603435955181638</v>
      </c>
    </row>
    <row r="28" spans="1:20" ht="15" customHeight="1">
      <c r="A28" s="82">
        <v>288</v>
      </c>
      <c r="B28" s="275" t="s">
        <v>151</v>
      </c>
      <c r="C28" s="209">
        <v>7.7053637901952925</v>
      </c>
      <c r="D28" s="209">
        <v>0.24420770243330026</v>
      </c>
      <c r="E28" s="209">
        <v>0.25613747295716394</v>
      </c>
      <c r="F28" s="209">
        <v>4.3559484389277259E-2</v>
      </c>
      <c r="G28" s="209">
        <v>-8.2140453938190774</v>
      </c>
      <c r="H28" s="209">
        <v>-3.2983963594639363</v>
      </c>
      <c r="I28" s="209">
        <v>6.3914361108325295</v>
      </c>
      <c r="J28" s="209">
        <v>-3.541710090683921</v>
      </c>
      <c r="K28" s="209">
        <v>0.92398260534214671</v>
      </c>
      <c r="L28" s="209">
        <v>13.437915355447444</v>
      </c>
      <c r="M28" s="209">
        <v>3.5832550518519071</v>
      </c>
      <c r="N28" s="209">
        <v>2.2121735849020183</v>
      </c>
      <c r="O28" s="209">
        <v>9.7796402368572046</v>
      </c>
      <c r="P28" s="209">
        <v>-1.5933792353730354</v>
      </c>
      <c r="Q28" s="209">
        <v>-5.1556704961015498E-2</v>
      </c>
      <c r="R28" s="209">
        <v>1.4555108848888381</v>
      </c>
      <c r="S28" s="209">
        <v>9.5463213669164588</v>
      </c>
      <c r="T28" s="209">
        <v>20.948010259698748</v>
      </c>
    </row>
    <row r="29" spans="1:20" ht="15" customHeight="1">
      <c r="A29" s="82">
        <v>235</v>
      </c>
      <c r="B29" s="276" t="s">
        <v>152</v>
      </c>
      <c r="C29" s="210">
        <v>5.1875961453178689</v>
      </c>
      <c r="D29" s="210">
        <v>0.59954009028999167</v>
      </c>
      <c r="E29" s="210">
        <v>0.43738374269281621</v>
      </c>
      <c r="F29" s="210">
        <v>1.5021302542385939</v>
      </c>
      <c r="G29" s="210">
        <v>-10.667873181535043</v>
      </c>
      <c r="H29" s="210">
        <v>-4.2153649908222661</v>
      </c>
      <c r="I29" s="210">
        <v>5.0554478973876797</v>
      </c>
      <c r="J29" s="210">
        <v>-3.7880484936169978</v>
      </c>
      <c r="K29" s="210">
        <v>-1.4249303839051493</v>
      </c>
      <c r="L29" s="210">
        <v>11.559243985966944</v>
      </c>
      <c r="M29" s="210">
        <v>4.8176932111902318</v>
      </c>
      <c r="N29" s="210">
        <v>3.3404715548321917</v>
      </c>
      <c r="O29" s="210">
        <v>8.245585558182583</v>
      </c>
      <c r="P29" s="210">
        <v>-1.9886894302343876</v>
      </c>
      <c r="Q29" s="210">
        <v>-0.60017173069068974</v>
      </c>
      <c r="R29" s="210">
        <v>1.8420298685230136</v>
      </c>
      <c r="S29" s="210">
        <v>7.3987116280190577</v>
      </c>
      <c r="T29" s="210">
        <v>10.644005089087869</v>
      </c>
    </row>
    <row r="30" spans="1:20" ht="15" customHeight="1">
      <c r="A30" s="82">
        <v>236</v>
      </c>
      <c r="B30" s="275" t="s">
        <v>153</v>
      </c>
      <c r="C30" s="209">
        <v>8.8149339952415744</v>
      </c>
      <c r="D30" s="209">
        <v>0.41773006986898054</v>
      </c>
      <c r="E30" s="209">
        <v>0.90079293873419886</v>
      </c>
      <c r="F30" s="209">
        <v>-3.304453908911853E-2</v>
      </c>
      <c r="G30" s="209">
        <v>-10.389142868009898</v>
      </c>
      <c r="H30" s="209">
        <v>-4.5810509596218623</v>
      </c>
      <c r="I30" s="209">
        <v>6.4729951136651209</v>
      </c>
      <c r="J30" s="209">
        <v>-3.2018012661424962</v>
      </c>
      <c r="K30" s="209">
        <v>1.1350635110839278</v>
      </c>
      <c r="L30" s="209">
        <v>11.368495911874589</v>
      </c>
      <c r="M30" s="209">
        <v>4.7093467884634208</v>
      </c>
      <c r="N30" s="209">
        <v>1.3265921802339022</v>
      </c>
      <c r="O30" s="209">
        <v>10.080694805473328</v>
      </c>
      <c r="P30" s="209">
        <v>-1.2681207192845108</v>
      </c>
      <c r="Q30" s="209">
        <v>-1.0438635304134749</v>
      </c>
      <c r="R30" s="209">
        <v>1.7313470344072073</v>
      </c>
      <c r="S30" s="209">
        <v>9.4122858722372627</v>
      </c>
      <c r="T30" s="209">
        <v>15.223507544201169</v>
      </c>
    </row>
    <row r="31" spans="1:20" ht="15" customHeight="1">
      <c r="A31" s="82">
        <v>237</v>
      </c>
      <c r="B31" s="276" t="s">
        <v>154</v>
      </c>
      <c r="C31" s="210">
        <v>8.23335449808242</v>
      </c>
      <c r="D31" s="210">
        <v>-2.0519744956193904</v>
      </c>
      <c r="E31" s="210">
        <v>0.23153763534482152</v>
      </c>
      <c r="F31" s="210">
        <v>0.66171975454072651</v>
      </c>
      <c r="G31" s="210">
        <v>-8.808281595572069</v>
      </c>
      <c r="H31" s="210">
        <v>-2.6973634460154301</v>
      </c>
      <c r="I31" s="210">
        <v>4.7255256323257271</v>
      </c>
      <c r="J31" s="210">
        <v>-2.7591212828637168</v>
      </c>
      <c r="K31" s="210">
        <v>0.29271758371382361</v>
      </c>
      <c r="L31" s="210">
        <v>10.203282826370625</v>
      </c>
      <c r="M31" s="210">
        <v>3.564922438191914</v>
      </c>
      <c r="N31" s="210">
        <v>0.22800954731476963</v>
      </c>
      <c r="O31" s="210">
        <v>9.503792787787674</v>
      </c>
      <c r="P31" s="210">
        <v>-2.8051150618984906</v>
      </c>
      <c r="Q31" s="210">
        <v>-3.1955091787341701</v>
      </c>
      <c r="R31" s="210">
        <v>0.14221102410996878</v>
      </c>
      <c r="S31" s="210">
        <v>3.17755983955918</v>
      </c>
      <c r="T31" s="210">
        <v>6.9627118120497897</v>
      </c>
    </row>
    <row r="32" spans="1:20" ht="15" customHeight="1">
      <c r="A32" s="82">
        <v>234</v>
      </c>
      <c r="B32" s="275" t="s">
        <v>155</v>
      </c>
      <c r="C32" s="209">
        <v>8.9333128179590773</v>
      </c>
      <c r="D32" s="209">
        <v>-0.91284801204729149</v>
      </c>
      <c r="E32" s="209">
        <v>-3.0932102609803138</v>
      </c>
      <c r="F32" s="209">
        <v>-0.11064873908890149</v>
      </c>
      <c r="G32" s="209">
        <v>-11.000212152967464</v>
      </c>
      <c r="H32" s="209">
        <v>-4.3075229177557617</v>
      </c>
      <c r="I32" s="209">
        <v>7.9363159408834036</v>
      </c>
      <c r="J32" s="209">
        <v>-3.9357070065535709</v>
      </c>
      <c r="K32" s="209">
        <v>1.4721103642699944</v>
      </c>
      <c r="L32" s="209">
        <v>10.933862010594524</v>
      </c>
      <c r="M32" s="209">
        <v>3.5444082590534407</v>
      </c>
      <c r="N32" s="209">
        <v>0.56065582490390398</v>
      </c>
      <c r="O32" s="209">
        <v>11.608184602271791</v>
      </c>
      <c r="P32" s="209">
        <v>-0.98476907900253252</v>
      </c>
      <c r="Q32" s="209">
        <v>0.48834855359677931</v>
      </c>
      <c r="R32" s="209">
        <v>1.2138480558214297</v>
      </c>
      <c r="S32" s="209">
        <v>12.396734662035172</v>
      </c>
      <c r="T32" s="209">
        <v>16.336399042516632</v>
      </c>
    </row>
    <row r="33" spans="1:20" ht="15" customHeight="1">
      <c r="A33" s="82">
        <v>175</v>
      </c>
      <c r="B33" s="276" t="s">
        <v>156</v>
      </c>
      <c r="C33" s="210">
        <v>7.1333570475980821</v>
      </c>
      <c r="D33" s="210">
        <v>0.49736276274327906</v>
      </c>
      <c r="E33" s="210">
        <v>0.55303361607774093</v>
      </c>
      <c r="F33" s="210">
        <v>0.46314923590607293</v>
      </c>
      <c r="G33" s="210">
        <v>-7.8680318180172577</v>
      </c>
      <c r="H33" s="210">
        <v>-3.8064809376410835</v>
      </c>
      <c r="I33" s="210">
        <v>6.2391394871039267</v>
      </c>
      <c r="J33" s="210">
        <v>-2.9860108653385566</v>
      </c>
      <c r="K33" s="210">
        <v>1.105637489296015</v>
      </c>
      <c r="L33" s="210">
        <v>10.138821745517077</v>
      </c>
      <c r="M33" s="210">
        <v>3.234312782506521</v>
      </c>
      <c r="N33" s="210">
        <v>0.4976240562261296</v>
      </c>
      <c r="O33" s="210">
        <v>9.7470405250036976</v>
      </c>
      <c r="P33" s="210">
        <v>-1.228066946692266</v>
      </c>
      <c r="Q33" s="210">
        <v>-0.58886932768703559</v>
      </c>
      <c r="R33" s="210">
        <v>1.2531063977979926</v>
      </c>
      <c r="S33" s="210">
        <v>9.1113025979888675</v>
      </c>
      <c r="T33" s="210">
        <v>15.143777430055081</v>
      </c>
    </row>
    <row r="34" spans="1:20" ht="15" customHeight="1">
      <c r="A34" s="82">
        <v>250</v>
      </c>
      <c r="B34" s="275" t="s">
        <v>157</v>
      </c>
      <c r="C34" s="209">
        <v>12.750384208152596</v>
      </c>
      <c r="D34" s="209">
        <v>8.5250569541991155</v>
      </c>
      <c r="E34" s="209">
        <v>-2.3228174231536656</v>
      </c>
      <c r="F34" s="209">
        <v>10.197067536492028</v>
      </c>
      <c r="G34" s="209">
        <v>-2.6686744002017377</v>
      </c>
      <c r="H34" s="209">
        <v>-6.7678251350740624</v>
      </c>
      <c r="I34" s="209">
        <v>11.40576604555234</v>
      </c>
      <c r="J34" s="209">
        <v>0.52038934614661514</v>
      </c>
      <c r="K34" s="209">
        <v>10.454821923923532</v>
      </c>
      <c r="L34" s="209">
        <v>7.6471647707685264</v>
      </c>
      <c r="M34" s="209">
        <v>-6.96563081716792</v>
      </c>
      <c r="N34" s="209">
        <v>-6.5154496270994571</v>
      </c>
      <c r="O34" s="209">
        <v>2.0679008063504227</v>
      </c>
      <c r="P34" s="209">
        <v>2.0502037667282877</v>
      </c>
      <c r="Q34" s="209">
        <v>5.938325088249357</v>
      </c>
      <c r="R34" s="209">
        <v>-2.8839955631072201</v>
      </c>
      <c r="S34" s="209">
        <v>7.1635193327494306</v>
      </c>
      <c r="T34" s="209">
        <v>12.615401387011644</v>
      </c>
    </row>
    <row r="35" spans="1:20" ht="15" customHeight="1">
      <c r="A35" s="82">
        <v>171</v>
      </c>
      <c r="B35" s="276" t="s">
        <v>158</v>
      </c>
      <c r="C35" s="210">
        <v>1.5006584840202493</v>
      </c>
      <c r="D35" s="210">
        <v>0.38382472766362241</v>
      </c>
      <c r="E35" s="210">
        <v>6.8503452905204654E-2</v>
      </c>
      <c r="F35" s="210">
        <v>-0.21223446349523556</v>
      </c>
      <c r="G35" s="210">
        <v>-2.852301440244517</v>
      </c>
      <c r="H35" s="210">
        <v>-2.9318619532599399</v>
      </c>
      <c r="I35" s="210">
        <v>1.870447758967714</v>
      </c>
      <c r="J35" s="210">
        <v>1.763916451049937</v>
      </c>
      <c r="K35" s="210">
        <v>21.975741645162785</v>
      </c>
      <c r="L35" s="210">
        <v>6.1937001034085171</v>
      </c>
      <c r="M35" s="210">
        <v>2.2149231293526555</v>
      </c>
      <c r="N35" s="210">
        <v>-1.8112265025909693</v>
      </c>
      <c r="O35" s="210">
        <v>-2.3301429371367277</v>
      </c>
      <c r="P35" s="210">
        <v>-3.7910502596761972</v>
      </c>
      <c r="Q35" s="210">
        <v>-1.1070960815685424</v>
      </c>
      <c r="R35" s="210">
        <v>0.40127295260813867</v>
      </c>
      <c r="S35" s="210">
        <v>-6.7002726096255287</v>
      </c>
      <c r="T35" s="210">
        <v>18.571408918543256</v>
      </c>
    </row>
    <row r="36" spans="1:20" ht="15" customHeight="1">
      <c r="A36" s="82">
        <v>291</v>
      </c>
      <c r="B36" s="275" t="s">
        <v>159</v>
      </c>
      <c r="C36" s="209">
        <v>12.485338194155673</v>
      </c>
      <c r="D36" s="209">
        <v>6.6376656884939393</v>
      </c>
      <c r="E36" s="209">
        <v>-2.4630007030612404</v>
      </c>
      <c r="F36" s="209">
        <v>7.4811825273464905</v>
      </c>
      <c r="G36" s="209">
        <v>-4.8024995202249272</v>
      </c>
      <c r="H36" s="209">
        <v>-6.2433790345653932</v>
      </c>
      <c r="I36" s="209">
        <v>10.863840478245066</v>
      </c>
      <c r="J36" s="209">
        <v>-0.37291294619727466</v>
      </c>
      <c r="K36" s="209">
        <v>9.5840884926818148</v>
      </c>
      <c r="L36" s="209">
        <v>9.2893755514573257</v>
      </c>
      <c r="M36" s="209">
        <v>-5.2785872546456574</v>
      </c>
      <c r="N36" s="209">
        <v>-5.2029978388684839</v>
      </c>
      <c r="O36" s="209">
        <v>3.5429793560789165</v>
      </c>
      <c r="P36" s="209">
        <v>1.0785852404562348</v>
      </c>
      <c r="Q36" s="209">
        <v>4.1465129373544016</v>
      </c>
      <c r="R36" s="209">
        <v>-2.5266325834615202</v>
      </c>
      <c r="S36" s="209">
        <v>6.2454927776067706</v>
      </c>
      <c r="T36" s="209">
        <v>12.635054489237035</v>
      </c>
    </row>
    <row r="37" spans="1:20" ht="15" customHeight="1">
      <c r="A37" s="82">
        <v>290</v>
      </c>
      <c r="B37" s="276" t="s">
        <v>160</v>
      </c>
      <c r="C37" s="210">
        <v>6.6379749381728459</v>
      </c>
      <c r="D37" s="210">
        <v>-0.13003538063422582</v>
      </c>
      <c r="E37" s="210">
        <v>-1.1034567557411492</v>
      </c>
      <c r="F37" s="210">
        <v>-0.16443465782988653</v>
      </c>
      <c r="G37" s="210">
        <v>-6.4954230916441986</v>
      </c>
      <c r="H37" s="210">
        <v>-2.9754745740082598</v>
      </c>
      <c r="I37" s="210">
        <v>5.7408284952621358</v>
      </c>
      <c r="J37" s="210">
        <v>-0.77753146348361213</v>
      </c>
      <c r="K37" s="210">
        <v>1.7895540105190122</v>
      </c>
      <c r="L37" s="210">
        <v>6.6946894256578275</v>
      </c>
      <c r="M37" s="210">
        <v>3.6655431828667986</v>
      </c>
      <c r="N37" s="210">
        <v>-2.3887146566735851E-2</v>
      </c>
      <c r="O37" s="210">
        <v>9.604429187064099</v>
      </c>
      <c r="P37" s="210">
        <v>-0.98361059402363082</v>
      </c>
      <c r="Q37" s="210">
        <v>0.34059872374159283</v>
      </c>
      <c r="R37" s="210">
        <v>2.6091372704416926</v>
      </c>
      <c r="S37" s="210">
        <v>11.737233570530933</v>
      </c>
      <c r="T37" s="210">
        <v>19.713116657477798</v>
      </c>
    </row>
    <row r="38" spans="1:20" s="68" customFormat="1" ht="20.100000000000001" customHeight="1">
      <c r="A38" s="83"/>
      <c r="B38" s="277" t="s">
        <v>161</v>
      </c>
      <c r="C38" s="277"/>
      <c r="D38" s="277"/>
      <c r="E38" s="277"/>
      <c r="F38" s="277"/>
      <c r="G38" s="277"/>
      <c r="H38" s="277"/>
      <c r="I38" s="277"/>
      <c r="J38" s="277"/>
      <c r="K38" s="277"/>
      <c r="L38" s="277"/>
      <c r="M38" s="277"/>
      <c r="N38" s="277"/>
      <c r="O38" s="277"/>
      <c r="P38" s="277"/>
      <c r="Q38" s="277"/>
      <c r="R38" s="277"/>
      <c r="S38" s="277"/>
      <c r="T38" s="277"/>
    </row>
    <row r="39" spans="1:20" ht="15" customHeight="1">
      <c r="A39" s="82">
        <v>178</v>
      </c>
      <c r="B39" s="275" t="s">
        <v>161</v>
      </c>
      <c r="C39" s="209">
        <v>1.9750102774967644</v>
      </c>
      <c r="D39" s="209">
        <v>0.61456072288781627</v>
      </c>
      <c r="E39" s="209">
        <v>0.64136801243681418</v>
      </c>
      <c r="F39" s="209">
        <v>0.32986285405742422</v>
      </c>
      <c r="G39" s="209">
        <v>-1.0482372949845171</v>
      </c>
      <c r="H39" s="209">
        <v>0.12099313770839615</v>
      </c>
      <c r="I39" s="209">
        <v>1.3189727069977266</v>
      </c>
      <c r="J39" s="209">
        <v>0.15462942820208525</v>
      </c>
      <c r="K39" s="209">
        <v>0.61775025501653147</v>
      </c>
      <c r="L39" s="209">
        <v>3.0471845735105916</v>
      </c>
      <c r="M39" s="209">
        <v>0.72760426954472734</v>
      </c>
      <c r="N39" s="209">
        <v>-0.46387078074533861</v>
      </c>
      <c r="O39" s="209">
        <v>1.9637936432924477</v>
      </c>
      <c r="P39" s="209">
        <v>0.46948866062959382</v>
      </c>
      <c r="Q39" s="209">
        <v>0.61902810855913515</v>
      </c>
      <c r="R39" s="209">
        <v>0.99424004807906385</v>
      </c>
      <c r="S39" s="209">
        <v>4.1014793097329516</v>
      </c>
      <c r="T39" s="209">
        <v>8.794609263960254</v>
      </c>
    </row>
    <row r="40" spans="1:20" ht="15" customHeight="1">
      <c r="A40" s="82">
        <v>292</v>
      </c>
      <c r="B40" s="276" t="s">
        <v>162</v>
      </c>
      <c r="C40" s="210">
        <v>1.6540809140467019</v>
      </c>
      <c r="D40" s="210">
        <v>0.57652554848132809</v>
      </c>
      <c r="E40" s="210">
        <v>0.78783723321613763</v>
      </c>
      <c r="F40" s="210">
        <v>0.5207612722752657</v>
      </c>
      <c r="G40" s="210">
        <v>-0.54310979689120131</v>
      </c>
      <c r="H40" s="210">
        <v>0.55985134287523408</v>
      </c>
      <c r="I40" s="210">
        <v>1.0666788844130366</v>
      </c>
      <c r="J40" s="210">
        <v>0.25134534411874654</v>
      </c>
      <c r="K40" s="210">
        <v>0.53047204683703342</v>
      </c>
      <c r="L40" s="210">
        <v>1.8776910052977343</v>
      </c>
      <c r="M40" s="210">
        <v>0.45731249649436734</v>
      </c>
      <c r="N40" s="210">
        <v>0.42086315192300106</v>
      </c>
      <c r="O40" s="210">
        <v>1.7434741337344519</v>
      </c>
      <c r="P40" s="210">
        <v>0.32729444244417039</v>
      </c>
      <c r="Q40" s="210">
        <v>0.47757678000921544</v>
      </c>
      <c r="R40" s="210">
        <v>0.73175433233132026</v>
      </c>
      <c r="S40" s="210">
        <v>3.3144846942208659</v>
      </c>
      <c r="T40" s="210">
        <v>8.1686070331243172</v>
      </c>
    </row>
    <row r="41" spans="1:20" ht="15" customHeight="1">
      <c r="A41" s="82">
        <v>179</v>
      </c>
      <c r="B41" s="275" t="s">
        <v>163</v>
      </c>
      <c r="C41" s="209">
        <v>1.1915227435127917</v>
      </c>
      <c r="D41" s="209">
        <v>-0.24942840910500763</v>
      </c>
      <c r="E41" s="209">
        <v>-1.8999819501175352E-3</v>
      </c>
      <c r="F41" s="209">
        <v>0.64938944911740748</v>
      </c>
      <c r="G41" s="209">
        <v>2.9474342831093736E-2</v>
      </c>
      <c r="H41" s="209">
        <v>0.38542084316588898</v>
      </c>
      <c r="I41" s="209">
        <v>0.89479960963726057</v>
      </c>
      <c r="J41" s="209">
        <v>1.8504423676215964</v>
      </c>
      <c r="K41" s="209">
        <v>0.80479117322514071</v>
      </c>
      <c r="L41" s="209">
        <v>-0.90661523416844148</v>
      </c>
      <c r="M41" s="209">
        <v>0.28629905518356225</v>
      </c>
      <c r="N41" s="209">
        <v>-7.5461513468113139E-2</v>
      </c>
      <c r="O41" s="209">
        <v>1.7691574277011597</v>
      </c>
      <c r="P41" s="209">
        <v>0.80186787666912096</v>
      </c>
      <c r="Q41" s="209">
        <v>0.84594808853697145</v>
      </c>
      <c r="R41" s="209">
        <v>1.2887638936944086</v>
      </c>
      <c r="S41" s="209">
        <v>4.7862945340608292</v>
      </c>
      <c r="T41" s="209">
        <v>8.2366664894031771</v>
      </c>
    </row>
    <row r="42" spans="1:20" ht="15" customHeight="1">
      <c r="A42" s="82">
        <v>240</v>
      </c>
      <c r="B42" s="276" t="s">
        <v>164</v>
      </c>
      <c r="C42" s="210">
        <v>1.5959615659836288</v>
      </c>
      <c r="D42" s="210">
        <v>1.1168102795238894</v>
      </c>
      <c r="E42" s="210">
        <v>1.4654641587067374</v>
      </c>
      <c r="F42" s="210">
        <v>1.5783565113662803</v>
      </c>
      <c r="G42" s="210">
        <v>0.35736703874202647</v>
      </c>
      <c r="H42" s="210">
        <v>0.92931153230615848</v>
      </c>
      <c r="I42" s="210">
        <v>0.641478718002503</v>
      </c>
      <c r="J42" s="210">
        <v>-0.84613991400223654</v>
      </c>
      <c r="K42" s="210">
        <v>0.58487374654727375</v>
      </c>
      <c r="L42" s="210">
        <v>2.0886226934144787</v>
      </c>
      <c r="M42" s="210">
        <v>0.28003135736021534</v>
      </c>
      <c r="N42" s="210">
        <v>0.68766362244525681</v>
      </c>
      <c r="O42" s="210">
        <v>0.66490071514387239</v>
      </c>
      <c r="P42" s="210">
        <v>0.84281182832053503</v>
      </c>
      <c r="Q42" s="210">
        <v>0.10202200708020825</v>
      </c>
      <c r="R42" s="210">
        <v>0.33115711763622357</v>
      </c>
      <c r="S42" s="210">
        <v>1.9533938667384803</v>
      </c>
      <c r="T42" s="210">
        <v>6.8453525772929709</v>
      </c>
    </row>
    <row r="43" spans="1:20" ht="15" customHeight="1">
      <c r="A43" s="82">
        <v>241</v>
      </c>
      <c r="B43" s="275" t="s">
        <v>165</v>
      </c>
      <c r="C43" s="209">
        <v>2.8868958144098116</v>
      </c>
      <c r="D43" s="209">
        <v>1.2346496388863528</v>
      </c>
      <c r="E43" s="209">
        <v>1.3247075231467136</v>
      </c>
      <c r="F43" s="209">
        <v>1.2299828291088062</v>
      </c>
      <c r="G43" s="209">
        <v>-1.354996148784835</v>
      </c>
      <c r="H43" s="209">
        <v>7.4207520166396534E-2</v>
      </c>
      <c r="I43" s="209">
        <v>2.1172727803614748</v>
      </c>
      <c r="J43" s="209">
        <v>-1.8356920964069161</v>
      </c>
      <c r="K43" s="209">
        <v>0.28456411721717245</v>
      </c>
      <c r="L43" s="209">
        <v>5.1417443498162925</v>
      </c>
      <c r="M43" s="209">
        <v>1.2562959208842557</v>
      </c>
      <c r="N43" s="209">
        <v>1.3742065969909021</v>
      </c>
      <c r="O43" s="209">
        <v>2.7075969027669373</v>
      </c>
      <c r="P43" s="209">
        <v>-0.10514468419910372</v>
      </c>
      <c r="Q43" s="209">
        <v>-0.30995863327912332</v>
      </c>
      <c r="R43" s="209">
        <v>0.55381793279877911</v>
      </c>
      <c r="S43" s="209">
        <v>2.848042771719733</v>
      </c>
      <c r="T43" s="209">
        <v>10.15516755949352</v>
      </c>
    </row>
    <row r="44" spans="1:20" ht="15" customHeight="1">
      <c r="A44" s="82">
        <v>242</v>
      </c>
      <c r="B44" s="276" t="s">
        <v>166</v>
      </c>
      <c r="C44" s="210">
        <v>3.5440354998546724</v>
      </c>
      <c r="D44" s="210">
        <v>0.67152468353710049</v>
      </c>
      <c r="E44" s="210">
        <v>0.26271449129922075</v>
      </c>
      <c r="F44" s="210">
        <v>0.55321461170115072</v>
      </c>
      <c r="G44" s="210">
        <v>-1.5141300121247809</v>
      </c>
      <c r="H44" s="210">
        <v>0.29216597528403554</v>
      </c>
      <c r="I44" s="210">
        <v>0.80547664813572339</v>
      </c>
      <c r="J44" s="210">
        <v>0.44439451675121688</v>
      </c>
      <c r="K44" s="210">
        <v>0.35482802947454672</v>
      </c>
      <c r="L44" s="210">
        <v>1.7375630096071006</v>
      </c>
      <c r="M44" s="210">
        <v>-0.11977820857104859</v>
      </c>
      <c r="N44" s="210">
        <v>7.7850287618105085E-2</v>
      </c>
      <c r="O44" s="210">
        <v>2.5645120024285291</v>
      </c>
      <c r="P44" s="210">
        <v>-4.1321460332028437E-2</v>
      </c>
      <c r="Q44" s="210">
        <v>0.21418905774284269</v>
      </c>
      <c r="R44" s="210">
        <v>0.65446230618056234</v>
      </c>
      <c r="S44" s="210">
        <v>3.4141278777640025</v>
      </c>
      <c r="T44" s="210">
        <v>5.5523022493843683</v>
      </c>
    </row>
    <row r="45" spans="1:20" ht="15" customHeight="1">
      <c r="A45" s="82">
        <v>243</v>
      </c>
      <c r="B45" s="275" t="s">
        <v>167</v>
      </c>
      <c r="C45" s="209">
        <v>1.2981740569554745</v>
      </c>
      <c r="D45" s="209">
        <v>0.34955953930209205</v>
      </c>
      <c r="E45" s="209">
        <v>0.66688383322160405</v>
      </c>
      <c r="F45" s="209">
        <v>0.29980852950896519</v>
      </c>
      <c r="G45" s="209">
        <v>-1.7269738649836341</v>
      </c>
      <c r="H45" s="209">
        <v>-0.76655685157862763</v>
      </c>
      <c r="I45" s="209">
        <v>2.2767511851976536</v>
      </c>
      <c r="J45" s="209">
        <v>-1.5984667261538021</v>
      </c>
      <c r="K45" s="209">
        <v>0.93846623602166801</v>
      </c>
      <c r="L45" s="209">
        <v>4.1052270304466703</v>
      </c>
      <c r="M45" s="209">
        <v>0.47647153274350273</v>
      </c>
      <c r="N45" s="209">
        <v>0.59516410547443854</v>
      </c>
      <c r="O45" s="209">
        <v>1.3463730615787028</v>
      </c>
      <c r="P45" s="209">
        <v>0.64120698637681528</v>
      </c>
      <c r="Q45" s="209">
        <v>0.63193835804025866</v>
      </c>
      <c r="R45" s="209">
        <v>0.80324887171883574</v>
      </c>
      <c r="S45" s="209">
        <v>3.4652270773988221</v>
      </c>
      <c r="T45" s="209">
        <v>7.8540135132203943</v>
      </c>
    </row>
    <row r="46" spans="1:20" ht="15" customHeight="1">
      <c r="A46" s="82">
        <v>244</v>
      </c>
      <c r="B46" s="276" t="s">
        <v>168</v>
      </c>
      <c r="C46" s="210">
        <v>2.1947376754138048</v>
      </c>
      <c r="D46" s="210">
        <v>0.74205971791101888</v>
      </c>
      <c r="E46" s="210">
        <v>0.80374280884845462</v>
      </c>
      <c r="F46" s="210">
        <v>0.81867294870801288</v>
      </c>
      <c r="G46" s="210">
        <v>-0.95284142209185063</v>
      </c>
      <c r="H46" s="210">
        <v>0.55261129422341071</v>
      </c>
      <c r="I46" s="210">
        <v>1.0768669191129021</v>
      </c>
      <c r="J46" s="210">
        <v>0.58377737739867541</v>
      </c>
      <c r="K46" s="210">
        <v>0.66615903426728096</v>
      </c>
      <c r="L46" s="210">
        <v>1.9035202736890255</v>
      </c>
      <c r="M46" s="210">
        <v>0.43271351293245175</v>
      </c>
      <c r="N46" s="210">
        <v>0.55192753879138934</v>
      </c>
      <c r="O46" s="210">
        <v>1.950630967202116</v>
      </c>
      <c r="P46" s="210">
        <v>0.30855505415567563</v>
      </c>
      <c r="Q46" s="210">
        <v>0.33352496088463113</v>
      </c>
      <c r="R46" s="210">
        <v>0.69051312364602779</v>
      </c>
      <c r="S46" s="210">
        <v>3.3147946381398583</v>
      </c>
      <c r="T46" s="210">
        <v>8.3717001276597074</v>
      </c>
    </row>
    <row r="47" spans="1:20" ht="15" customHeight="1">
      <c r="A47" s="82">
        <v>246</v>
      </c>
      <c r="B47" s="275" t="s">
        <v>169</v>
      </c>
      <c r="C47" s="209">
        <v>0.76533382176134523</v>
      </c>
      <c r="D47" s="209">
        <v>0.53081385102305489</v>
      </c>
      <c r="E47" s="209">
        <v>0.64581645921290942</v>
      </c>
      <c r="F47" s="209">
        <v>0.48398745390609577</v>
      </c>
      <c r="G47" s="209">
        <v>0.11830993104744891</v>
      </c>
      <c r="H47" s="209">
        <v>0.47338695241599282</v>
      </c>
      <c r="I47" s="209">
        <v>0.6733468546244552</v>
      </c>
      <c r="J47" s="209">
        <v>0.38502934078803719</v>
      </c>
      <c r="K47" s="209">
        <v>0.45531341586662677</v>
      </c>
      <c r="L47" s="209">
        <v>1.1344263621908368</v>
      </c>
      <c r="M47" s="209">
        <v>0.37726987792710531</v>
      </c>
      <c r="N47" s="209">
        <v>0.39569079701733756</v>
      </c>
      <c r="O47" s="209">
        <v>0.74895071046496753</v>
      </c>
      <c r="P47" s="209">
        <v>0.42026062855164525</v>
      </c>
      <c r="Q47" s="209">
        <v>0.54940371708427449</v>
      </c>
      <c r="R47" s="209">
        <v>0.61272955454634825</v>
      </c>
      <c r="S47" s="209">
        <v>2.3515223530207692</v>
      </c>
      <c r="T47" s="209">
        <v>6.528226329147401</v>
      </c>
    </row>
    <row r="48" spans="1:20" ht="15" customHeight="1">
      <c r="A48" s="82">
        <v>247</v>
      </c>
      <c r="B48" s="276" t="s">
        <v>170</v>
      </c>
      <c r="C48" s="210">
        <v>2.1315599861901831</v>
      </c>
      <c r="D48" s="210">
        <v>-0.5547654613877171</v>
      </c>
      <c r="E48" s="210">
        <v>-0.22993524299583612</v>
      </c>
      <c r="F48" s="210">
        <v>0.73094848152008751</v>
      </c>
      <c r="G48" s="210">
        <v>8.0612474404034629E-2</v>
      </c>
      <c r="H48" s="210">
        <v>0.39245810782024648</v>
      </c>
      <c r="I48" s="210">
        <v>1.7569051587482676</v>
      </c>
      <c r="J48" s="210">
        <v>0.87056758915321097</v>
      </c>
      <c r="K48" s="210">
        <v>0.51712248657962334</v>
      </c>
      <c r="L48" s="210">
        <v>-0.35778840645897958</v>
      </c>
      <c r="M48" s="210">
        <v>0.89844197764752209</v>
      </c>
      <c r="N48" s="210">
        <v>1.8009856193072125</v>
      </c>
      <c r="O48" s="210">
        <v>2.1703160516096602</v>
      </c>
      <c r="P48" s="210">
        <v>0.76653293636854869</v>
      </c>
      <c r="Q48" s="210">
        <v>0.64106608878566362</v>
      </c>
      <c r="R48" s="210">
        <v>1.1920185831890535</v>
      </c>
      <c r="S48" s="210">
        <v>4.8485770525767009</v>
      </c>
      <c r="T48" s="210">
        <v>11.240206530859439</v>
      </c>
    </row>
    <row r="49" spans="1:20" ht="15" customHeight="1">
      <c r="A49" s="82">
        <v>293</v>
      </c>
      <c r="B49" s="275" t="s">
        <v>171</v>
      </c>
      <c r="C49" s="209">
        <v>1.7299329785111439</v>
      </c>
      <c r="D49" s="209">
        <v>0.43035337189667189</v>
      </c>
      <c r="E49" s="209">
        <v>0.62698738846789581</v>
      </c>
      <c r="F49" s="209">
        <v>1.9835663397808503</v>
      </c>
      <c r="G49" s="209">
        <v>0.52104273080087182</v>
      </c>
      <c r="H49" s="209">
        <v>1.2714652501675943</v>
      </c>
      <c r="I49" s="209">
        <v>9.2913137537408375E-2</v>
      </c>
      <c r="J49" s="209">
        <v>2.5980868614328756</v>
      </c>
      <c r="K49" s="209">
        <v>0.55716643068809901</v>
      </c>
      <c r="L49" s="209">
        <v>-0.84844025687216629</v>
      </c>
      <c r="M49" s="209">
        <v>1.6232030948432339</v>
      </c>
      <c r="N49" s="209">
        <v>-0.47413242667090572</v>
      </c>
      <c r="O49" s="209">
        <v>0.20884778381228841</v>
      </c>
      <c r="P49" s="209">
        <v>0.61363507318714028</v>
      </c>
      <c r="Q49" s="209">
        <v>1.8795044443371722</v>
      </c>
      <c r="R49" s="209">
        <v>0.75553990730583109</v>
      </c>
      <c r="S49" s="209">
        <v>3.4948327137500002</v>
      </c>
      <c r="T49" s="209">
        <v>9.1055307627478044</v>
      </c>
    </row>
    <row r="50" spans="1:20" s="68" customFormat="1" ht="20.100000000000001" customHeight="1">
      <c r="A50" s="83"/>
      <c r="B50" s="277" t="s">
        <v>123</v>
      </c>
      <c r="C50" s="277"/>
      <c r="D50" s="277"/>
      <c r="E50" s="277"/>
      <c r="F50" s="277"/>
      <c r="G50" s="277"/>
      <c r="H50" s="277"/>
      <c r="I50" s="277"/>
      <c r="J50" s="277"/>
      <c r="K50" s="277"/>
      <c r="L50" s="277"/>
      <c r="M50" s="277"/>
      <c r="N50" s="277"/>
      <c r="O50" s="277"/>
      <c r="P50" s="277"/>
      <c r="Q50" s="277"/>
      <c r="R50" s="277"/>
      <c r="S50" s="277"/>
      <c r="T50" s="277"/>
    </row>
    <row r="51" spans="1:20" ht="15" customHeight="1">
      <c r="A51" s="82">
        <v>251</v>
      </c>
      <c r="B51" s="275" t="s">
        <v>123</v>
      </c>
      <c r="C51" s="209">
        <v>-3.3409937011444697</v>
      </c>
      <c r="D51" s="209">
        <v>1.8313166505059968</v>
      </c>
      <c r="E51" s="209">
        <v>1.9022261071995246</v>
      </c>
      <c r="F51" s="209">
        <v>6.2559797252662577</v>
      </c>
      <c r="G51" s="209">
        <v>6.863774303984485</v>
      </c>
      <c r="H51" s="209">
        <v>3.7890305032686911</v>
      </c>
      <c r="I51" s="209">
        <v>-2.7919345418818295</v>
      </c>
      <c r="J51" s="209">
        <v>8.50200867991542</v>
      </c>
      <c r="K51" s="209">
        <v>-0.64040063829386895</v>
      </c>
      <c r="L51" s="209">
        <v>-7.738384710842368</v>
      </c>
      <c r="M51" s="209">
        <v>4.2883528416225687</v>
      </c>
      <c r="N51" s="209">
        <v>0.52506365292801149</v>
      </c>
      <c r="O51" s="209">
        <v>-5.4550686060903075</v>
      </c>
      <c r="P51" s="209">
        <v>2.8417486641037328</v>
      </c>
      <c r="Q51" s="209">
        <v>4.6503806227972291</v>
      </c>
      <c r="R51" s="209">
        <v>0.62679619737349412</v>
      </c>
      <c r="S51" s="209">
        <v>2.3910888621455655</v>
      </c>
      <c r="T51" s="209">
        <v>15.113233837689563</v>
      </c>
    </row>
    <row r="52" spans="1:20" s="68" customFormat="1" ht="20.100000000000001" customHeight="1">
      <c r="A52" s="83"/>
      <c r="B52" s="277" t="s">
        <v>172</v>
      </c>
      <c r="C52" s="277"/>
      <c r="D52" s="277"/>
      <c r="E52" s="277"/>
      <c r="F52" s="277"/>
      <c r="G52" s="277"/>
      <c r="H52" s="277"/>
      <c r="I52" s="277"/>
      <c r="J52" s="277"/>
      <c r="K52" s="277"/>
      <c r="L52" s="277"/>
      <c r="M52" s="277"/>
      <c r="N52" s="277"/>
      <c r="O52" s="277"/>
      <c r="P52" s="277"/>
      <c r="Q52" s="277"/>
      <c r="R52" s="277"/>
      <c r="S52" s="277"/>
      <c r="T52" s="277"/>
    </row>
    <row r="53" spans="1:20" ht="15" customHeight="1">
      <c r="A53" s="82">
        <v>193</v>
      </c>
      <c r="B53" s="275" t="s">
        <v>173</v>
      </c>
      <c r="C53" s="209">
        <v>0.78021796073342387</v>
      </c>
      <c r="D53" s="209">
        <v>0.44792017687373686</v>
      </c>
      <c r="E53" s="209">
        <v>0.67213878171065744</v>
      </c>
      <c r="F53" s="209">
        <v>0.45665952608531768</v>
      </c>
      <c r="G53" s="209">
        <v>-0.22156418340169637</v>
      </c>
      <c r="H53" s="209">
        <v>0.32528791662062417</v>
      </c>
      <c r="I53" s="209">
        <v>0.7167363473789834</v>
      </c>
      <c r="J53" s="209">
        <v>0.30877573321954799</v>
      </c>
      <c r="K53" s="209">
        <v>0.54238561363948179</v>
      </c>
      <c r="L53" s="209">
        <v>1.049731423448435</v>
      </c>
      <c r="M53" s="209">
        <v>0.44137118597762992</v>
      </c>
      <c r="N53" s="209">
        <v>0.65535813488153849</v>
      </c>
      <c r="O53" s="209">
        <v>0.84447574844300277</v>
      </c>
      <c r="P53" s="209">
        <v>0.4982370936026399</v>
      </c>
      <c r="Q53" s="209">
        <v>0.48345489018389287</v>
      </c>
      <c r="R53" s="209">
        <v>0.60980176671580466</v>
      </c>
      <c r="S53" s="209">
        <v>2.4578901118210439</v>
      </c>
      <c r="T53" s="209">
        <v>6.4307124379012492</v>
      </c>
    </row>
    <row r="54" spans="1:20" ht="15" customHeight="1">
      <c r="A54" s="82">
        <v>252</v>
      </c>
      <c r="B54" s="276" t="s">
        <v>174</v>
      </c>
      <c r="C54" s="210">
        <v>1.720808212774827</v>
      </c>
      <c r="D54" s="210">
        <v>0.58962146463339593</v>
      </c>
      <c r="E54" s="210">
        <v>7.2616352916639926E-2</v>
      </c>
      <c r="F54" s="210">
        <v>0.61674408254486934</v>
      </c>
      <c r="G54" s="210">
        <v>-1.50484235667885</v>
      </c>
      <c r="H54" s="210">
        <v>-0.43181498643083671</v>
      </c>
      <c r="I54" s="210">
        <v>1.6964083177689986</v>
      </c>
      <c r="J54" s="210">
        <v>-0.34253201601713101</v>
      </c>
      <c r="K54" s="210">
        <v>0.86495934150596554</v>
      </c>
      <c r="L54" s="210">
        <v>1.6005030069660791</v>
      </c>
      <c r="M54" s="210">
        <v>0.63474602828725324</v>
      </c>
      <c r="N54" s="210">
        <v>0.14110946584726491</v>
      </c>
      <c r="O54" s="210">
        <v>1.7319675975168138</v>
      </c>
      <c r="P54" s="210">
        <v>0.30263702399109604</v>
      </c>
      <c r="Q54" s="210">
        <v>1.0160516145489851E-2</v>
      </c>
      <c r="R54" s="210">
        <v>0.56653879534486862</v>
      </c>
      <c r="S54" s="210">
        <v>2.6283680246315839</v>
      </c>
      <c r="T54" s="210">
        <v>5.3452325713611515</v>
      </c>
    </row>
    <row r="55" spans="1:20" ht="15" customHeight="1">
      <c r="A55" s="82">
        <v>253</v>
      </c>
      <c r="B55" s="275" t="s">
        <v>175</v>
      </c>
      <c r="C55" s="209">
        <v>2.6850550593046023</v>
      </c>
      <c r="D55" s="209">
        <v>0.60396656743574795</v>
      </c>
      <c r="E55" s="209">
        <v>8.3735038224986624E-2</v>
      </c>
      <c r="F55" s="209">
        <v>0.61274967709425709</v>
      </c>
      <c r="G55" s="209">
        <v>-2.6980834828617901</v>
      </c>
      <c r="H55" s="209">
        <v>-0.94757197308940988</v>
      </c>
      <c r="I55" s="209">
        <v>2.4177344899133146</v>
      </c>
      <c r="J55" s="209">
        <v>-0.63278940147611706</v>
      </c>
      <c r="K55" s="209">
        <v>1.0888755642022971</v>
      </c>
      <c r="L55" s="209">
        <v>2.4119992573698994</v>
      </c>
      <c r="M55" s="209">
        <v>0.8852150589477219</v>
      </c>
      <c r="N55" s="209">
        <v>-3.1299510160067712E-3</v>
      </c>
      <c r="O55" s="209">
        <v>2.7879148194336807</v>
      </c>
      <c r="P55" s="209">
        <v>8.5916887430897759E-2</v>
      </c>
      <c r="Q55" s="209">
        <v>-4.1641327591563027E-2</v>
      </c>
      <c r="R55" s="209">
        <v>0.66413566480562736</v>
      </c>
      <c r="S55" s="209">
        <v>3.5163411746396207</v>
      </c>
      <c r="T55" s="209">
        <v>6.0429590415981664</v>
      </c>
    </row>
    <row r="56" spans="1:20" ht="15" customHeight="1">
      <c r="A56" s="82">
        <v>254</v>
      </c>
      <c r="B56" s="276" t="s">
        <v>176</v>
      </c>
      <c r="C56" s="210">
        <v>4.8541970869223121</v>
      </c>
      <c r="D56" s="210">
        <v>0.97341718269234434</v>
      </c>
      <c r="E56" s="210">
        <v>-0.37541355469954851</v>
      </c>
      <c r="F56" s="210">
        <v>0.94876248467750202</v>
      </c>
      <c r="G56" s="210">
        <v>-5.0130621351036808</v>
      </c>
      <c r="H56" s="210">
        <v>-2.1488754870517823</v>
      </c>
      <c r="I56" s="210">
        <v>4.5439007427777938</v>
      </c>
      <c r="J56" s="210">
        <v>-1.5771900147303626</v>
      </c>
      <c r="K56" s="210">
        <v>1.8631744686572631</v>
      </c>
      <c r="L56" s="210">
        <v>4.3301391250046635</v>
      </c>
      <c r="M56" s="210">
        <v>1.5484257802122414</v>
      </c>
      <c r="N56" s="210">
        <v>-0.42739406087241605</v>
      </c>
      <c r="O56" s="210">
        <v>5.0022087854413826</v>
      </c>
      <c r="P56" s="210">
        <v>-0.10121873924087765</v>
      </c>
      <c r="Q56" s="210">
        <v>-0.53299451680426557</v>
      </c>
      <c r="R56" s="210">
        <v>1.0010775895785002</v>
      </c>
      <c r="S56" s="210">
        <v>5.3813300311818466</v>
      </c>
      <c r="T56" s="210">
        <v>8.2998626736452223</v>
      </c>
    </row>
    <row r="57" spans="1:20" ht="15" customHeight="1">
      <c r="A57" s="82">
        <v>256</v>
      </c>
      <c r="B57" s="275" t="s">
        <v>178</v>
      </c>
      <c r="C57" s="209">
        <v>1.7434334363529445</v>
      </c>
      <c r="D57" s="209">
        <v>0.49953352922314309</v>
      </c>
      <c r="E57" s="209">
        <v>0.67418244687107176</v>
      </c>
      <c r="F57" s="209">
        <v>0.42544244768987483</v>
      </c>
      <c r="G57" s="209">
        <v>-1.5249333194902022</v>
      </c>
      <c r="H57" s="209">
        <v>1.066056819819039E-2</v>
      </c>
      <c r="I57" s="209">
        <v>1.180574413067319</v>
      </c>
      <c r="J57" s="209">
        <v>0.13742434082564614</v>
      </c>
      <c r="K57" s="209">
        <v>0.50579484519997209</v>
      </c>
      <c r="L57" s="209">
        <v>2.0304487596254432</v>
      </c>
      <c r="M57" s="209">
        <v>0.61114994709228654</v>
      </c>
      <c r="N57" s="209">
        <v>0.46991063336810157</v>
      </c>
      <c r="O57" s="209">
        <v>1.9200503652315888</v>
      </c>
      <c r="P57" s="209">
        <v>0.22284793773566491</v>
      </c>
      <c r="Q57" s="209">
        <v>0.32664231714969105</v>
      </c>
      <c r="R57" s="209">
        <v>0.67094079038723464</v>
      </c>
      <c r="S57" s="209">
        <v>3.1684187127152939</v>
      </c>
      <c r="T57" s="209">
        <v>6.7126583242959015</v>
      </c>
    </row>
    <row r="58" spans="1:20" ht="15" customHeight="1">
      <c r="A58" s="82">
        <v>257</v>
      </c>
      <c r="B58" s="301" t="s">
        <v>179</v>
      </c>
      <c r="C58" s="211">
        <v>10.68345670873552</v>
      </c>
      <c r="D58" s="211">
        <v>0.52039939818607195</v>
      </c>
      <c r="E58" s="211">
        <v>0.26398783585899821</v>
      </c>
      <c r="F58" s="211">
        <v>0.62813454266287749</v>
      </c>
      <c r="G58" s="211">
        <v>-10.885880851770054</v>
      </c>
      <c r="H58" s="211">
        <v>-5.0830227342728165</v>
      </c>
      <c r="I58" s="211">
        <v>8.3460515818646712</v>
      </c>
      <c r="J58" s="211">
        <v>-3.0768607065051867</v>
      </c>
      <c r="K58" s="211">
        <v>2.9681364986944772</v>
      </c>
      <c r="L58" s="211">
        <v>10.160003477496986</v>
      </c>
      <c r="M58" s="211">
        <v>3.0932775800799561</v>
      </c>
      <c r="N58" s="211">
        <v>-1.1105177168494862</v>
      </c>
      <c r="O58" s="211">
        <v>10.375576938693243</v>
      </c>
      <c r="P58" s="211">
        <v>-1.7607052045400735</v>
      </c>
      <c r="Q58" s="211">
        <v>-0.42184771225721818</v>
      </c>
      <c r="R58" s="211">
        <v>1.3777142052204425</v>
      </c>
      <c r="S58" s="211">
        <v>9.462353445107837</v>
      </c>
      <c r="T58" s="211">
        <v>12.435383302732575</v>
      </c>
    </row>
    <row r="60" spans="1:20">
      <c r="B60" s="188" t="s">
        <v>118</v>
      </c>
      <c r="C60" s="188"/>
      <c r="D60" s="188"/>
      <c r="E60" s="188"/>
      <c r="F60" s="188"/>
    </row>
  </sheetData>
  <mergeCells count="3">
    <mergeCell ref="B1:T1"/>
    <mergeCell ref="B2:T2"/>
    <mergeCell ref="B6:T6"/>
  </mergeCells>
  <hyperlinks>
    <hyperlink ref="T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N49"/>
  <sheetViews>
    <sheetView showGridLines="0" zoomScaleNormal="100" zoomScaleSheetLayoutView="80" workbookViewId="0">
      <selection sqref="A1:N1"/>
    </sheetView>
  </sheetViews>
  <sheetFormatPr defaultRowHeight="12.75"/>
  <cols>
    <col min="1" max="1" width="15.85546875" style="256" customWidth="1"/>
    <col min="2" max="13" width="20.7109375" style="256" customWidth="1"/>
    <col min="14" max="14" width="20.7109375" style="290" customWidth="1"/>
    <col min="15" max="16384" width="9.140625" style="256"/>
  </cols>
  <sheetData>
    <row r="1" spans="1:14" s="250" customFormat="1" ht="20.100000000000001" customHeight="1">
      <c r="A1" s="407" t="s">
        <v>81</v>
      </c>
      <c r="B1" s="407"/>
      <c r="C1" s="407"/>
      <c r="D1" s="407"/>
      <c r="E1" s="407"/>
      <c r="F1" s="407"/>
      <c r="G1" s="407"/>
      <c r="H1" s="407"/>
      <c r="I1" s="407"/>
      <c r="J1" s="407"/>
      <c r="K1" s="407"/>
      <c r="L1" s="407"/>
      <c r="M1" s="407"/>
      <c r="N1" s="407"/>
    </row>
    <row r="2" spans="1:14" s="11" customFormat="1" ht="30" customHeight="1">
      <c r="A2" s="420" t="s">
        <v>267</v>
      </c>
      <c r="B2" s="423"/>
      <c r="C2" s="423"/>
      <c r="D2" s="423"/>
      <c r="E2" s="423"/>
      <c r="F2" s="423"/>
      <c r="G2" s="423"/>
      <c r="H2" s="423"/>
      <c r="I2" s="423"/>
      <c r="J2" s="423"/>
      <c r="K2" s="423"/>
      <c r="L2" s="423"/>
      <c r="M2" s="423"/>
      <c r="N2" s="423"/>
    </row>
    <row r="3" spans="1:14" ht="39.950000000000003" customHeight="1">
      <c r="A3" s="181"/>
      <c r="B3" s="136"/>
      <c r="C3" s="182"/>
      <c r="D3" s="136"/>
      <c r="E3" s="136"/>
      <c r="F3" s="182"/>
      <c r="G3" s="136"/>
      <c r="H3" s="136"/>
      <c r="I3" s="136"/>
      <c r="J3" s="136"/>
      <c r="K3" s="136"/>
      <c r="L3" s="136"/>
      <c r="M3" s="136"/>
      <c r="N3" s="353" t="s">
        <v>83</v>
      </c>
    </row>
    <row r="4" spans="1:14" s="236" customFormat="1" ht="39.950000000000003" customHeight="1">
      <c r="A4" s="268"/>
      <c r="B4" s="217"/>
      <c r="C4" s="217"/>
      <c r="D4" s="217"/>
      <c r="E4" s="217"/>
      <c r="F4" s="217"/>
      <c r="G4" s="217"/>
      <c r="H4" s="217"/>
      <c r="I4" s="241"/>
      <c r="J4" s="244"/>
      <c r="K4" s="241"/>
      <c r="L4" s="241"/>
      <c r="M4" s="241"/>
      <c r="N4" s="267" t="s">
        <v>322</v>
      </c>
    </row>
    <row r="5" spans="1:14" s="11" customFormat="1" ht="17.45" hidden="1" customHeight="1">
      <c r="A5" s="107"/>
      <c r="B5" s="167" t="s">
        <v>1</v>
      </c>
      <c r="C5" s="167" t="s">
        <v>2</v>
      </c>
      <c r="D5" s="167" t="s">
        <v>7</v>
      </c>
      <c r="E5" s="167" t="s">
        <v>3</v>
      </c>
      <c r="F5" s="167" t="s">
        <v>4</v>
      </c>
      <c r="G5" s="167" t="s">
        <v>43</v>
      </c>
      <c r="H5" s="167" t="s">
        <v>6</v>
      </c>
      <c r="I5" s="174" t="s">
        <v>45</v>
      </c>
      <c r="J5" s="175" t="s">
        <v>44</v>
      </c>
      <c r="K5" s="174" t="s">
        <v>56</v>
      </c>
      <c r="L5" s="154"/>
      <c r="M5" s="154"/>
      <c r="N5" s="108"/>
    </row>
    <row r="6" spans="1:14" s="273" customFormat="1" ht="45" customHeight="1">
      <c r="A6" s="254" t="s">
        <v>102</v>
      </c>
      <c r="B6" s="200" t="s">
        <v>284</v>
      </c>
      <c r="C6" s="200" t="s">
        <v>121</v>
      </c>
      <c r="D6" s="200" t="s">
        <v>224</v>
      </c>
      <c r="E6" s="200" t="s">
        <v>123</v>
      </c>
      <c r="F6" s="200" t="s">
        <v>124</v>
      </c>
      <c r="G6" s="200" t="s">
        <v>43</v>
      </c>
      <c r="H6" s="200" t="s">
        <v>125</v>
      </c>
      <c r="I6" s="200" t="s">
        <v>268</v>
      </c>
      <c r="J6" s="200" t="s">
        <v>269</v>
      </c>
      <c r="K6" s="200" t="s">
        <v>56</v>
      </c>
      <c r="L6" s="203" t="s">
        <v>270</v>
      </c>
      <c r="M6" s="203" t="s">
        <v>271</v>
      </c>
      <c r="N6" s="205" t="s">
        <v>272</v>
      </c>
    </row>
    <row r="7" spans="1:14" s="270" customFormat="1" ht="15" customHeight="1">
      <c r="A7" s="343" t="s">
        <v>107</v>
      </c>
      <c r="B7" s="374">
        <v>1773</v>
      </c>
      <c r="C7" s="177">
        <v>741</v>
      </c>
      <c r="D7" s="177">
        <v>3073</v>
      </c>
      <c r="E7" s="177">
        <v>73</v>
      </c>
      <c r="F7" s="177">
        <v>321</v>
      </c>
      <c r="G7" s="177">
        <v>28</v>
      </c>
      <c r="H7" s="177">
        <v>115</v>
      </c>
      <c r="I7" s="177">
        <v>0</v>
      </c>
      <c r="J7" s="177">
        <v>14</v>
      </c>
      <c r="K7" s="177">
        <v>72</v>
      </c>
      <c r="L7" s="177">
        <v>3191</v>
      </c>
      <c r="M7" s="177">
        <v>3019</v>
      </c>
      <c r="N7" s="177">
        <v>6210</v>
      </c>
    </row>
    <row r="8" spans="1:14" s="270" customFormat="1" ht="15" customHeight="1">
      <c r="A8" s="224" t="s">
        <v>108</v>
      </c>
      <c r="B8" s="375">
        <v>1685</v>
      </c>
      <c r="C8" s="176">
        <v>1036</v>
      </c>
      <c r="D8" s="176">
        <v>4466</v>
      </c>
      <c r="E8" s="176">
        <v>65</v>
      </c>
      <c r="F8" s="176">
        <v>392</v>
      </c>
      <c r="G8" s="176">
        <v>14</v>
      </c>
      <c r="H8" s="176">
        <v>150</v>
      </c>
      <c r="I8" s="176">
        <v>0</v>
      </c>
      <c r="J8" s="176">
        <v>15</v>
      </c>
      <c r="K8" s="176">
        <v>69</v>
      </c>
      <c r="L8" s="176">
        <v>3586</v>
      </c>
      <c r="M8" s="176">
        <v>4306</v>
      </c>
      <c r="N8" s="176">
        <v>7892</v>
      </c>
    </row>
    <row r="9" spans="1:14" s="270" customFormat="1" ht="15" customHeight="1">
      <c r="A9" s="224" t="s">
        <v>109</v>
      </c>
      <c r="B9" s="374">
        <v>1747</v>
      </c>
      <c r="C9" s="177">
        <v>1264</v>
      </c>
      <c r="D9" s="177">
        <v>4347</v>
      </c>
      <c r="E9" s="177">
        <v>57</v>
      </c>
      <c r="F9" s="177">
        <v>485</v>
      </c>
      <c r="G9" s="177">
        <v>11</v>
      </c>
      <c r="H9" s="177">
        <v>189</v>
      </c>
      <c r="I9" s="177">
        <v>73</v>
      </c>
      <c r="J9" s="177">
        <v>14</v>
      </c>
      <c r="K9" s="177">
        <v>61</v>
      </c>
      <c r="L9" s="177">
        <v>4201</v>
      </c>
      <c r="M9" s="177">
        <v>4047</v>
      </c>
      <c r="N9" s="177">
        <v>8248</v>
      </c>
    </row>
    <row r="10" spans="1:14" s="270" customFormat="1" ht="15" customHeight="1">
      <c r="A10" s="224" t="s">
        <v>110</v>
      </c>
      <c r="B10" s="375">
        <v>1855</v>
      </c>
      <c r="C10" s="176">
        <v>1397</v>
      </c>
      <c r="D10" s="176">
        <v>4498</v>
      </c>
      <c r="E10" s="176">
        <v>57</v>
      </c>
      <c r="F10" s="176">
        <v>571</v>
      </c>
      <c r="G10" s="176">
        <v>11</v>
      </c>
      <c r="H10" s="176">
        <v>223</v>
      </c>
      <c r="I10" s="176">
        <v>86</v>
      </c>
      <c r="J10" s="176">
        <v>10</v>
      </c>
      <c r="K10" s="176">
        <v>90</v>
      </c>
      <c r="L10" s="176">
        <v>4774</v>
      </c>
      <c r="M10" s="176">
        <v>4024</v>
      </c>
      <c r="N10" s="176">
        <v>8798</v>
      </c>
    </row>
    <row r="11" spans="1:14" s="270" customFormat="1" ht="15" customHeight="1">
      <c r="A11" s="224" t="s">
        <v>111</v>
      </c>
      <c r="B11" s="374">
        <v>1978</v>
      </c>
      <c r="C11" s="177">
        <v>1654</v>
      </c>
      <c r="D11" s="177">
        <v>5236</v>
      </c>
      <c r="E11" s="177">
        <v>57</v>
      </c>
      <c r="F11" s="177">
        <v>670</v>
      </c>
      <c r="G11" s="177">
        <v>11</v>
      </c>
      <c r="H11" s="177">
        <v>310</v>
      </c>
      <c r="I11" s="177">
        <v>166</v>
      </c>
      <c r="J11" s="177">
        <v>20</v>
      </c>
      <c r="K11" s="177">
        <v>94</v>
      </c>
      <c r="L11" s="177">
        <v>5679</v>
      </c>
      <c r="M11" s="177">
        <v>4517</v>
      </c>
      <c r="N11" s="177">
        <v>10196</v>
      </c>
    </row>
    <row r="12" spans="1:14" s="270" customFormat="1" ht="15" customHeight="1">
      <c r="A12" s="224" t="s">
        <v>112</v>
      </c>
      <c r="B12" s="375">
        <v>2140</v>
      </c>
      <c r="C12" s="176">
        <v>1785</v>
      </c>
      <c r="D12" s="176">
        <v>5755</v>
      </c>
      <c r="E12" s="176">
        <v>55</v>
      </c>
      <c r="F12" s="176">
        <v>775</v>
      </c>
      <c r="G12" s="176">
        <v>19</v>
      </c>
      <c r="H12" s="176">
        <v>375</v>
      </c>
      <c r="I12" s="176">
        <v>368</v>
      </c>
      <c r="J12" s="176">
        <v>33</v>
      </c>
      <c r="K12" s="176">
        <v>100</v>
      </c>
      <c r="L12" s="176">
        <v>6673</v>
      </c>
      <c r="M12" s="176">
        <v>4732</v>
      </c>
      <c r="N12" s="176">
        <v>11405</v>
      </c>
    </row>
    <row r="13" spans="1:14" s="270" customFormat="1" ht="15" customHeight="1">
      <c r="A13" s="224" t="s">
        <v>113</v>
      </c>
      <c r="B13" s="374">
        <v>2204</v>
      </c>
      <c r="C13" s="177">
        <v>1963</v>
      </c>
      <c r="D13" s="177">
        <v>6307</v>
      </c>
      <c r="E13" s="177">
        <v>51</v>
      </c>
      <c r="F13" s="177">
        <v>898</v>
      </c>
      <c r="G13" s="177">
        <v>26</v>
      </c>
      <c r="H13" s="177">
        <v>392</v>
      </c>
      <c r="I13" s="177">
        <v>490</v>
      </c>
      <c r="J13" s="177">
        <v>82</v>
      </c>
      <c r="K13" s="177">
        <v>124</v>
      </c>
      <c r="L13" s="177">
        <v>7342</v>
      </c>
      <c r="M13" s="177">
        <v>5195</v>
      </c>
      <c r="N13" s="177">
        <v>12537</v>
      </c>
    </row>
    <row r="14" spans="1:14" s="270" customFormat="1" ht="15" customHeight="1">
      <c r="A14" s="224" t="s">
        <v>114</v>
      </c>
      <c r="B14" s="375">
        <v>2240</v>
      </c>
      <c r="C14" s="176">
        <v>2129</v>
      </c>
      <c r="D14" s="176">
        <v>7025</v>
      </c>
      <c r="E14" s="176">
        <v>49</v>
      </c>
      <c r="F14" s="176">
        <v>1071</v>
      </c>
      <c r="G14" s="176">
        <v>24</v>
      </c>
      <c r="H14" s="176">
        <v>425</v>
      </c>
      <c r="I14" s="176">
        <v>593</v>
      </c>
      <c r="J14" s="176">
        <v>199</v>
      </c>
      <c r="K14" s="176">
        <v>127</v>
      </c>
      <c r="L14" s="176">
        <v>8070</v>
      </c>
      <c r="M14" s="176">
        <v>5812</v>
      </c>
      <c r="N14" s="176">
        <v>13882</v>
      </c>
    </row>
    <row r="15" spans="1:14" s="270" customFormat="1" ht="15" customHeight="1">
      <c r="A15" s="224" t="s">
        <v>115</v>
      </c>
      <c r="B15" s="374">
        <v>2424</v>
      </c>
      <c r="C15" s="177">
        <v>2070</v>
      </c>
      <c r="D15" s="177">
        <v>7081</v>
      </c>
      <c r="E15" s="177">
        <v>53</v>
      </c>
      <c r="F15" s="177">
        <v>1175</v>
      </c>
      <c r="G15" s="177">
        <v>24</v>
      </c>
      <c r="H15" s="177">
        <v>463</v>
      </c>
      <c r="I15" s="177">
        <v>683</v>
      </c>
      <c r="J15" s="177">
        <v>221</v>
      </c>
      <c r="K15" s="177">
        <v>134</v>
      </c>
      <c r="L15" s="177">
        <v>8566</v>
      </c>
      <c r="M15" s="177">
        <v>5762</v>
      </c>
      <c r="N15" s="177">
        <v>14328</v>
      </c>
    </row>
    <row r="16" spans="1:14" s="270" customFormat="1" ht="15" customHeight="1">
      <c r="A16" s="224" t="s">
        <v>116</v>
      </c>
      <c r="B16" s="375">
        <v>2546</v>
      </c>
      <c r="C16" s="176">
        <v>1897</v>
      </c>
      <c r="D16" s="176">
        <v>7058</v>
      </c>
      <c r="E16" s="176">
        <v>55</v>
      </c>
      <c r="F16" s="176">
        <v>1267</v>
      </c>
      <c r="G16" s="176">
        <v>13</v>
      </c>
      <c r="H16" s="176">
        <v>552</v>
      </c>
      <c r="I16" s="176">
        <v>770</v>
      </c>
      <c r="J16" s="176">
        <v>245</v>
      </c>
      <c r="K16" s="176">
        <v>133</v>
      </c>
      <c r="L16" s="176">
        <v>8883</v>
      </c>
      <c r="M16" s="176">
        <v>5653</v>
      </c>
      <c r="N16" s="176">
        <v>14536</v>
      </c>
    </row>
    <row r="17" spans="1:14" s="270" customFormat="1" ht="15" customHeight="1">
      <c r="A17" s="224" t="s">
        <v>117</v>
      </c>
      <c r="B17" s="374">
        <v>2544</v>
      </c>
      <c r="C17" s="177">
        <v>1753</v>
      </c>
      <c r="D17" s="177">
        <v>7334</v>
      </c>
      <c r="E17" s="177">
        <v>58</v>
      </c>
      <c r="F17" s="177">
        <v>1356</v>
      </c>
      <c r="G17" s="177">
        <v>15</v>
      </c>
      <c r="H17" s="177">
        <v>581</v>
      </c>
      <c r="I17" s="177">
        <v>830</v>
      </c>
      <c r="J17" s="177">
        <v>273</v>
      </c>
      <c r="K17" s="177">
        <v>128</v>
      </c>
      <c r="L17" s="177">
        <v>9283</v>
      </c>
      <c r="M17" s="177">
        <v>5589</v>
      </c>
      <c r="N17" s="177">
        <v>14872</v>
      </c>
    </row>
    <row r="18" spans="1:14" s="270" customFormat="1" ht="15" customHeight="1">
      <c r="A18" s="355" t="s">
        <v>291</v>
      </c>
      <c r="B18" s="379">
        <v>2514</v>
      </c>
      <c r="C18" s="379">
        <v>1853</v>
      </c>
      <c r="D18" s="379">
        <v>7938</v>
      </c>
      <c r="E18" s="379">
        <v>56</v>
      </c>
      <c r="F18" s="379">
        <v>1501</v>
      </c>
      <c r="G18" s="379">
        <v>15</v>
      </c>
      <c r="H18" s="379">
        <v>727</v>
      </c>
      <c r="I18" s="379">
        <v>881</v>
      </c>
      <c r="J18" s="379">
        <v>311</v>
      </c>
      <c r="K18" s="379">
        <v>117</v>
      </c>
      <c r="L18" s="379">
        <v>9724</v>
      </c>
      <c r="M18" s="379">
        <v>6189</v>
      </c>
      <c r="N18" s="379">
        <v>15913</v>
      </c>
    </row>
    <row r="19" spans="1:14" s="270" customFormat="1" ht="15" customHeight="1">
      <c r="A19" s="224">
        <v>43101</v>
      </c>
      <c r="B19" s="374">
        <v>2498</v>
      </c>
      <c r="C19" s="177">
        <v>1854</v>
      </c>
      <c r="D19" s="177">
        <v>7952</v>
      </c>
      <c r="E19" s="177">
        <v>56</v>
      </c>
      <c r="F19" s="177">
        <v>1496</v>
      </c>
      <c r="G19" s="177">
        <v>15</v>
      </c>
      <c r="H19" s="177">
        <v>738</v>
      </c>
      <c r="I19" s="177">
        <v>889</v>
      </c>
      <c r="J19" s="177">
        <v>315</v>
      </c>
      <c r="K19" s="177">
        <v>118</v>
      </c>
      <c r="L19" s="177">
        <v>9729</v>
      </c>
      <c r="M19" s="177">
        <v>6202</v>
      </c>
      <c r="N19" s="177">
        <v>15931</v>
      </c>
    </row>
    <row r="20" spans="1:14" s="270" customFormat="1" ht="15" customHeight="1">
      <c r="A20" s="224" t="s">
        <v>293</v>
      </c>
      <c r="B20" s="375">
        <v>2502</v>
      </c>
      <c r="C20" s="176">
        <v>1875</v>
      </c>
      <c r="D20" s="176">
        <v>7973</v>
      </c>
      <c r="E20" s="176">
        <v>55</v>
      </c>
      <c r="F20" s="176">
        <v>1511</v>
      </c>
      <c r="G20" s="176">
        <v>15</v>
      </c>
      <c r="H20" s="176">
        <v>754</v>
      </c>
      <c r="I20" s="176">
        <v>892</v>
      </c>
      <c r="J20" s="176">
        <v>322</v>
      </c>
      <c r="K20" s="176">
        <v>120</v>
      </c>
      <c r="L20" s="176">
        <v>9777</v>
      </c>
      <c r="M20" s="176">
        <v>6242</v>
      </c>
      <c r="N20" s="176">
        <v>16019</v>
      </c>
    </row>
    <row r="21" spans="1:14" s="270" customFormat="1" ht="15" customHeight="1">
      <c r="A21" s="224">
        <v>43160</v>
      </c>
      <c r="B21" s="374">
        <v>2487</v>
      </c>
      <c r="C21" s="177">
        <v>1898</v>
      </c>
      <c r="D21" s="177">
        <v>8060</v>
      </c>
      <c r="E21" s="177">
        <v>56</v>
      </c>
      <c r="F21" s="177">
        <v>1513</v>
      </c>
      <c r="G21" s="177">
        <v>15</v>
      </c>
      <c r="H21" s="177">
        <v>766</v>
      </c>
      <c r="I21" s="177">
        <v>900</v>
      </c>
      <c r="J21" s="177">
        <v>332</v>
      </c>
      <c r="K21" s="177">
        <v>120</v>
      </c>
      <c r="L21" s="177">
        <v>9815</v>
      </c>
      <c r="M21" s="177">
        <v>6332</v>
      </c>
      <c r="N21" s="177">
        <v>16147</v>
      </c>
    </row>
    <row r="22" spans="1:14" s="270" customFormat="1" ht="15" customHeight="1">
      <c r="A22" s="224" t="s">
        <v>295</v>
      </c>
      <c r="B22" s="375">
        <v>2490</v>
      </c>
      <c r="C22" s="176">
        <v>1914</v>
      </c>
      <c r="D22" s="176">
        <v>8111</v>
      </c>
      <c r="E22" s="176">
        <v>55</v>
      </c>
      <c r="F22" s="176">
        <v>1529</v>
      </c>
      <c r="G22" s="176">
        <v>15</v>
      </c>
      <c r="H22" s="176">
        <v>794</v>
      </c>
      <c r="I22" s="176">
        <v>905</v>
      </c>
      <c r="J22" s="176">
        <v>336</v>
      </c>
      <c r="K22" s="176">
        <v>120</v>
      </c>
      <c r="L22" s="176">
        <v>9847</v>
      </c>
      <c r="M22" s="176">
        <v>6422</v>
      </c>
      <c r="N22" s="176">
        <v>16269</v>
      </c>
    </row>
    <row r="23" spans="1:14" s="270" customFormat="1" ht="15" customHeight="1">
      <c r="A23" s="224" t="s">
        <v>296</v>
      </c>
      <c r="B23" s="374">
        <v>2505</v>
      </c>
      <c r="C23" s="177">
        <v>1925</v>
      </c>
      <c r="D23" s="177">
        <v>8191</v>
      </c>
      <c r="E23" s="177">
        <v>55</v>
      </c>
      <c r="F23" s="177">
        <v>1541</v>
      </c>
      <c r="G23" s="177">
        <v>15</v>
      </c>
      <c r="H23" s="177">
        <v>816</v>
      </c>
      <c r="I23" s="177">
        <v>916</v>
      </c>
      <c r="J23" s="177">
        <v>344</v>
      </c>
      <c r="K23" s="177">
        <v>120</v>
      </c>
      <c r="L23" s="177">
        <v>9928</v>
      </c>
      <c r="M23" s="177">
        <v>6500</v>
      </c>
      <c r="N23" s="177">
        <v>16428</v>
      </c>
    </row>
    <row r="24" spans="1:14" s="270" customFormat="1" ht="15" customHeight="1">
      <c r="A24" s="224" t="s">
        <v>299</v>
      </c>
      <c r="B24" s="375">
        <v>2501</v>
      </c>
      <c r="C24" s="176">
        <v>1931</v>
      </c>
      <c r="D24" s="176">
        <v>8260</v>
      </c>
      <c r="E24" s="176">
        <v>55</v>
      </c>
      <c r="F24" s="176">
        <v>1547</v>
      </c>
      <c r="G24" s="176">
        <v>15</v>
      </c>
      <c r="H24" s="176">
        <v>841</v>
      </c>
      <c r="I24" s="176">
        <v>926</v>
      </c>
      <c r="J24" s="176">
        <v>349</v>
      </c>
      <c r="K24" s="176">
        <v>120</v>
      </c>
      <c r="L24" s="176">
        <v>9992</v>
      </c>
      <c r="M24" s="176">
        <v>6553</v>
      </c>
      <c r="N24" s="176">
        <v>16545</v>
      </c>
    </row>
    <row r="25" spans="1:14" s="270" customFormat="1" ht="15" customHeight="1">
      <c r="A25" s="224" t="s">
        <v>300</v>
      </c>
      <c r="B25" s="374">
        <v>2493</v>
      </c>
      <c r="C25" s="177">
        <v>1942</v>
      </c>
      <c r="D25" s="177">
        <v>8299</v>
      </c>
      <c r="E25" s="177">
        <v>55</v>
      </c>
      <c r="F25" s="177">
        <v>1559</v>
      </c>
      <c r="G25" s="177">
        <v>15</v>
      </c>
      <c r="H25" s="177">
        <v>851</v>
      </c>
      <c r="I25" s="177">
        <v>934</v>
      </c>
      <c r="J25" s="177">
        <v>351</v>
      </c>
      <c r="K25" s="177">
        <v>119</v>
      </c>
      <c r="L25" s="177">
        <v>10034</v>
      </c>
      <c r="M25" s="177">
        <v>6584</v>
      </c>
      <c r="N25" s="177">
        <v>16618</v>
      </c>
    </row>
    <row r="26" spans="1:14" s="270" customFormat="1" ht="15" customHeight="1">
      <c r="A26" s="224" t="s">
        <v>301</v>
      </c>
      <c r="B26" s="375">
        <v>2467</v>
      </c>
      <c r="C26" s="176">
        <v>1943</v>
      </c>
      <c r="D26" s="176">
        <v>8348</v>
      </c>
      <c r="E26" s="176">
        <v>55</v>
      </c>
      <c r="F26" s="176">
        <v>1583</v>
      </c>
      <c r="G26" s="176">
        <v>15</v>
      </c>
      <c r="H26" s="176">
        <v>870</v>
      </c>
      <c r="I26" s="176">
        <v>937</v>
      </c>
      <c r="J26" s="176">
        <v>355</v>
      </c>
      <c r="K26" s="176">
        <v>119</v>
      </c>
      <c r="L26" s="176">
        <v>10066</v>
      </c>
      <c r="M26" s="176">
        <v>6626</v>
      </c>
      <c r="N26" s="176">
        <v>16692</v>
      </c>
    </row>
    <row r="27" spans="1:14" s="270" customFormat="1" ht="15" customHeight="1">
      <c r="A27" s="354" t="s">
        <v>302</v>
      </c>
      <c r="B27" s="374">
        <v>2467</v>
      </c>
      <c r="C27" s="177">
        <v>1956</v>
      </c>
      <c r="D27" s="177">
        <v>8408</v>
      </c>
      <c r="E27" s="177">
        <v>55</v>
      </c>
      <c r="F27" s="177">
        <v>1597</v>
      </c>
      <c r="G27" s="177">
        <v>16</v>
      </c>
      <c r="H27" s="177">
        <v>883</v>
      </c>
      <c r="I27" s="177">
        <v>939</v>
      </c>
      <c r="J27" s="177">
        <v>356</v>
      </c>
      <c r="K27" s="177">
        <v>119</v>
      </c>
      <c r="L27" s="177">
        <v>10120</v>
      </c>
      <c r="M27" s="177">
        <v>6676</v>
      </c>
      <c r="N27" s="177">
        <v>16796</v>
      </c>
    </row>
    <row r="28" spans="1:14" s="270" customFormat="1" ht="15" customHeight="1">
      <c r="A28" s="224" t="s">
        <v>303</v>
      </c>
      <c r="B28" s="375">
        <v>2438</v>
      </c>
      <c r="C28" s="176">
        <v>1968</v>
      </c>
      <c r="D28" s="176">
        <v>8482</v>
      </c>
      <c r="E28" s="176">
        <v>55</v>
      </c>
      <c r="F28" s="176">
        <v>1633</v>
      </c>
      <c r="G28" s="176">
        <v>16</v>
      </c>
      <c r="H28" s="176">
        <v>892</v>
      </c>
      <c r="I28" s="176">
        <v>946</v>
      </c>
      <c r="J28" s="176">
        <v>366</v>
      </c>
      <c r="K28" s="176">
        <v>119</v>
      </c>
      <c r="L28" s="176">
        <v>10173</v>
      </c>
      <c r="M28" s="176">
        <v>6742</v>
      </c>
      <c r="N28" s="176">
        <v>16915</v>
      </c>
    </row>
    <row r="29" spans="1:14" s="270" customFormat="1" ht="15" customHeight="1">
      <c r="A29" s="354">
        <v>43405</v>
      </c>
      <c r="B29" s="374">
        <v>2444</v>
      </c>
      <c r="C29" s="177">
        <v>1993</v>
      </c>
      <c r="D29" s="177">
        <v>8555</v>
      </c>
      <c r="E29" s="177">
        <v>55</v>
      </c>
      <c r="F29" s="177">
        <v>1657</v>
      </c>
      <c r="G29" s="177">
        <v>16</v>
      </c>
      <c r="H29" s="177">
        <v>901</v>
      </c>
      <c r="I29" s="177">
        <v>954</v>
      </c>
      <c r="J29" s="177">
        <v>370</v>
      </c>
      <c r="K29" s="177">
        <v>119</v>
      </c>
      <c r="L29" s="177">
        <v>10270</v>
      </c>
      <c r="M29" s="177">
        <v>6794</v>
      </c>
      <c r="N29" s="177">
        <v>17064</v>
      </c>
    </row>
    <row r="30" spans="1:14" s="270" customFormat="1" ht="15" customHeight="1">
      <c r="A30" s="224" t="s">
        <v>305</v>
      </c>
      <c r="B30" s="375">
        <v>2448</v>
      </c>
      <c r="C30" s="176">
        <v>2025</v>
      </c>
      <c r="D30" s="176">
        <v>8653</v>
      </c>
      <c r="E30" s="176">
        <v>56</v>
      </c>
      <c r="F30" s="176">
        <v>1674</v>
      </c>
      <c r="G30" s="176">
        <v>16</v>
      </c>
      <c r="H30" s="176">
        <v>917</v>
      </c>
      <c r="I30" s="176">
        <v>974</v>
      </c>
      <c r="J30" s="176">
        <v>374</v>
      </c>
      <c r="K30" s="176">
        <v>119</v>
      </c>
      <c r="L30" s="176">
        <v>10369</v>
      </c>
      <c r="M30" s="176">
        <v>6887</v>
      </c>
      <c r="N30" s="176">
        <v>17256</v>
      </c>
    </row>
    <row r="31" spans="1:14" s="270" customFormat="1" ht="15" customHeight="1">
      <c r="A31" s="224">
        <v>43466</v>
      </c>
      <c r="B31" s="374">
        <v>2448</v>
      </c>
      <c r="C31" s="177">
        <v>2039</v>
      </c>
      <c r="D31" s="177">
        <v>8685</v>
      </c>
      <c r="E31" s="177">
        <v>55</v>
      </c>
      <c r="F31" s="177">
        <v>1680</v>
      </c>
      <c r="G31" s="177">
        <v>16</v>
      </c>
      <c r="H31" s="177">
        <v>928</v>
      </c>
      <c r="I31" s="177">
        <v>985</v>
      </c>
      <c r="J31" s="177">
        <v>380</v>
      </c>
      <c r="K31" s="177">
        <v>119</v>
      </c>
      <c r="L31" s="177">
        <v>10424</v>
      </c>
      <c r="M31" s="177">
        <v>6911</v>
      </c>
      <c r="N31" s="177">
        <v>17335</v>
      </c>
    </row>
    <row r="32" spans="1:14" s="270" customFormat="1" ht="15" customHeight="1">
      <c r="A32" s="224" t="s">
        <v>306</v>
      </c>
      <c r="B32" s="176">
        <v>2447</v>
      </c>
      <c r="C32" s="176">
        <v>2065</v>
      </c>
      <c r="D32" s="176">
        <v>8751</v>
      </c>
      <c r="E32" s="176">
        <v>55</v>
      </c>
      <c r="F32" s="176">
        <v>1691</v>
      </c>
      <c r="G32" s="176">
        <v>16</v>
      </c>
      <c r="H32" s="176">
        <v>939</v>
      </c>
      <c r="I32" s="176">
        <v>988</v>
      </c>
      <c r="J32" s="176">
        <v>382</v>
      </c>
      <c r="K32" s="176">
        <v>119</v>
      </c>
      <c r="L32" s="176">
        <v>10485</v>
      </c>
      <c r="M32" s="176">
        <v>6968</v>
      </c>
      <c r="N32" s="176">
        <v>17453</v>
      </c>
    </row>
    <row r="33" spans="1:14" s="270" customFormat="1" ht="15" customHeight="1">
      <c r="A33" s="224">
        <v>43525</v>
      </c>
      <c r="B33" s="362">
        <v>2458</v>
      </c>
      <c r="C33" s="362">
        <v>2081</v>
      </c>
      <c r="D33" s="362">
        <v>8788</v>
      </c>
      <c r="E33" s="362">
        <v>55</v>
      </c>
      <c r="F33" s="362">
        <v>1717</v>
      </c>
      <c r="G33" s="362">
        <v>16</v>
      </c>
      <c r="H33" s="362">
        <v>945</v>
      </c>
      <c r="I33" s="362">
        <v>994</v>
      </c>
      <c r="J33" s="362">
        <v>382</v>
      </c>
      <c r="K33" s="362">
        <v>119</v>
      </c>
      <c r="L33" s="362">
        <v>10513</v>
      </c>
      <c r="M33" s="362">
        <v>7042</v>
      </c>
      <c r="N33" s="362">
        <v>17555</v>
      </c>
    </row>
    <row r="34" spans="1:14" s="270" customFormat="1" ht="15" customHeight="1">
      <c r="A34" s="225" t="s">
        <v>307</v>
      </c>
      <c r="B34" s="380">
        <v>2459</v>
      </c>
      <c r="C34" s="380">
        <v>2089</v>
      </c>
      <c r="D34" s="380">
        <v>8794</v>
      </c>
      <c r="E34" s="380">
        <v>55</v>
      </c>
      <c r="F34" s="380">
        <v>1719</v>
      </c>
      <c r="G34" s="380">
        <v>16</v>
      </c>
      <c r="H34" s="380">
        <v>945</v>
      </c>
      <c r="I34" s="380">
        <v>995</v>
      </c>
      <c r="J34" s="380">
        <v>382</v>
      </c>
      <c r="K34" s="380">
        <v>119</v>
      </c>
      <c r="L34" s="380">
        <v>10520</v>
      </c>
      <c r="M34" s="380">
        <v>7053</v>
      </c>
      <c r="N34" s="380">
        <v>17573</v>
      </c>
    </row>
    <row r="35" spans="1:14" s="270" customFormat="1" ht="15" hidden="1" customHeight="1">
      <c r="A35" s="224" t="s">
        <v>308</v>
      </c>
      <c r="B35" s="395">
        <v>0</v>
      </c>
      <c r="C35" s="362">
        <v>0</v>
      </c>
      <c r="D35" s="362">
        <v>0</v>
      </c>
      <c r="E35" s="362">
        <v>0</v>
      </c>
      <c r="F35" s="362">
        <v>0</v>
      </c>
      <c r="G35" s="362">
        <v>0</v>
      </c>
      <c r="H35" s="362">
        <v>0</v>
      </c>
      <c r="I35" s="362">
        <v>0</v>
      </c>
      <c r="J35" s="362">
        <v>0</v>
      </c>
      <c r="K35" s="362">
        <v>0</v>
      </c>
      <c r="L35" s="362">
        <v>0</v>
      </c>
      <c r="M35" s="362">
        <v>0</v>
      </c>
      <c r="N35" s="362">
        <v>0</v>
      </c>
    </row>
    <row r="36" spans="1:14" s="270" customFormat="1" ht="15" hidden="1" customHeight="1">
      <c r="A36" s="224" t="s">
        <v>309</v>
      </c>
      <c r="B36" s="375">
        <v>0</v>
      </c>
      <c r="C36" s="176">
        <v>0</v>
      </c>
      <c r="D36" s="176">
        <v>0</v>
      </c>
      <c r="E36" s="176">
        <v>0</v>
      </c>
      <c r="F36" s="176">
        <v>0</v>
      </c>
      <c r="G36" s="176">
        <v>0</v>
      </c>
      <c r="H36" s="176">
        <v>0</v>
      </c>
      <c r="I36" s="176">
        <v>0</v>
      </c>
      <c r="J36" s="176">
        <v>0</v>
      </c>
      <c r="K36" s="176">
        <v>0</v>
      </c>
      <c r="L36" s="176">
        <v>0</v>
      </c>
      <c r="M36" s="176">
        <v>0</v>
      </c>
      <c r="N36" s="176">
        <v>0</v>
      </c>
    </row>
    <row r="37" spans="1:14" s="270" customFormat="1" ht="15" hidden="1" customHeight="1">
      <c r="A37" s="224" t="s">
        <v>310</v>
      </c>
      <c r="B37" s="395">
        <v>0</v>
      </c>
      <c r="C37" s="362">
        <v>0</v>
      </c>
      <c r="D37" s="362">
        <v>0</v>
      </c>
      <c r="E37" s="362">
        <v>0</v>
      </c>
      <c r="F37" s="362">
        <v>0</v>
      </c>
      <c r="G37" s="362">
        <v>0</v>
      </c>
      <c r="H37" s="362">
        <v>0</v>
      </c>
      <c r="I37" s="362">
        <v>0</v>
      </c>
      <c r="J37" s="362">
        <v>0</v>
      </c>
      <c r="K37" s="362">
        <v>0</v>
      </c>
      <c r="L37" s="362">
        <v>0</v>
      </c>
      <c r="M37" s="362">
        <v>0</v>
      </c>
      <c r="N37" s="362">
        <v>0</v>
      </c>
    </row>
    <row r="38" spans="1:14" s="270" customFormat="1" ht="15" hidden="1" customHeight="1">
      <c r="A38" s="224" t="s">
        <v>311</v>
      </c>
      <c r="B38" s="375">
        <v>0</v>
      </c>
      <c r="C38" s="176">
        <v>0</v>
      </c>
      <c r="D38" s="176">
        <v>0</v>
      </c>
      <c r="E38" s="176">
        <v>0</v>
      </c>
      <c r="F38" s="176">
        <v>0</v>
      </c>
      <c r="G38" s="176">
        <v>0</v>
      </c>
      <c r="H38" s="176">
        <v>0</v>
      </c>
      <c r="I38" s="176">
        <v>0</v>
      </c>
      <c r="J38" s="176">
        <v>0</v>
      </c>
      <c r="K38" s="176">
        <v>0</v>
      </c>
      <c r="L38" s="176">
        <v>0</v>
      </c>
      <c r="M38" s="176">
        <v>0</v>
      </c>
      <c r="N38" s="176">
        <v>0</v>
      </c>
    </row>
    <row r="39" spans="1:14" s="270" customFormat="1" ht="15" hidden="1" customHeight="1">
      <c r="A39" s="224" t="s">
        <v>312</v>
      </c>
      <c r="B39" s="395">
        <v>0</v>
      </c>
      <c r="C39" s="362">
        <v>0</v>
      </c>
      <c r="D39" s="362">
        <v>0</v>
      </c>
      <c r="E39" s="362">
        <v>0</v>
      </c>
      <c r="F39" s="362">
        <v>0</v>
      </c>
      <c r="G39" s="362">
        <v>0</v>
      </c>
      <c r="H39" s="362">
        <v>0</v>
      </c>
      <c r="I39" s="362">
        <v>0</v>
      </c>
      <c r="J39" s="362">
        <v>0</v>
      </c>
      <c r="K39" s="362">
        <v>0</v>
      </c>
      <c r="L39" s="362">
        <v>0</v>
      </c>
      <c r="M39" s="362">
        <v>0</v>
      </c>
      <c r="N39" s="362">
        <v>0</v>
      </c>
    </row>
    <row r="40" spans="1:14" s="270" customFormat="1" ht="15" hidden="1" customHeight="1">
      <c r="A40" s="224" t="s">
        <v>313</v>
      </c>
      <c r="B40" s="375">
        <v>0</v>
      </c>
      <c r="C40" s="176">
        <v>0</v>
      </c>
      <c r="D40" s="176">
        <v>0</v>
      </c>
      <c r="E40" s="176">
        <v>0</v>
      </c>
      <c r="F40" s="176">
        <v>0</v>
      </c>
      <c r="G40" s="176">
        <v>0</v>
      </c>
      <c r="H40" s="176">
        <v>0</v>
      </c>
      <c r="I40" s="176">
        <v>0</v>
      </c>
      <c r="J40" s="176">
        <v>0</v>
      </c>
      <c r="K40" s="176">
        <v>0</v>
      </c>
      <c r="L40" s="176">
        <v>0</v>
      </c>
      <c r="M40" s="176">
        <v>0</v>
      </c>
      <c r="N40" s="176">
        <v>0</v>
      </c>
    </row>
    <row r="41" spans="1:14" s="270" customFormat="1" ht="15" hidden="1" customHeight="1">
      <c r="A41" s="224">
        <v>43770</v>
      </c>
      <c r="B41" s="395">
        <v>0</v>
      </c>
      <c r="C41" s="362">
        <v>0</v>
      </c>
      <c r="D41" s="362">
        <v>0</v>
      </c>
      <c r="E41" s="362">
        <v>0</v>
      </c>
      <c r="F41" s="362">
        <v>0</v>
      </c>
      <c r="G41" s="362">
        <v>0</v>
      </c>
      <c r="H41" s="362">
        <v>0</v>
      </c>
      <c r="I41" s="362">
        <v>0</v>
      </c>
      <c r="J41" s="362">
        <v>0</v>
      </c>
      <c r="K41" s="362">
        <v>0</v>
      </c>
      <c r="L41" s="362">
        <v>0</v>
      </c>
      <c r="M41" s="362">
        <v>0</v>
      </c>
      <c r="N41" s="362">
        <v>0</v>
      </c>
    </row>
    <row r="42" spans="1:14" s="270" customFormat="1" ht="15" hidden="1" customHeight="1">
      <c r="A42" s="225" t="s">
        <v>315</v>
      </c>
      <c r="B42" s="380">
        <v>0</v>
      </c>
      <c r="C42" s="380">
        <v>0</v>
      </c>
      <c r="D42" s="380">
        <v>0</v>
      </c>
      <c r="E42" s="380">
        <v>0</v>
      </c>
      <c r="F42" s="380">
        <v>0</v>
      </c>
      <c r="G42" s="380">
        <v>0</v>
      </c>
      <c r="H42" s="380">
        <v>0</v>
      </c>
      <c r="I42" s="380">
        <v>0</v>
      </c>
      <c r="J42" s="380">
        <v>0</v>
      </c>
      <c r="K42" s="380">
        <v>0</v>
      </c>
      <c r="L42" s="380">
        <v>0</v>
      </c>
      <c r="M42" s="380">
        <v>0</v>
      </c>
      <c r="N42" s="380">
        <v>0</v>
      </c>
    </row>
    <row r="43" spans="1:14" s="270" customFormat="1" ht="15" customHeight="1">
      <c r="A43" s="370"/>
      <c r="B43" s="371"/>
      <c r="C43" s="371"/>
      <c r="D43" s="371"/>
      <c r="E43" s="371"/>
      <c r="F43" s="371"/>
      <c r="G43" s="371"/>
      <c r="H43" s="371"/>
      <c r="I43" s="371"/>
      <c r="J43" s="371"/>
      <c r="K43" s="371"/>
      <c r="L43" s="371"/>
      <c r="M43" s="371"/>
      <c r="N43" s="371"/>
    </row>
    <row r="44" spans="1:14" s="270" customFormat="1" ht="15" customHeight="1">
      <c r="A44" s="302" t="s">
        <v>285</v>
      </c>
      <c r="B44" s="139"/>
      <c r="C44" s="139"/>
      <c r="D44" s="139"/>
      <c r="E44" s="139"/>
      <c r="F44" s="139"/>
      <c r="G44" s="139"/>
      <c r="H44" s="139"/>
      <c r="I44" s="139"/>
      <c r="J44" s="139"/>
      <c r="K44" s="139"/>
      <c r="L44" s="139"/>
      <c r="M44" s="139"/>
      <c r="N44" s="139"/>
    </row>
    <row r="45" spans="1:14" s="273" customFormat="1" ht="15" customHeight="1">
      <c r="A45" s="369" t="s">
        <v>118</v>
      </c>
      <c r="B45" s="178"/>
      <c r="C45" s="178"/>
      <c r="D45" s="178"/>
      <c r="E45" s="178"/>
      <c r="F45" s="178"/>
      <c r="G45" s="178"/>
      <c r="H45" s="178"/>
      <c r="I45" s="178"/>
      <c r="J45" s="178"/>
      <c r="K45" s="178"/>
      <c r="L45" s="178"/>
      <c r="M45" s="179"/>
      <c r="N45" s="178"/>
    </row>
    <row r="46" spans="1:14" s="273" customFormat="1" ht="15" customHeight="1">
      <c r="A46" s="133"/>
      <c r="B46" s="134"/>
      <c r="C46" s="134"/>
      <c r="D46" s="134"/>
      <c r="E46" s="134"/>
      <c r="F46" s="134"/>
      <c r="G46" s="134"/>
      <c r="H46" s="134"/>
      <c r="I46" s="134"/>
      <c r="J46" s="134"/>
      <c r="K46" s="134"/>
      <c r="L46" s="134"/>
      <c r="M46" s="134"/>
      <c r="N46" s="180"/>
    </row>
    <row r="47" spans="1:14">
      <c r="A47" s="181"/>
      <c r="B47" s="136"/>
      <c r="C47" s="182"/>
      <c r="D47" s="136"/>
      <c r="E47" s="136"/>
      <c r="F47" s="182"/>
      <c r="G47" s="136"/>
      <c r="H47" s="136"/>
      <c r="I47" s="136"/>
      <c r="J47" s="136"/>
      <c r="K47" s="136"/>
      <c r="L47" s="136"/>
      <c r="M47" s="136"/>
      <c r="N47" s="183"/>
    </row>
    <row r="48" spans="1:14">
      <c r="A48" s="181"/>
      <c r="B48" s="136"/>
      <c r="C48" s="182"/>
      <c r="D48" s="136"/>
      <c r="E48" s="136"/>
      <c r="F48" s="182"/>
      <c r="G48" s="136"/>
      <c r="H48" s="136"/>
      <c r="I48" s="136"/>
      <c r="J48" s="136"/>
      <c r="K48" s="136"/>
      <c r="L48" s="136"/>
      <c r="M48" s="136"/>
      <c r="N48" s="183"/>
    </row>
    <row r="49" spans="2:14">
      <c r="B49" s="303"/>
      <c r="C49" s="303"/>
      <c r="D49" s="303"/>
      <c r="E49" s="303"/>
      <c r="F49" s="303"/>
      <c r="G49" s="303"/>
      <c r="H49" s="303"/>
      <c r="I49" s="303"/>
      <c r="J49" s="303"/>
      <c r="K49" s="303"/>
      <c r="L49" s="303"/>
      <c r="M49" s="303"/>
      <c r="N49" s="303"/>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O77"/>
  <sheetViews>
    <sheetView showGridLines="0" zoomScale="80" zoomScaleNormal="80" workbookViewId="0">
      <selection sqref="A1:O1"/>
    </sheetView>
  </sheetViews>
  <sheetFormatPr defaultRowHeight="12.75"/>
  <cols>
    <col min="1" max="1" width="11.28515625" style="256" customWidth="1"/>
    <col min="2" max="14" width="20.7109375" style="256" customWidth="1"/>
    <col min="15" max="15" width="20.7109375" style="290" customWidth="1"/>
    <col min="16" max="16384" width="9.140625" style="256"/>
  </cols>
  <sheetData>
    <row r="1" spans="1:15" s="250" customFormat="1" ht="20.100000000000001" customHeight="1">
      <c r="A1" s="407" t="s">
        <v>81</v>
      </c>
      <c r="B1" s="407"/>
      <c r="C1" s="407"/>
      <c r="D1" s="407"/>
      <c r="E1" s="407"/>
      <c r="F1" s="407"/>
      <c r="G1" s="407"/>
      <c r="H1" s="407"/>
      <c r="I1" s="407"/>
      <c r="J1" s="407"/>
      <c r="K1" s="407"/>
      <c r="L1" s="407"/>
      <c r="M1" s="407"/>
      <c r="N1" s="407"/>
      <c r="O1" s="407"/>
    </row>
    <row r="2" spans="1:15" s="11" customFormat="1" ht="30" customHeight="1">
      <c r="A2" s="420" t="s">
        <v>273</v>
      </c>
      <c r="B2" s="423"/>
      <c r="C2" s="423"/>
      <c r="D2" s="423"/>
      <c r="E2" s="423"/>
      <c r="F2" s="423"/>
      <c r="G2" s="423"/>
      <c r="H2" s="423"/>
      <c r="I2" s="423"/>
      <c r="J2" s="423"/>
      <c r="K2" s="423"/>
      <c r="L2" s="423"/>
      <c r="M2" s="423"/>
      <c r="N2" s="423"/>
      <c r="O2" s="423"/>
    </row>
    <row r="3" spans="1:15" s="11" customFormat="1" ht="39.950000000000003" customHeight="1">
      <c r="A3" s="153"/>
      <c r="B3" s="153"/>
      <c r="C3" s="153"/>
      <c r="D3" s="153"/>
      <c r="E3" s="153"/>
      <c r="F3" s="153"/>
      <c r="G3" s="153"/>
      <c r="H3" s="153"/>
      <c r="I3" s="153"/>
      <c r="J3" s="153"/>
      <c r="K3" s="153"/>
      <c r="L3" s="153"/>
      <c r="M3" s="153"/>
      <c r="N3" s="153"/>
      <c r="O3" s="263" t="s">
        <v>83</v>
      </c>
    </row>
    <row r="4" spans="1:15" s="236" customFormat="1" ht="39.950000000000003" customHeight="1">
      <c r="A4" s="268"/>
      <c r="B4" s="217"/>
      <c r="C4" s="217"/>
      <c r="D4" s="217"/>
      <c r="E4" s="217"/>
      <c r="F4" s="217"/>
      <c r="G4" s="217"/>
      <c r="H4" s="217"/>
      <c r="I4" s="217"/>
      <c r="J4" s="241"/>
      <c r="K4" s="244"/>
      <c r="L4" s="241"/>
      <c r="M4" s="241"/>
      <c r="N4" s="241"/>
      <c r="O4" s="344" t="s">
        <v>323</v>
      </c>
    </row>
    <row r="5" spans="1:15" s="11" customFormat="1" ht="17.45" customHeight="1">
      <c r="A5" s="107"/>
      <c r="B5" s="167" t="s">
        <v>1</v>
      </c>
      <c r="C5" s="167" t="s">
        <v>2</v>
      </c>
      <c r="D5" s="167"/>
      <c r="E5" s="167" t="s">
        <v>7</v>
      </c>
      <c r="F5" s="167" t="s">
        <v>3</v>
      </c>
      <c r="G5" s="167" t="s">
        <v>4</v>
      </c>
      <c r="H5" s="167" t="s">
        <v>43</v>
      </c>
      <c r="I5" s="167" t="s">
        <v>6</v>
      </c>
      <c r="J5" s="174" t="s">
        <v>45</v>
      </c>
      <c r="K5" s="175" t="s">
        <v>44</v>
      </c>
      <c r="L5" s="174" t="s">
        <v>56</v>
      </c>
      <c r="M5" s="154"/>
      <c r="N5" s="154"/>
      <c r="O5" s="108"/>
    </row>
    <row r="6" spans="1:15" ht="45" customHeight="1">
      <c r="A6" s="342" t="s">
        <v>102</v>
      </c>
      <c r="B6" s="200" t="s">
        <v>286</v>
      </c>
      <c r="C6" s="200" t="s">
        <v>289</v>
      </c>
      <c r="D6" s="200" t="s">
        <v>290</v>
      </c>
      <c r="E6" s="200" t="s">
        <v>224</v>
      </c>
      <c r="F6" s="200" t="s">
        <v>225</v>
      </c>
      <c r="G6" s="200" t="s">
        <v>274</v>
      </c>
      <c r="H6" s="200" t="s">
        <v>43</v>
      </c>
      <c r="I6" s="200" t="s">
        <v>125</v>
      </c>
      <c r="J6" s="200" t="s">
        <v>246</v>
      </c>
      <c r="K6" s="200" t="s">
        <v>275</v>
      </c>
      <c r="L6" s="200" t="s">
        <v>56</v>
      </c>
      <c r="M6" s="203" t="s">
        <v>276</v>
      </c>
      <c r="N6" s="203" t="s">
        <v>271</v>
      </c>
      <c r="O6" s="205" t="s">
        <v>128</v>
      </c>
    </row>
    <row r="7" spans="1:15" s="85" customFormat="1" ht="24.75" customHeight="1">
      <c r="A7" s="343" t="s">
        <v>107</v>
      </c>
      <c r="B7" s="185">
        <v>5263671</v>
      </c>
      <c r="C7" s="185">
        <v>3976660</v>
      </c>
      <c r="D7" s="185">
        <v>1373871.1999999997</v>
      </c>
      <c r="E7" s="185">
        <v>407461</v>
      </c>
      <c r="F7" s="185">
        <v>18428</v>
      </c>
      <c r="G7" s="185">
        <v>622922</v>
      </c>
      <c r="H7" s="185">
        <v>109003</v>
      </c>
      <c r="I7" s="185">
        <v>13211</v>
      </c>
      <c r="J7" s="185">
        <v>0</v>
      </c>
      <c r="K7" s="185">
        <v>89</v>
      </c>
      <c r="L7" s="185">
        <v>3567</v>
      </c>
      <c r="M7" s="185">
        <v>2751869</v>
      </c>
      <c r="N7" s="185">
        <v>7663143</v>
      </c>
      <c r="O7" s="185">
        <v>10415012</v>
      </c>
    </row>
    <row r="8" spans="1:15" s="85" customFormat="1" ht="24.75" customHeight="1">
      <c r="A8" s="224" t="s">
        <v>108</v>
      </c>
      <c r="B8" s="184">
        <v>4580427</v>
      </c>
      <c r="C8" s="184">
        <v>4834037</v>
      </c>
      <c r="D8" s="184">
        <v>1307058.7599999998</v>
      </c>
      <c r="E8" s="184">
        <v>590235</v>
      </c>
      <c r="F8" s="184">
        <v>11721</v>
      </c>
      <c r="G8" s="184">
        <v>598775</v>
      </c>
      <c r="H8" s="184">
        <v>112823</v>
      </c>
      <c r="I8" s="184">
        <v>11793</v>
      </c>
      <c r="J8" s="184">
        <v>0</v>
      </c>
      <c r="K8" s="184">
        <v>85</v>
      </c>
      <c r="L8" s="184">
        <v>3869</v>
      </c>
      <c r="M8" s="184">
        <v>3317390</v>
      </c>
      <c r="N8" s="184">
        <v>7426375</v>
      </c>
      <c r="O8" s="184">
        <v>10743765</v>
      </c>
    </row>
    <row r="9" spans="1:15" s="71" customFormat="1" ht="24.75" customHeight="1">
      <c r="A9" s="224" t="s">
        <v>109</v>
      </c>
      <c r="B9" s="185">
        <v>4231017</v>
      </c>
      <c r="C9" s="185">
        <v>5307982</v>
      </c>
      <c r="D9" s="185">
        <v>1856818.3199999998</v>
      </c>
      <c r="E9" s="185">
        <v>422114</v>
      </c>
      <c r="F9" s="185">
        <v>10564</v>
      </c>
      <c r="G9" s="185">
        <v>586896</v>
      </c>
      <c r="H9" s="185">
        <v>100096</v>
      </c>
      <c r="I9" s="185">
        <v>2552</v>
      </c>
      <c r="J9" s="185">
        <v>43549</v>
      </c>
      <c r="K9" s="185">
        <v>262</v>
      </c>
      <c r="L9" s="185">
        <v>5817</v>
      </c>
      <c r="M9" s="185">
        <v>3345368</v>
      </c>
      <c r="N9" s="185">
        <v>7365481</v>
      </c>
      <c r="O9" s="185">
        <v>10710849</v>
      </c>
    </row>
    <row r="10" spans="1:15" s="86" customFormat="1" ht="24.75" customHeight="1">
      <c r="A10" s="224" t="s">
        <v>110</v>
      </c>
      <c r="B10" s="184">
        <v>4230371</v>
      </c>
      <c r="C10" s="184">
        <v>4707081</v>
      </c>
      <c r="D10" s="184">
        <v>1331731.8799999999</v>
      </c>
      <c r="E10" s="184">
        <v>519356</v>
      </c>
      <c r="F10" s="184">
        <v>9227</v>
      </c>
      <c r="G10" s="184">
        <v>579851</v>
      </c>
      <c r="H10" s="184">
        <v>93332</v>
      </c>
      <c r="I10" s="184">
        <v>3126</v>
      </c>
      <c r="J10" s="184">
        <v>43402</v>
      </c>
      <c r="K10" s="184">
        <v>3758</v>
      </c>
      <c r="L10" s="184">
        <v>6146</v>
      </c>
      <c r="M10" s="184">
        <v>3248322</v>
      </c>
      <c r="N10" s="184">
        <v>6947328</v>
      </c>
      <c r="O10" s="184">
        <v>10195650</v>
      </c>
    </row>
    <row r="11" spans="1:15" s="86" customFormat="1" ht="24.75" customHeight="1">
      <c r="A11" s="224" t="s">
        <v>111</v>
      </c>
      <c r="B11" s="185">
        <v>4240062</v>
      </c>
      <c r="C11" s="185">
        <v>5206807</v>
      </c>
      <c r="D11" s="185">
        <v>1907272.44</v>
      </c>
      <c r="E11" s="185">
        <v>519139</v>
      </c>
      <c r="F11" s="185">
        <v>10245</v>
      </c>
      <c r="G11" s="185">
        <v>576849</v>
      </c>
      <c r="H11" s="185">
        <v>79110</v>
      </c>
      <c r="I11" s="185">
        <v>3803</v>
      </c>
      <c r="J11" s="185">
        <v>43326</v>
      </c>
      <c r="K11" s="185">
        <v>4888</v>
      </c>
      <c r="L11" s="185">
        <v>10873</v>
      </c>
      <c r="M11" s="185">
        <v>3730544</v>
      </c>
      <c r="N11" s="185">
        <v>6964558</v>
      </c>
      <c r="O11" s="185">
        <v>10695102</v>
      </c>
    </row>
    <row r="12" spans="1:15" s="86" customFormat="1" ht="24.75" customHeight="1">
      <c r="A12" s="224" t="s">
        <v>112</v>
      </c>
      <c r="B12" s="184">
        <v>4714348</v>
      </c>
      <c r="C12" s="184">
        <v>4918818</v>
      </c>
      <c r="D12" s="184">
        <v>1695098</v>
      </c>
      <c r="E12" s="184">
        <v>482175</v>
      </c>
      <c r="F12" s="184">
        <v>8291</v>
      </c>
      <c r="G12" s="184">
        <v>574714</v>
      </c>
      <c r="H12" s="184">
        <v>64490</v>
      </c>
      <c r="I12" s="184">
        <v>4414</v>
      </c>
      <c r="J12" s="184">
        <v>44094</v>
      </c>
      <c r="K12" s="184">
        <v>14989</v>
      </c>
      <c r="L12" s="184">
        <v>10914</v>
      </c>
      <c r="M12" s="184">
        <v>3555876</v>
      </c>
      <c r="N12" s="184">
        <v>7281371</v>
      </c>
      <c r="O12" s="184">
        <v>10837247</v>
      </c>
    </row>
    <row r="13" spans="1:15" s="86" customFormat="1" ht="24.75" customHeight="1">
      <c r="A13" s="224" t="s">
        <v>113</v>
      </c>
      <c r="B13" s="185">
        <v>4875642</v>
      </c>
      <c r="C13" s="185">
        <v>4956477</v>
      </c>
      <c r="D13" s="185">
        <v>1995288</v>
      </c>
      <c r="E13" s="185">
        <v>483775</v>
      </c>
      <c r="F13" s="185">
        <v>7048</v>
      </c>
      <c r="G13" s="185">
        <v>570435</v>
      </c>
      <c r="H13" s="185">
        <v>56026</v>
      </c>
      <c r="I13" s="185">
        <v>4770</v>
      </c>
      <c r="J13" s="185">
        <v>2809</v>
      </c>
      <c r="K13" s="185">
        <v>124930</v>
      </c>
      <c r="L13" s="185">
        <v>10266</v>
      </c>
      <c r="M13" s="185">
        <v>3527162</v>
      </c>
      <c r="N13" s="185">
        <v>7565016</v>
      </c>
      <c r="O13" s="185">
        <v>11092178</v>
      </c>
    </row>
    <row r="14" spans="1:15" s="86" customFormat="1" ht="24.75" customHeight="1">
      <c r="A14" s="224" t="s">
        <v>114</v>
      </c>
      <c r="B14" s="184">
        <v>5063545</v>
      </c>
      <c r="C14" s="184">
        <v>4645123</v>
      </c>
      <c r="D14" s="184">
        <v>1671941</v>
      </c>
      <c r="E14" s="184">
        <v>509595</v>
      </c>
      <c r="F14" s="184">
        <v>12961</v>
      </c>
      <c r="G14" s="184">
        <v>552546</v>
      </c>
      <c r="H14" s="184">
        <v>47731</v>
      </c>
      <c r="I14" s="184">
        <v>6777</v>
      </c>
      <c r="J14" s="184">
        <v>3732</v>
      </c>
      <c r="K14" s="184">
        <v>144392</v>
      </c>
      <c r="L14" s="184">
        <v>952</v>
      </c>
      <c r="M14" s="184">
        <v>3403878</v>
      </c>
      <c r="N14" s="184">
        <v>7583476</v>
      </c>
      <c r="O14" s="184">
        <v>10987354</v>
      </c>
    </row>
    <row r="15" spans="1:15" s="86" customFormat="1" ht="24.75" customHeight="1">
      <c r="A15" s="224" t="s">
        <v>115</v>
      </c>
      <c r="B15" s="185">
        <v>5746771</v>
      </c>
      <c r="C15" s="185">
        <v>4505661</v>
      </c>
      <c r="D15" s="185">
        <v>1499664</v>
      </c>
      <c r="E15" s="185">
        <v>437988</v>
      </c>
      <c r="F15" s="185">
        <v>18739</v>
      </c>
      <c r="G15" s="185">
        <v>549913</v>
      </c>
      <c r="H15" s="185">
        <v>42451</v>
      </c>
      <c r="I15" s="185">
        <v>8913</v>
      </c>
      <c r="J15" s="185">
        <v>4882</v>
      </c>
      <c r="K15" s="185">
        <v>163398</v>
      </c>
      <c r="L15" s="185">
        <v>819</v>
      </c>
      <c r="M15" s="185">
        <v>2063947</v>
      </c>
      <c r="N15" s="185">
        <v>9415588</v>
      </c>
      <c r="O15" s="185">
        <v>11479535</v>
      </c>
    </row>
    <row r="16" spans="1:15" s="86" customFormat="1" ht="24.75" customHeight="1">
      <c r="A16" s="224" t="s">
        <v>116</v>
      </c>
      <c r="B16" s="184">
        <v>6094882</v>
      </c>
      <c r="C16" s="184">
        <v>4367066</v>
      </c>
      <c r="D16" s="184">
        <v>1359982</v>
      </c>
      <c r="E16" s="184">
        <v>413204</v>
      </c>
      <c r="F16" s="184">
        <v>29532</v>
      </c>
      <c r="G16" s="184">
        <v>535871</v>
      </c>
      <c r="H16" s="184">
        <v>28701</v>
      </c>
      <c r="I16" s="184">
        <v>9926</v>
      </c>
      <c r="J16" s="184">
        <v>5574</v>
      </c>
      <c r="K16" s="184">
        <v>203899</v>
      </c>
      <c r="L16" s="184">
        <v>607</v>
      </c>
      <c r="M16" s="184">
        <v>2081450</v>
      </c>
      <c r="N16" s="184">
        <v>9607812</v>
      </c>
      <c r="O16" s="184">
        <v>11689262</v>
      </c>
    </row>
    <row r="17" spans="1:15" s="86" customFormat="1" ht="24.75" customHeight="1">
      <c r="A17" s="355" t="s">
        <v>117</v>
      </c>
      <c r="B17" s="356">
        <v>6437906</v>
      </c>
      <c r="C17" s="356">
        <v>4475763</v>
      </c>
      <c r="D17" s="356">
        <v>1324297</v>
      </c>
      <c r="E17" s="356">
        <v>497574</v>
      </c>
      <c r="F17" s="356">
        <v>19158</v>
      </c>
      <c r="G17" s="356">
        <v>553867</v>
      </c>
      <c r="H17" s="356">
        <v>30066</v>
      </c>
      <c r="I17" s="356">
        <v>12651</v>
      </c>
      <c r="J17" s="356">
        <v>6600</v>
      </c>
      <c r="K17" s="356">
        <v>236575</v>
      </c>
      <c r="L17" s="356">
        <v>524</v>
      </c>
      <c r="M17" s="356">
        <v>2359218</v>
      </c>
      <c r="N17" s="356">
        <v>9911466</v>
      </c>
      <c r="O17" s="356">
        <v>12270684</v>
      </c>
    </row>
    <row r="18" spans="1:15" s="86" customFormat="1" ht="24.75" customHeight="1">
      <c r="A18" s="224" t="s">
        <v>291</v>
      </c>
      <c r="B18" s="184">
        <v>7340602</v>
      </c>
      <c r="C18" s="184">
        <v>4472096</v>
      </c>
      <c r="D18" s="184">
        <v>1320722</v>
      </c>
      <c r="E18" s="184">
        <v>1040794</v>
      </c>
      <c r="F18" s="184">
        <v>17747</v>
      </c>
      <c r="G18" s="184">
        <v>589479</v>
      </c>
      <c r="H18" s="184">
        <v>33927</v>
      </c>
      <c r="I18" s="184">
        <v>15167</v>
      </c>
      <c r="J18" s="184">
        <v>6556</v>
      </c>
      <c r="K18" s="184">
        <v>299690</v>
      </c>
      <c r="L18" s="184">
        <v>223</v>
      </c>
      <c r="M18" s="184">
        <v>2840888</v>
      </c>
      <c r="N18" s="184">
        <v>10975393</v>
      </c>
      <c r="O18" s="184">
        <v>13816281</v>
      </c>
    </row>
    <row r="19" spans="1:15" s="86" customFormat="1" ht="24.75" customHeight="1">
      <c r="A19" s="224">
        <v>43101</v>
      </c>
      <c r="B19" s="185">
        <v>7366858</v>
      </c>
      <c r="C19" s="185">
        <v>4502849</v>
      </c>
      <c r="D19" s="185">
        <v>1351528</v>
      </c>
      <c r="E19" s="185">
        <v>1116884</v>
      </c>
      <c r="F19" s="185">
        <v>18666</v>
      </c>
      <c r="G19" s="185">
        <v>590203</v>
      </c>
      <c r="H19" s="185">
        <v>35855</v>
      </c>
      <c r="I19" s="185">
        <v>16009</v>
      </c>
      <c r="J19" s="185">
        <v>6608</v>
      </c>
      <c r="K19" s="185">
        <v>337640</v>
      </c>
      <c r="L19" s="185">
        <v>346</v>
      </c>
      <c r="M19" s="185">
        <v>2920261</v>
      </c>
      <c r="N19" s="185">
        <v>11071657</v>
      </c>
      <c r="O19" s="185">
        <v>13991918</v>
      </c>
    </row>
    <row r="20" spans="1:15" s="86" customFormat="1" ht="24.75" customHeight="1">
      <c r="A20" s="224" t="s">
        <v>293</v>
      </c>
      <c r="B20" s="184">
        <v>7386534</v>
      </c>
      <c r="C20" s="184">
        <v>4525420</v>
      </c>
      <c r="D20" s="184">
        <v>1374260</v>
      </c>
      <c r="E20" s="184">
        <v>1196857</v>
      </c>
      <c r="F20" s="184">
        <v>18844</v>
      </c>
      <c r="G20" s="184">
        <v>590913</v>
      </c>
      <c r="H20" s="184">
        <v>37785</v>
      </c>
      <c r="I20" s="184">
        <v>16336</v>
      </c>
      <c r="J20" s="184">
        <v>18813</v>
      </c>
      <c r="K20" s="184">
        <v>346581</v>
      </c>
      <c r="L20" s="184">
        <v>327</v>
      </c>
      <c r="M20" s="184">
        <v>2972756</v>
      </c>
      <c r="N20" s="184">
        <v>11165654</v>
      </c>
      <c r="O20" s="184">
        <v>14138410</v>
      </c>
    </row>
    <row r="21" spans="1:15" s="86" customFormat="1" ht="24.75" customHeight="1">
      <c r="A21" s="224">
        <v>43160</v>
      </c>
      <c r="B21" s="185">
        <v>7464246</v>
      </c>
      <c r="C21" s="185">
        <v>4552486</v>
      </c>
      <c r="D21" s="185">
        <v>1401326</v>
      </c>
      <c r="E21" s="185">
        <v>1277036</v>
      </c>
      <c r="F21" s="185">
        <v>19284</v>
      </c>
      <c r="G21" s="185">
        <v>591759</v>
      </c>
      <c r="H21" s="185">
        <v>39045</v>
      </c>
      <c r="I21" s="185">
        <v>16503</v>
      </c>
      <c r="J21" s="185">
        <v>6547</v>
      </c>
      <c r="K21" s="185">
        <v>242824</v>
      </c>
      <c r="L21" s="185">
        <v>328</v>
      </c>
      <c r="M21" s="185">
        <v>2903954</v>
      </c>
      <c r="N21" s="185">
        <v>11306104</v>
      </c>
      <c r="O21" s="185">
        <v>14210058</v>
      </c>
    </row>
    <row r="22" spans="1:15" s="270" customFormat="1" ht="31.5" customHeight="1">
      <c r="A22" s="224" t="s">
        <v>295</v>
      </c>
      <c r="B22" s="184">
        <v>7513142</v>
      </c>
      <c r="C22" s="184">
        <v>4568972</v>
      </c>
      <c r="D22" s="184">
        <v>1417812</v>
      </c>
      <c r="E22" s="184">
        <v>1381494</v>
      </c>
      <c r="F22" s="184">
        <v>20245</v>
      </c>
      <c r="G22" s="184">
        <v>572123</v>
      </c>
      <c r="H22" s="184">
        <v>40110</v>
      </c>
      <c r="I22" s="184">
        <v>16736</v>
      </c>
      <c r="J22" s="184">
        <v>7350</v>
      </c>
      <c r="K22" s="184">
        <v>370685</v>
      </c>
      <c r="L22" s="184">
        <v>220</v>
      </c>
      <c r="M22" s="184">
        <v>3053943</v>
      </c>
      <c r="N22" s="184">
        <v>11437134</v>
      </c>
      <c r="O22" s="184">
        <v>14491077</v>
      </c>
    </row>
    <row r="23" spans="1:15" s="270" customFormat="1" ht="30" customHeight="1">
      <c r="A23" s="224" t="s">
        <v>296</v>
      </c>
      <c r="B23" s="185">
        <v>7577667</v>
      </c>
      <c r="C23" s="185">
        <v>4593677</v>
      </c>
      <c r="D23" s="185">
        <v>1442811</v>
      </c>
      <c r="E23" s="185">
        <v>1428861</v>
      </c>
      <c r="F23" s="185">
        <v>24491</v>
      </c>
      <c r="G23" s="185">
        <v>593619</v>
      </c>
      <c r="H23" s="185">
        <v>40876</v>
      </c>
      <c r="I23" s="185">
        <v>17072</v>
      </c>
      <c r="J23" s="185">
        <v>6667</v>
      </c>
      <c r="K23" s="185">
        <v>375167</v>
      </c>
      <c r="L23" s="185">
        <v>198</v>
      </c>
      <c r="M23" s="185">
        <v>3114440</v>
      </c>
      <c r="N23" s="185">
        <v>11543855</v>
      </c>
      <c r="O23" s="185">
        <v>14658295</v>
      </c>
    </row>
    <row r="24" spans="1:15" s="270" customFormat="1" ht="30" customHeight="1">
      <c r="A24" s="224" t="s">
        <v>299</v>
      </c>
      <c r="B24" s="184">
        <v>7607943</v>
      </c>
      <c r="C24" s="184">
        <v>4581485</v>
      </c>
      <c r="D24" s="184">
        <v>1430619</v>
      </c>
      <c r="E24" s="184">
        <v>1421508</v>
      </c>
      <c r="F24" s="184">
        <v>29332</v>
      </c>
      <c r="G24" s="184">
        <v>595197</v>
      </c>
      <c r="H24" s="184">
        <v>41816</v>
      </c>
      <c r="I24" s="184">
        <v>15621</v>
      </c>
      <c r="J24" s="184">
        <v>6757</v>
      </c>
      <c r="K24" s="184">
        <v>400219</v>
      </c>
      <c r="L24" s="184">
        <v>224</v>
      </c>
      <c r="M24" s="184">
        <v>3166026</v>
      </c>
      <c r="N24" s="184">
        <v>11534076</v>
      </c>
      <c r="O24" s="184">
        <v>14700102</v>
      </c>
    </row>
    <row r="25" spans="1:15" s="270" customFormat="1" ht="30" customHeight="1">
      <c r="A25" s="224" t="s">
        <v>300</v>
      </c>
      <c r="B25" s="185">
        <v>7666484</v>
      </c>
      <c r="C25" s="185">
        <v>4561740</v>
      </c>
      <c r="D25" s="185">
        <v>1410874</v>
      </c>
      <c r="E25" s="185">
        <v>1440495</v>
      </c>
      <c r="F25" s="185">
        <v>31904</v>
      </c>
      <c r="G25" s="185">
        <v>596762</v>
      </c>
      <c r="H25" s="185">
        <v>41926</v>
      </c>
      <c r="I25" s="185">
        <v>17601</v>
      </c>
      <c r="J25" s="185">
        <v>6944</v>
      </c>
      <c r="K25" s="185">
        <v>414673</v>
      </c>
      <c r="L25" s="185">
        <v>228</v>
      </c>
      <c r="M25" s="185">
        <v>3213187</v>
      </c>
      <c r="N25" s="185">
        <v>11565570</v>
      </c>
      <c r="O25" s="185">
        <v>14778757</v>
      </c>
    </row>
    <row r="26" spans="1:15" s="270" customFormat="1" ht="30" customHeight="1">
      <c r="A26" s="224" t="s">
        <v>301</v>
      </c>
      <c r="B26" s="184">
        <v>7752934</v>
      </c>
      <c r="C26" s="184">
        <v>4565736</v>
      </c>
      <c r="D26" s="184">
        <v>1414870</v>
      </c>
      <c r="E26" s="184">
        <v>1468828</v>
      </c>
      <c r="F26" s="184">
        <v>33192</v>
      </c>
      <c r="G26" s="184">
        <v>596246</v>
      </c>
      <c r="H26" s="184">
        <v>42993</v>
      </c>
      <c r="I26" s="184">
        <v>18217</v>
      </c>
      <c r="J26" s="184">
        <v>6689</v>
      </c>
      <c r="K26" s="184">
        <v>445569</v>
      </c>
      <c r="L26" s="184">
        <v>229</v>
      </c>
      <c r="M26" s="184">
        <v>3302943</v>
      </c>
      <c r="N26" s="184">
        <v>11627690</v>
      </c>
      <c r="O26" s="184">
        <v>14930633</v>
      </c>
    </row>
    <row r="27" spans="1:15" s="270" customFormat="1" ht="30" customHeight="1">
      <c r="A27" s="224" t="s">
        <v>302</v>
      </c>
      <c r="B27" s="185">
        <v>7828209</v>
      </c>
      <c r="C27" s="185">
        <v>4552643</v>
      </c>
      <c r="D27" s="185">
        <v>1405254</v>
      </c>
      <c r="E27" s="185">
        <v>1472247</v>
      </c>
      <c r="F27" s="185">
        <v>36303</v>
      </c>
      <c r="G27" s="185">
        <v>596083</v>
      </c>
      <c r="H27" s="185">
        <v>44473</v>
      </c>
      <c r="I27" s="185">
        <v>18330</v>
      </c>
      <c r="J27" s="185">
        <v>6747</v>
      </c>
      <c r="K27" s="185">
        <v>452961</v>
      </c>
      <c r="L27" s="185">
        <v>224</v>
      </c>
      <c r="M27" s="185">
        <v>3354226</v>
      </c>
      <c r="N27" s="185">
        <v>11653994</v>
      </c>
      <c r="O27" s="185">
        <v>15008220</v>
      </c>
    </row>
    <row r="28" spans="1:15" s="270" customFormat="1" ht="30" customHeight="1">
      <c r="A28" s="354" t="s">
        <v>303</v>
      </c>
      <c r="B28" s="184">
        <v>7934319</v>
      </c>
      <c r="C28" s="184">
        <v>4585821</v>
      </c>
      <c r="D28" s="184">
        <v>1438432</v>
      </c>
      <c r="E28" s="184">
        <v>1499883</v>
      </c>
      <c r="F28" s="184">
        <v>29206</v>
      </c>
      <c r="G28" s="184">
        <v>595604</v>
      </c>
      <c r="H28" s="184">
        <v>43304</v>
      </c>
      <c r="I28" s="184">
        <v>18475</v>
      </c>
      <c r="J28" s="184">
        <v>6848</v>
      </c>
      <c r="K28" s="184">
        <v>510832</v>
      </c>
      <c r="L28" s="184">
        <v>225</v>
      </c>
      <c r="M28" s="184">
        <v>3489971</v>
      </c>
      <c r="N28" s="184">
        <v>11734546</v>
      </c>
      <c r="O28" s="184">
        <v>15224517</v>
      </c>
    </row>
    <row r="29" spans="1:15" s="270" customFormat="1" ht="30" customHeight="1">
      <c r="A29" s="224" t="s">
        <v>304</v>
      </c>
      <c r="B29" s="185">
        <v>8080484</v>
      </c>
      <c r="C29" s="185">
        <v>4617088</v>
      </c>
      <c r="D29" s="185">
        <v>1469699</v>
      </c>
      <c r="E29" s="185">
        <v>1535648</v>
      </c>
      <c r="F29" s="185">
        <v>28581</v>
      </c>
      <c r="G29" s="185">
        <v>595216</v>
      </c>
      <c r="H29" s="185">
        <v>54157</v>
      </c>
      <c r="I29" s="185">
        <v>18169</v>
      </c>
      <c r="J29" s="185">
        <v>7050</v>
      </c>
      <c r="K29" s="185">
        <v>500134</v>
      </c>
      <c r="L29" s="185">
        <v>214</v>
      </c>
      <c r="M29" s="185">
        <v>3564451</v>
      </c>
      <c r="N29" s="185">
        <v>11872290</v>
      </c>
      <c r="O29" s="185">
        <v>15436741</v>
      </c>
    </row>
    <row r="30" spans="1:15" s="270" customFormat="1" ht="30" customHeight="1">
      <c r="A30" s="225" t="s">
        <v>305</v>
      </c>
      <c r="B30" s="376">
        <v>8244904</v>
      </c>
      <c r="C30" s="376">
        <v>4641924</v>
      </c>
      <c r="D30" s="376">
        <v>1436372</v>
      </c>
      <c r="E30" s="376">
        <v>1566234</v>
      </c>
      <c r="F30" s="376">
        <v>28584</v>
      </c>
      <c r="G30" s="376">
        <v>594816</v>
      </c>
      <c r="H30" s="376">
        <v>56873</v>
      </c>
      <c r="I30" s="376">
        <v>16072</v>
      </c>
      <c r="J30" s="376">
        <v>7176</v>
      </c>
      <c r="K30" s="376">
        <v>497380</v>
      </c>
      <c r="L30" s="376">
        <v>213</v>
      </c>
      <c r="M30" s="376">
        <v>3676043</v>
      </c>
      <c r="N30" s="376">
        <v>11978133</v>
      </c>
      <c r="O30" s="376">
        <v>15654176</v>
      </c>
    </row>
    <row r="31" spans="1:15" s="270" customFormat="1" ht="30" customHeight="1">
      <c r="A31" s="224">
        <v>43466</v>
      </c>
      <c r="B31" s="185">
        <v>8267979</v>
      </c>
      <c r="C31" s="185">
        <v>4711753</v>
      </c>
      <c r="D31" s="185">
        <v>1564741</v>
      </c>
      <c r="E31" s="185">
        <v>1646040</v>
      </c>
      <c r="F31" s="185">
        <v>27386</v>
      </c>
      <c r="G31" s="185">
        <v>594785</v>
      </c>
      <c r="H31" s="185">
        <v>67013</v>
      </c>
      <c r="I31" s="185">
        <v>20207</v>
      </c>
      <c r="J31" s="185">
        <v>7253</v>
      </c>
      <c r="K31" s="185">
        <v>671824</v>
      </c>
      <c r="L31" s="185">
        <v>212</v>
      </c>
      <c r="M31" s="185">
        <v>3957232</v>
      </c>
      <c r="N31" s="185">
        <v>12057220</v>
      </c>
      <c r="O31" s="185">
        <v>16014452</v>
      </c>
    </row>
    <row r="32" spans="1:15" s="270" customFormat="1" ht="30" customHeight="1">
      <c r="A32" s="224" t="s">
        <v>306</v>
      </c>
      <c r="B32" s="184">
        <v>8304027</v>
      </c>
      <c r="C32" s="184">
        <v>4784250</v>
      </c>
      <c r="D32" s="184">
        <v>1578079</v>
      </c>
      <c r="E32" s="184">
        <v>1715231</v>
      </c>
      <c r="F32" s="184">
        <v>27559</v>
      </c>
      <c r="G32" s="184">
        <v>594562</v>
      </c>
      <c r="H32" s="184">
        <v>77312</v>
      </c>
      <c r="I32" s="184">
        <v>20144</v>
      </c>
      <c r="J32" s="184">
        <v>7341</v>
      </c>
      <c r="K32" s="184">
        <v>736438</v>
      </c>
      <c r="L32" s="184">
        <v>210</v>
      </c>
      <c r="M32" s="184">
        <v>4122691</v>
      </c>
      <c r="N32" s="184">
        <v>12144383</v>
      </c>
      <c r="O32" s="184">
        <v>16267074</v>
      </c>
    </row>
    <row r="33" spans="1:15" s="270" customFormat="1" ht="30" customHeight="1">
      <c r="A33" s="225">
        <v>43525</v>
      </c>
      <c r="B33" s="404">
        <v>8367242</v>
      </c>
      <c r="C33" s="404">
        <v>4834192</v>
      </c>
      <c r="D33" s="404">
        <v>1628850</v>
      </c>
      <c r="E33" s="404">
        <v>1718990</v>
      </c>
      <c r="F33" s="404">
        <v>28927</v>
      </c>
      <c r="G33" s="404">
        <v>592994</v>
      </c>
      <c r="H33" s="404">
        <v>83794</v>
      </c>
      <c r="I33" s="404">
        <v>20020</v>
      </c>
      <c r="J33" s="404">
        <v>7112</v>
      </c>
      <c r="K33" s="404">
        <v>720933</v>
      </c>
      <c r="L33" s="404">
        <v>172</v>
      </c>
      <c r="M33" s="404">
        <v>4150450</v>
      </c>
      <c r="N33" s="404">
        <v>12223926</v>
      </c>
      <c r="O33" s="404">
        <v>16374376</v>
      </c>
    </row>
    <row r="34" spans="1:15" s="270" customFormat="1" ht="30" hidden="1" customHeight="1">
      <c r="A34" s="224" t="s">
        <v>307</v>
      </c>
      <c r="B34" s="184">
        <v>8407851</v>
      </c>
      <c r="C34" s="184">
        <v>4838582</v>
      </c>
      <c r="D34" s="184">
        <v>1632411</v>
      </c>
      <c r="E34" s="184">
        <v>1780078</v>
      </c>
      <c r="F34" s="184">
        <v>30137</v>
      </c>
      <c r="G34" s="184">
        <v>591943</v>
      </c>
      <c r="H34" s="184">
        <v>87613</v>
      </c>
      <c r="I34" s="184">
        <v>16576</v>
      </c>
      <c r="J34" s="184">
        <v>6099</v>
      </c>
      <c r="K34" s="184">
        <v>673604</v>
      </c>
      <c r="L34" s="184">
        <v>139</v>
      </c>
      <c r="M34" s="184">
        <v>4210205</v>
      </c>
      <c r="N34" s="184">
        <v>12222417</v>
      </c>
      <c r="O34" s="184">
        <v>16432622</v>
      </c>
    </row>
    <row r="35" spans="1:15" s="270" customFormat="1" ht="30" hidden="1" customHeight="1">
      <c r="A35" s="224" t="s">
        <v>308</v>
      </c>
      <c r="B35" s="363">
        <v>0</v>
      </c>
      <c r="C35" s="363">
        <v>0</v>
      </c>
      <c r="D35" s="363">
        <v>-3206171</v>
      </c>
      <c r="E35" s="363">
        <v>0</v>
      </c>
      <c r="F35" s="363">
        <v>0</v>
      </c>
      <c r="G35" s="363">
        <v>0</v>
      </c>
      <c r="H35" s="363">
        <v>0</v>
      </c>
      <c r="I35" s="363">
        <v>0</v>
      </c>
      <c r="J35" s="363">
        <v>0</v>
      </c>
      <c r="K35" s="363">
        <v>0</v>
      </c>
      <c r="L35" s="363">
        <v>0</v>
      </c>
      <c r="M35" s="363">
        <v>0</v>
      </c>
      <c r="N35" s="363">
        <v>0</v>
      </c>
      <c r="O35" s="363">
        <v>0</v>
      </c>
    </row>
    <row r="36" spans="1:15" s="270" customFormat="1" ht="30" hidden="1" customHeight="1">
      <c r="A36" s="224" t="s">
        <v>309</v>
      </c>
      <c r="B36" s="184">
        <v>0</v>
      </c>
      <c r="C36" s="184">
        <v>0</v>
      </c>
      <c r="D36" s="184">
        <v>-3206171</v>
      </c>
      <c r="E36" s="184">
        <v>0</v>
      </c>
      <c r="F36" s="184">
        <v>0</v>
      </c>
      <c r="G36" s="184">
        <v>0</v>
      </c>
      <c r="H36" s="184">
        <v>0</v>
      </c>
      <c r="I36" s="184">
        <v>0</v>
      </c>
      <c r="J36" s="184">
        <v>0</v>
      </c>
      <c r="K36" s="184">
        <v>0</v>
      </c>
      <c r="L36" s="184">
        <v>0</v>
      </c>
      <c r="M36" s="184">
        <v>0</v>
      </c>
      <c r="N36" s="184">
        <v>0</v>
      </c>
      <c r="O36" s="184">
        <v>0</v>
      </c>
    </row>
    <row r="37" spans="1:15" s="270" customFormat="1" ht="30" hidden="1" customHeight="1">
      <c r="A37" s="224" t="s">
        <v>310</v>
      </c>
      <c r="B37" s="363">
        <v>0</v>
      </c>
      <c r="C37" s="363">
        <v>0</v>
      </c>
      <c r="D37" s="363">
        <v>-3206171</v>
      </c>
      <c r="E37" s="363">
        <v>0</v>
      </c>
      <c r="F37" s="363">
        <v>0</v>
      </c>
      <c r="G37" s="363">
        <v>0</v>
      </c>
      <c r="H37" s="363">
        <v>0</v>
      </c>
      <c r="I37" s="363">
        <v>0</v>
      </c>
      <c r="J37" s="363">
        <v>0</v>
      </c>
      <c r="K37" s="363">
        <v>0</v>
      </c>
      <c r="L37" s="363">
        <v>0</v>
      </c>
      <c r="M37" s="363">
        <v>0</v>
      </c>
      <c r="N37" s="363">
        <v>0</v>
      </c>
      <c r="O37" s="363">
        <v>0</v>
      </c>
    </row>
    <row r="38" spans="1:15" s="270" customFormat="1" ht="30" hidden="1" customHeight="1">
      <c r="A38" s="224" t="s">
        <v>311</v>
      </c>
      <c r="B38" s="184">
        <v>0</v>
      </c>
      <c r="C38" s="184">
        <v>0</v>
      </c>
      <c r="D38" s="184">
        <v>-3206171</v>
      </c>
      <c r="E38" s="184">
        <v>0</v>
      </c>
      <c r="F38" s="184">
        <v>0</v>
      </c>
      <c r="G38" s="184">
        <v>0</v>
      </c>
      <c r="H38" s="184">
        <v>0</v>
      </c>
      <c r="I38" s="184">
        <v>0</v>
      </c>
      <c r="J38" s="184">
        <v>0</v>
      </c>
      <c r="K38" s="184">
        <v>0</v>
      </c>
      <c r="L38" s="184">
        <v>0</v>
      </c>
      <c r="M38" s="184">
        <v>0</v>
      </c>
      <c r="N38" s="184">
        <v>0</v>
      </c>
      <c r="O38" s="184">
        <v>0</v>
      </c>
    </row>
    <row r="39" spans="1:15" s="270" customFormat="1" ht="30" hidden="1" customHeight="1">
      <c r="A39" s="224" t="s">
        <v>312</v>
      </c>
      <c r="B39" s="363">
        <v>0</v>
      </c>
      <c r="C39" s="363">
        <v>0</v>
      </c>
      <c r="D39" s="363">
        <v>-3206171</v>
      </c>
      <c r="E39" s="363">
        <v>0</v>
      </c>
      <c r="F39" s="363">
        <v>0</v>
      </c>
      <c r="G39" s="363">
        <v>0</v>
      </c>
      <c r="H39" s="363">
        <v>0</v>
      </c>
      <c r="I39" s="363">
        <v>0</v>
      </c>
      <c r="J39" s="363">
        <v>0</v>
      </c>
      <c r="K39" s="363">
        <v>0</v>
      </c>
      <c r="L39" s="363">
        <v>0</v>
      </c>
      <c r="M39" s="363">
        <v>0</v>
      </c>
      <c r="N39" s="363">
        <v>0</v>
      </c>
      <c r="O39" s="363">
        <v>0</v>
      </c>
    </row>
    <row r="40" spans="1:15" s="270" customFormat="1" ht="30" hidden="1" customHeight="1">
      <c r="A40" s="224" t="s">
        <v>313</v>
      </c>
      <c r="B40" s="184">
        <v>0</v>
      </c>
      <c r="C40" s="184">
        <v>0</v>
      </c>
      <c r="D40" s="184">
        <v>0</v>
      </c>
      <c r="E40" s="184">
        <v>0</v>
      </c>
      <c r="F40" s="184">
        <v>0</v>
      </c>
      <c r="G40" s="184">
        <v>0</v>
      </c>
      <c r="H40" s="184">
        <v>0</v>
      </c>
      <c r="I40" s="184">
        <v>0</v>
      </c>
      <c r="J40" s="184">
        <v>0</v>
      </c>
      <c r="K40" s="184">
        <v>0</v>
      </c>
      <c r="L40" s="184">
        <v>0</v>
      </c>
      <c r="M40" s="184">
        <v>0</v>
      </c>
      <c r="N40" s="184">
        <v>0</v>
      </c>
      <c r="O40" s="184">
        <v>0</v>
      </c>
    </row>
    <row r="41" spans="1:15" s="270" customFormat="1" ht="30" hidden="1" customHeight="1">
      <c r="A41" s="224">
        <v>43770</v>
      </c>
      <c r="B41" s="363">
        <v>0</v>
      </c>
      <c r="C41" s="363">
        <v>0</v>
      </c>
      <c r="D41" s="363">
        <v>0</v>
      </c>
      <c r="E41" s="363">
        <v>0</v>
      </c>
      <c r="F41" s="363">
        <v>0</v>
      </c>
      <c r="G41" s="363">
        <v>0</v>
      </c>
      <c r="H41" s="363">
        <v>0</v>
      </c>
      <c r="I41" s="363">
        <v>0</v>
      </c>
      <c r="J41" s="363">
        <v>0</v>
      </c>
      <c r="K41" s="363">
        <v>0</v>
      </c>
      <c r="L41" s="363">
        <v>0</v>
      </c>
      <c r="M41" s="363">
        <v>0</v>
      </c>
      <c r="N41" s="363">
        <v>0</v>
      </c>
      <c r="O41" s="363">
        <v>0</v>
      </c>
    </row>
    <row r="42" spans="1:15" s="270" customFormat="1" ht="30" hidden="1" customHeight="1">
      <c r="A42" s="225" t="s">
        <v>315</v>
      </c>
      <c r="B42" s="376">
        <v>0</v>
      </c>
      <c r="C42" s="376">
        <v>0</v>
      </c>
      <c r="D42" s="376">
        <v>0</v>
      </c>
      <c r="E42" s="376">
        <v>0</v>
      </c>
      <c r="F42" s="376">
        <v>0</v>
      </c>
      <c r="G42" s="376">
        <v>0</v>
      </c>
      <c r="H42" s="376">
        <v>0</v>
      </c>
      <c r="I42" s="376">
        <v>0</v>
      </c>
      <c r="J42" s="376">
        <v>0</v>
      </c>
      <c r="K42" s="376">
        <v>0</v>
      </c>
      <c r="L42" s="376">
        <v>0</v>
      </c>
      <c r="M42" s="376">
        <v>0</v>
      </c>
      <c r="N42" s="376">
        <v>0</v>
      </c>
      <c r="O42" s="376">
        <v>0</v>
      </c>
    </row>
    <row r="43" spans="1:15" s="86" customFormat="1" ht="11.25" customHeight="1">
      <c r="A43" s="133"/>
      <c r="B43" s="214"/>
      <c r="C43" s="214"/>
      <c r="D43" s="214"/>
      <c r="E43" s="214"/>
      <c r="F43" s="214"/>
      <c r="G43" s="214"/>
      <c r="H43" s="214"/>
      <c r="I43" s="214"/>
      <c r="J43" s="214"/>
      <c r="K43" s="214"/>
      <c r="L43" s="214"/>
      <c r="M43" s="214"/>
      <c r="N43" s="214"/>
      <c r="O43" s="214"/>
    </row>
    <row r="44" spans="1:15" s="273" customFormat="1" ht="15" customHeight="1">
      <c r="A44" s="119" t="s">
        <v>287</v>
      </c>
      <c r="B44" s="186"/>
      <c r="C44" s="186"/>
      <c r="D44" s="186"/>
      <c r="E44" s="186"/>
      <c r="F44" s="186"/>
      <c r="G44" s="186"/>
      <c r="H44" s="186"/>
      <c r="I44" s="186"/>
      <c r="J44" s="186"/>
      <c r="K44" s="186"/>
      <c r="L44" s="186"/>
      <c r="M44" s="186"/>
      <c r="N44" s="186"/>
      <c r="O44" s="186"/>
    </row>
    <row r="45" spans="1:15" ht="33" customHeight="1">
      <c r="A45" s="424" t="s">
        <v>288</v>
      </c>
      <c r="B45" s="424"/>
      <c r="C45" s="424"/>
      <c r="D45" s="424"/>
      <c r="E45" s="424"/>
      <c r="F45" s="424"/>
      <c r="G45" s="424"/>
      <c r="H45" s="424"/>
      <c r="I45" s="424"/>
      <c r="J45" s="424"/>
      <c r="K45" s="424"/>
      <c r="L45" s="424"/>
      <c r="M45" s="424"/>
      <c r="N45" s="424"/>
      <c r="O45" s="424"/>
    </row>
    <row r="46" spans="1:15">
      <c r="A46" s="119" t="s">
        <v>118</v>
      </c>
      <c r="B46" s="136"/>
      <c r="C46" s="136"/>
      <c r="D46" s="136"/>
      <c r="E46" s="136"/>
      <c r="F46" s="136"/>
      <c r="G46" s="136"/>
      <c r="H46" s="136"/>
      <c r="I46" s="136"/>
      <c r="J46" s="136"/>
      <c r="K46" s="136"/>
      <c r="L46" s="136"/>
      <c r="M46" s="136"/>
      <c r="N46" s="136"/>
      <c r="O46" s="183"/>
    </row>
    <row r="47" spans="1:15">
      <c r="A47" s="136"/>
      <c r="B47" s="136"/>
      <c r="C47" s="136"/>
      <c r="D47" s="136"/>
      <c r="E47" s="136"/>
      <c r="F47" s="136"/>
      <c r="G47" s="136"/>
      <c r="H47" s="136"/>
      <c r="I47" s="136"/>
      <c r="J47" s="136"/>
      <c r="K47" s="136"/>
      <c r="L47" s="136"/>
      <c r="M47" s="136"/>
      <c r="N47" s="137"/>
      <c r="O47" s="183"/>
    </row>
    <row r="48" spans="1:15">
      <c r="A48" s="136"/>
      <c r="B48" s="136"/>
      <c r="C48" s="136"/>
      <c r="D48" s="136"/>
      <c r="E48" s="136"/>
      <c r="F48" s="187"/>
      <c r="G48" s="136"/>
      <c r="H48" s="136"/>
      <c r="I48" s="136"/>
      <c r="J48" s="136"/>
      <c r="K48" s="136"/>
      <c r="L48" s="136"/>
      <c r="M48" s="136"/>
      <c r="N48" s="136"/>
      <c r="O48" s="183"/>
    </row>
    <row r="49" spans="3:4">
      <c r="C49" s="136"/>
      <c r="D49" s="136"/>
    </row>
    <row r="50" spans="3:4">
      <c r="C50" s="133"/>
      <c r="D50" s="137"/>
    </row>
    <row r="51" spans="3:4">
      <c r="C51" s="133"/>
      <c r="D51" s="137"/>
    </row>
    <row r="52" spans="3:4">
      <c r="C52" s="133"/>
      <c r="D52" s="137"/>
    </row>
    <row r="53" spans="3:4">
      <c r="C53" s="133"/>
      <c r="D53" s="137"/>
    </row>
    <row r="54" spans="3:4">
      <c r="C54" s="133"/>
      <c r="D54" s="137"/>
    </row>
    <row r="55" spans="3:4">
      <c r="C55" s="133"/>
      <c r="D55" s="137"/>
    </row>
    <row r="56" spans="3:4">
      <c r="C56" s="133"/>
      <c r="D56" s="137"/>
    </row>
    <row r="57" spans="3:4">
      <c r="C57" s="133"/>
      <c r="D57" s="137"/>
    </row>
    <row r="58" spans="3:4">
      <c r="C58" s="133"/>
      <c r="D58" s="137"/>
    </row>
    <row r="59" spans="3:4">
      <c r="C59" s="133"/>
      <c r="D59" s="137"/>
    </row>
    <row r="60" spans="3:4">
      <c r="C60" s="133"/>
      <c r="D60" s="137"/>
    </row>
    <row r="61" spans="3:4">
      <c r="C61" s="133"/>
      <c r="D61" s="137"/>
    </row>
    <row r="62" spans="3:4">
      <c r="C62" s="133"/>
      <c r="D62" s="137"/>
    </row>
    <row r="63" spans="3:4">
      <c r="C63" s="133"/>
      <c r="D63" s="137"/>
    </row>
    <row r="64" spans="3:4">
      <c r="C64" s="133"/>
      <c r="D64" s="137"/>
    </row>
    <row r="65" spans="3:4">
      <c r="C65" s="133"/>
      <c r="D65" s="137"/>
    </row>
    <row r="66" spans="3:4">
      <c r="C66" s="133"/>
      <c r="D66" s="137"/>
    </row>
    <row r="67" spans="3:4">
      <c r="C67" s="133"/>
      <c r="D67" s="137"/>
    </row>
    <row r="68" spans="3:4">
      <c r="C68" s="133"/>
      <c r="D68" s="137"/>
    </row>
    <row r="69" spans="3:4">
      <c r="C69" s="133"/>
      <c r="D69" s="137"/>
    </row>
    <row r="70" spans="3:4">
      <c r="C70" s="133"/>
      <c r="D70" s="137"/>
    </row>
    <row r="71" spans="3:4">
      <c r="C71" s="133"/>
      <c r="D71" s="137"/>
    </row>
    <row r="72" spans="3:4">
      <c r="C72" s="133"/>
      <c r="D72" s="137"/>
    </row>
    <row r="73" spans="3:4">
      <c r="C73" s="133"/>
      <c r="D73" s="137"/>
    </row>
    <row r="74" spans="3:4">
      <c r="C74" s="133"/>
      <c r="D74" s="137"/>
    </row>
    <row r="75" spans="3:4">
      <c r="C75" s="133"/>
      <c r="D75" s="137"/>
    </row>
    <row r="76" spans="3:4">
      <c r="C76" s="133"/>
      <c r="D76" s="137"/>
    </row>
    <row r="77" spans="3:4">
      <c r="C77" s="133"/>
      <c r="D77" s="137"/>
    </row>
  </sheetData>
  <mergeCells count="3">
    <mergeCell ref="A1:O1"/>
    <mergeCell ref="A2:O2"/>
    <mergeCell ref="A45:O45"/>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07" t="s">
        <v>81</v>
      </c>
      <c r="B1" s="407"/>
      <c r="C1" s="407"/>
      <c r="D1" s="407"/>
      <c r="E1" s="407"/>
      <c r="F1" s="407"/>
      <c r="G1" s="407"/>
      <c r="H1" s="407"/>
      <c r="I1" s="407"/>
      <c r="J1" s="407"/>
      <c r="K1" s="407"/>
      <c r="L1" s="407"/>
      <c r="M1" s="407"/>
      <c r="N1" s="407"/>
      <c r="O1" s="407"/>
      <c r="P1" s="425"/>
      <c r="Q1" s="425"/>
      <c r="R1" s="425"/>
      <c r="S1" s="425"/>
      <c r="T1" s="425"/>
      <c r="U1" s="425"/>
      <c r="V1" s="425"/>
      <c r="W1" s="425"/>
      <c r="X1" s="425"/>
      <c r="Y1" s="425"/>
      <c r="Z1" s="425"/>
      <c r="AA1" s="425"/>
      <c r="AB1" s="425"/>
      <c r="AC1" s="425"/>
      <c r="AD1" s="425"/>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28"/>
      <c r="R5" s="428"/>
      <c r="S5" s="428"/>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2"/>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5"/>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26"/>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27"/>
      <c r="V48" s="427"/>
      <c r="W48" s="427"/>
      <c r="X48" s="427"/>
      <c r="Y48" s="17"/>
      <c r="Z48" s="17"/>
      <c r="AA48" s="17"/>
      <c r="AB48" s="17"/>
      <c r="AC48" s="21"/>
      <c r="AD48" s="22"/>
      <c r="AE48" s="17"/>
      <c r="AF48" s="17"/>
      <c r="AG48" s="17"/>
    </row>
    <row r="49" spans="1:33" ht="22.5" customHeight="1">
      <c r="A49" s="17"/>
      <c r="B49" s="17"/>
      <c r="C49" s="35"/>
      <c r="D49" s="36"/>
      <c r="E49" s="36"/>
      <c r="F49" s="304"/>
      <c r="G49" s="304"/>
      <c r="H49" s="304"/>
      <c r="I49" s="304"/>
      <c r="J49" s="304"/>
      <c r="K49" s="304"/>
      <c r="L49" s="304"/>
      <c r="M49" s="37"/>
      <c r="N49" s="17"/>
      <c r="O49" s="17"/>
      <c r="P49" s="17"/>
      <c r="Q49" s="17"/>
      <c r="R49" s="17"/>
      <c r="S49" s="17"/>
      <c r="T49" s="17"/>
      <c r="U49" s="269"/>
      <c r="V49" s="269"/>
      <c r="W49" s="269"/>
      <c r="X49" s="269"/>
      <c r="Y49" s="17"/>
      <c r="Z49" s="17"/>
      <c r="AA49" s="17"/>
      <c r="AB49" s="17"/>
      <c r="AC49" s="21"/>
      <c r="AD49" s="22"/>
      <c r="AE49" s="17"/>
      <c r="AF49" s="17"/>
      <c r="AG49" s="17"/>
    </row>
    <row r="50" spans="1:33" ht="22.5" customHeight="1">
      <c r="A50" s="17"/>
      <c r="B50" s="17"/>
      <c r="C50" s="35"/>
      <c r="D50" s="36"/>
      <c r="E50" s="36"/>
      <c r="F50" s="304"/>
      <c r="G50" s="304"/>
      <c r="H50" s="304"/>
      <c r="I50" s="304"/>
      <c r="J50" s="304"/>
      <c r="K50" s="304"/>
      <c r="L50" s="304"/>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04"/>
      <c r="G51" s="304"/>
      <c r="H51" s="304"/>
      <c r="I51" s="304"/>
      <c r="J51" s="304"/>
      <c r="K51" s="304"/>
      <c r="L51" s="304"/>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04"/>
      <c r="G52" s="304"/>
      <c r="H52" s="304"/>
      <c r="I52" s="304"/>
      <c r="J52" s="304"/>
      <c r="K52" s="304"/>
      <c r="L52" s="304"/>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27"/>
      <c r="D53" s="427"/>
      <c r="E53" s="427"/>
      <c r="F53" s="305"/>
      <c r="G53" s="305"/>
      <c r="H53" s="305"/>
      <c r="I53" s="305"/>
      <c r="J53" s="305"/>
      <c r="K53" s="305"/>
      <c r="L53" s="305"/>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06"/>
      <c r="D61" s="306"/>
      <c r="E61" s="306"/>
      <c r="F61" s="306"/>
      <c r="G61" s="306"/>
      <c r="H61" s="306"/>
      <c r="I61" s="306"/>
      <c r="J61" s="306"/>
      <c r="K61" s="306"/>
      <c r="L61" s="306"/>
      <c r="M61" s="306"/>
      <c r="N61" s="306"/>
      <c r="O61" s="16"/>
      <c r="P61" s="17"/>
      <c r="Q61" s="17"/>
      <c r="R61" s="17"/>
      <c r="S61" s="17"/>
      <c r="T61" s="17"/>
      <c r="U61" s="17"/>
      <c r="V61" s="17"/>
      <c r="W61" s="17"/>
      <c r="X61" s="17"/>
      <c r="Y61" s="17"/>
      <c r="Z61" s="17"/>
      <c r="AA61" s="17"/>
      <c r="AB61" s="17"/>
      <c r="AC61" s="21"/>
      <c r="AD61" s="22"/>
      <c r="AE61" s="17"/>
      <c r="AF61" s="17"/>
    </row>
    <row r="62" spans="1:33" ht="22.5" customHeight="1">
      <c r="A62" s="17"/>
      <c r="B62" s="47"/>
      <c r="C62" s="306"/>
      <c r="D62" s="306"/>
      <c r="E62" s="306"/>
      <c r="F62" s="306"/>
      <c r="G62" s="306"/>
      <c r="H62" s="306"/>
      <c r="I62" s="306"/>
      <c r="J62" s="306"/>
      <c r="K62" s="306"/>
      <c r="L62" s="306"/>
      <c r="M62" s="306"/>
      <c r="N62" s="306"/>
      <c r="O62" s="16"/>
      <c r="P62" s="17"/>
      <c r="Q62" s="17"/>
      <c r="R62" s="17"/>
      <c r="S62" s="17"/>
      <c r="T62" s="17"/>
      <c r="U62" s="17"/>
      <c r="V62" s="17"/>
      <c r="W62" s="17"/>
      <c r="X62" s="17"/>
      <c r="Y62" s="17"/>
      <c r="Z62" s="17"/>
      <c r="AA62" s="17"/>
      <c r="AB62" s="17"/>
      <c r="AC62" s="20"/>
      <c r="AD62" s="48"/>
      <c r="AE62" s="17"/>
      <c r="AF62" s="17"/>
    </row>
    <row r="63" spans="1:33" ht="22.5" customHeight="1">
      <c r="A63" s="17"/>
      <c r="B63" s="47"/>
      <c r="C63" s="305"/>
      <c r="D63" s="305"/>
      <c r="E63" s="305"/>
      <c r="F63" s="305"/>
      <c r="G63" s="305"/>
      <c r="H63" s="305"/>
      <c r="I63" s="305"/>
      <c r="J63" s="305"/>
      <c r="K63" s="305"/>
      <c r="L63" s="305"/>
      <c r="M63" s="305"/>
      <c r="N63" s="307"/>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59"/>
  <sheetViews>
    <sheetView showGridLines="0" zoomScaleNormal="100" workbookViewId="0">
      <selection sqref="A1:E1"/>
    </sheetView>
  </sheetViews>
  <sheetFormatPr defaultRowHeight="12.75"/>
  <cols>
    <col min="1" max="1" width="11.140625" style="1" customWidth="1"/>
    <col min="2" max="2" width="25" style="271" customWidth="1"/>
    <col min="3" max="3" width="27.140625" style="270" customWidth="1"/>
    <col min="4" max="4" width="23.140625" style="271" customWidth="1"/>
    <col min="5" max="5" width="33.140625" style="270" customWidth="1"/>
    <col min="6" max="16384" width="9.140625" style="270"/>
  </cols>
  <sheetData>
    <row r="1" spans="1:5" ht="20.100000000000001" customHeight="1">
      <c r="A1" s="407" t="s">
        <v>81</v>
      </c>
      <c r="B1" s="407"/>
      <c r="C1" s="407"/>
      <c r="D1" s="407"/>
      <c r="E1" s="407"/>
    </row>
    <row r="2" spans="1:5" s="61" customFormat="1" ht="30" customHeight="1">
      <c r="A2" s="413" t="s">
        <v>100</v>
      </c>
      <c r="B2" s="414"/>
      <c r="C2" s="414"/>
      <c r="D2" s="414"/>
      <c r="E2" s="414"/>
    </row>
    <row r="3" spans="1:5" s="229" customFormat="1" ht="39.75" customHeight="1">
      <c r="A3" s="226"/>
      <c r="B3" s="227"/>
      <c r="C3" s="228"/>
      <c r="D3" s="105"/>
      <c r="E3" s="263" t="s">
        <v>83</v>
      </c>
    </row>
    <row r="4" spans="1:5" s="61" customFormat="1" ht="39.950000000000003" customHeight="1">
      <c r="A4" s="268" t="s">
        <v>101</v>
      </c>
      <c r="B4" s="232"/>
      <c r="C4" s="106"/>
      <c r="D4" s="105"/>
      <c r="E4" s="267" t="s">
        <v>322</v>
      </c>
    </row>
    <row r="5" spans="1:5" ht="20.25" customHeight="1">
      <c r="A5" s="415" t="s">
        <v>102</v>
      </c>
      <c r="B5" s="109" t="s">
        <v>103</v>
      </c>
      <c r="C5" s="110"/>
      <c r="D5" s="109" t="s">
        <v>104</v>
      </c>
      <c r="E5" s="111"/>
    </row>
    <row r="6" spans="1:5" ht="18" customHeight="1">
      <c r="A6" s="416"/>
      <c r="B6" s="258" t="s">
        <v>105</v>
      </c>
      <c r="C6" s="257" t="s">
        <v>106</v>
      </c>
      <c r="D6" s="112" t="s">
        <v>105</v>
      </c>
      <c r="E6" s="113" t="s">
        <v>106</v>
      </c>
    </row>
    <row r="7" spans="1:5" ht="15" customHeight="1">
      <c r="A7" s="343" t="s">
        <v>107</v>
      </c>
      <c r="B7" s="259">
        <v>939626.19070499984</v>
      </c>
      <c r="C7" s="259">
        <v>0</v>
      </c>
      <c r="D7" s="117">
        <v>533123.63405939995</v>
      </c>
      <c r="E7" s="259">
        <v>0</v>
      </c>
    </row>
    <row r="8" spans="1:5" ht="15" customHeight="1">
      <c r="A8" s="224" t="s">
        <v>108</v>
      </c>
      <c r="B8" s="115">
        <v>1159915.6719975504</v>
      </c>
      <c r="C8" s="261">
        <v>23.444374313073141</v>
      </c>
      <c r="D8" s="115">
        <v>616398.91415021021</v>
      </c>
      <c r="E8" s="116">
        <v>15.620256685437411</v>
      </c>
    </row>
    <row r="9" spans="1:5" ht="15" customHeight="1">
      <c r="A9" s="224" t="s">
        <v>109</v>
      </c>
      <c r="B9" s="117">
        <v>1125793.6034254502</v>
      </c>
      <c r="C9" s="118">
        <v>-2.9417714921755334</v>
      </c>
      <c r="D9" s="117">
        <v>574639.59902762971</v>
      </c>
      <c r="E9" s="118">
        <v>-6.7747223695472201</v>
      </c>
    </row>
    <row r="10" spans="1:5" ht="15" customHeight="1">
      <c r="A10" s="224" t="s">
        <v>110</v>
      </c>
      <c r="B10" s="115">
        <v>1402998.1210873902</v>
      </c>
      <c r="C10" s="334">
        <v>24.623031861123607</v>
      </c>
      <c r="D10" s="115">
        <v>677363.2020707</v>
      </c>
      <c r="E10" s="116">
        <v>17.876178950579273</v>
      </c>
    </row>
    <row r="11" spans="1:5" ht="15" customHeight="1">
      <c r="A11" s="224" t="s">
        <v>111</v>
      </c>
      <c r="B11" s="117">
        <v>1671252.8879466401</v>
      </c>
      <c r="C11" s="118">
        <v>19.1201087747245</v>
      </c>
      <c r="D11" s="117">
        <v>792150.69671862002</v>
      </c>
      <c r="E11" s="118">
        <v>16.946225348087182</v>
      </c>
    </row>
    <row r="12" spans="1:5" ht="15" customHeight="1">
      <c r="A12" s="224" t="s">
        <v>112</v>
      </c>
      <c r="B12" s="115">
        <v>1941161.3883938594</v>
      </c>
      <c r="C12" s="334">
        <v>16.150069351792624</v>
      </c>
      <c r="D12" s="115">
        <v>905855.64290814998</v>
      </c>
      <c r="E12" s="116">
        <v>14.353953945952185</v>
      </c>
    </row>
    <row r="13" spans="1:5" ht="15" customHeight="1">
      <c r="A13" s="224" t="s">
        <v>113</v>
      </c>
      <c r="B13" s="117">
        <v>2270537.1131651904</v>
      </c>
      <c r="C13" s="118">
        <v>16.967972201624136</v>
      </c>
      <c r="D13" s="117">
        <v>1101861.3780155005</v>
      </c>
      <c r="E13" s="118">
        <v>21.637634720483234</v>
      </c>
    </row>
    <row r="14" spans="1:5" ht="15" customHeight="1">
      <c r="A14" s="224" t="s">
        <v>114</v>
      </c>
      <c r="B14" s="115">
        <v>2469653.2712375885</v>
      </c>
      <c r="C14" s="334">
        <v>8.7695619207397471</v>
      </c>
      <c r="D14" s="115">
        <v>1206398.3435717998</v>
      </c>
      <c r="E14" s="116">
        <v>9.4873064472569979</v>
      </c>
    </row>
    <row r="15" spans="1:5" ht="15" customHeight="1">
      <c r="A15" s="224" t="s">
        <v>115</v>
      </c>
      <c r="B15" s="117">
        <v>2691585.5766681004</v>
      </c>
      <c r="C15" s="118">
        <v>8.9863750517212395</v>
      </c>
      <c r="D15" s="117">
        <v>1350232.1745702804</v>
      </c>
      <c r="E15" s="118">
        <v>11.92258193696037</v>
      </c>
    </row>
    <row r="16" spans="1:5" ht="15" customHeight="1">
      <c r="A16" s="224" t="s">
        <v>116</v>
      </c>
      <c r="B16" s="115">
        <v>2996982.6667023096</v>
      </c>
      <c r="C16" s="334">
        <v>11.346363744906768</v>
      </c>
      <c r="D16" s="115">
        <v>1552698.8881826599</v>
      </c>
      <c r="E16" s="116">
        <v>14.994955491770568</v>
      </c>
    </row>
    <row r="17" spans="1:5" ht="15" customHeight="1">
      <c r="A17" s="224" t="s">
        <v>117</v>
      </c>
      <c r="B17" s="117">
        <v>3493185.5952889887</v>
      </c>
      <c r="C17" s="118">
        <v>16.556750030612278</v>
      </c>
      <c r="D17" s="117">
        <v>1854011.8642397895</v>
      </c>
      <c r="E17" s="118">
        <v>19.405757185142221</v>
      </c>
    </row>
    <row r="18" spans="1:5" ht="15" customHeight="1">
      <c r="A18" s="354" t="s">
        <v>291</v>
      </c>
      <c r="B18" s="115">
        <v>4150919.6295189881</v>
      </c>
      <c r="C18" s="334">
        <v>18.82906064644942</v>
      </c>
      <c r="D18" s="115">
        <v>2275932.6446409794</v>
      </c>
      <c r="E18" s="116">
        <v>22.757178016991404</v>
      </c>
    </row>
    <row r="19" spans="1:5" ht="15" customHeight="1">
      <c r="A19" s="381">
        <v>43101</v>
      </c>
      <c r="B19" s="384">
        <v>4241975.8571206015</v>
      </c>
      <c r="C19" s="385">
        <v>2.1936398612508299</v>
      </c>
      <c r="D19" s="384">
        <v>2330393.5356081398</v>
      </c>
      <c r="E19" s="385">
        <v>2.3929043372789067</v>
      </c>
    </row>
    <row r="20" spans="1:5" ht="15" customHeight="1">
      <c r="A20" s="224" t="s">
        <v>293</v>
      </c>
      <c r="B20" s="115">
        <v>4275324.82288427</v>
      </c>
      <c r="C20" s="334">
        <v>2.9970513637648537</v>
      </c>
      <c r="D20" s="115">
        <v>2364350.1043143296</v>
      </c>
      <c r="E20" s="116">
        <v>3.8848891192602792</v>
      </c>
    </row>
    <row r="21" spans="1:5" ht="15" customHeight="1">
      <c r="A21" s="224">
        <v>43160</v>
      </c>
      <c r="B21" s="117">
        <v>4328871.802385062</v>
      </c>
      <c r="C21" s="118">
        <v>4.2870541650717371</v>
      </c>
      <c r="D21" s="117">
        <v>2411069.9556759293</v>
      </c>
      <c r="E21" s="118">
        <v>5.9376674152968008</v>
      </c>
    </row>
    <row r="22" spans="1:5" ht="15" customHeight="1">
      <c r="A22" s="224" t="s">
        <v>295</v>
      </c>
      <c r="B22" s="115">
        <v>4365298.3802420907</v>
      </c>
      <c r="C22" s="334">
        <v>5.1646085652577369</v>
      </c>
      <c r="D22" s="115">
        <v>2447371.1654897095</v>
      </c>
      <c r="E22" s="116">
        <v>7.5326711118805605</v>
      </c>
    </row>
    <row r="23" spans="1:5" ht="15" customHeight="1">
      <c r="A23" s="224" t="s">
        <v>296</v>
      </c>
      <c r="B23" s="117">
        <v>4360547.7441214696</v>
      </c>
      <c r="C23" s="118">
        <v>5.0501607670677515</v>
      </c>
      <c r="D23" s="117">
        <v>2457642.8721539397</v>
      </c>
      <c r="E23" s="118">
        <v>7.9839896818046867</v>
      </c>
    </row>
    <row r="24" spans="1:5" ht="15" customHeight="1">
      <c r="A24" s="224" t="s">
        <v>299</v>
      </c>
      <c r="B24" s="115">
        <v>4350834.9268029919</v>
      </c>
      <c r="C24" s="334">
        <v>4.816168828283736</v>
      </c>
      <c r="D24" s="115">
        <v>2471001.7265890487</v>
      </c>
      <c r="E24" s="116">
        <v>8.5709514474159931</v>
      </c>
    </row>
    <row r="25" spans="1:5" ht="15" customHeight="1">
      <c r="A25" s="224" t="s">
        <v>300</v>
      </c>
      <c r="B25" s="117">
        <v>4404494.8897858299</v>
      </c>
      <c r="C25" s="118">
        <v>6.1088935199698398</v>
      </c>
      <c r="D25" s="117">
        <v>2486936.389453121</v>
      </c>
      <c r="E25" s="118">
        <v>9.2710891646543843</v>
      </c>
    </row>
    <row r="26" spans="1:5" ht="15" customHeight="1">
      <c r="A26" s="224" t="s">
        <v>301</v>
      </c>
      <c r="B26" s="115">
        <v>4449169.5746741807</v>
      </c>
      <c r="C26" s="334">
        <v>7.1851534545310756</v>
      </c>
      <c r="D26" s="115">
        <v>2510528.9016475398</v>
      </c>
      <c r="E26" s="116">
        <v>10.307697706210789</v>
      </c>
    </row>
    <row r="27" spans="1:5" ht="15" customHeight="1">
      <c r="A27" s="224" t="s">
        <v>302</v>
      </c>
      <c r="B27" s="117">
        <v>4491508.4954677718</v>
      </c>
      <c r="C27" s="118">
        <v>8.2051423864415227</v>
      </c>
      <c r="D27" s="117">
        <v>2523159.3462791597</v>
      </c>
      <c r="E27" s="118">
        <v>10.862654579005778</v>
      </c>
    </row>
    <row r="28" spans="1:5" ht="15" customHeight="1">
      <c r="A28" s="224" t="s">
        <v>303</v>
      </c>
      <c r="B28" s="115">
        <v>4562549.3628874309</v>
      </c>
      <c r="C28" s="334">
        <v>9.9165912642867227</v>
      </c>
      <c r="D28" s="115">
        <v>2566486.3852228494</v>
      </c>
      <c r="E28" s="116">
        <v>12.766359376496567</v>
      </c>
    </row>
    <row r="29" spans="1:5" ht="15" customHeight="1">
      <c r="A29" s="354" t="s">
        <v>304</v>
      </c>
      <c r="B29" s="117">
        <v>4584045.555566011</v>
      </c>
      <c r="C29" s="118">
        <v>10.434457053007648</v>
      </c>
      <c r="D29" s="117">
        <v>2580414.5070216204</v>
      </c>
      <c r="E29" s="118">
        <v>13.378333629406328</v>
      </c>
    </row>
    <row r="30" spans="1:5" ht="15" customHeight="1">
      <c r="A30" s="354" t="s">
        <v>305</v>
      </c>
      <c r="B30" s="115">
        <v>4640168.4358713692</v>
      </c>
      <c r="C30" s="334">
        <v>11.786516001734199</v>
      </c>
      <c r="D30" s="115">
        <v>2607912.8455245895</v>
      </c>
      <c r="E30" s="116">
        <v>14.586556489943007</v>
      </c>
    </row>
    <row r="31" spans="1:5" ht="15" customHeight="1">
      <c r="A31" s="224">
        <v>43466</v>
      </c>
      <c r="B31" s="117">
        <v>4727235.3130736491</v>
      </c>
      <c r="C31" s="118">
        <v>1.8763732051017712</v>
      </c>
      <c r="D31" s="117">
        <v>2650594.7076072604</v>
      </c>
      <c r="E31" s="118">
        <v>1.6366291594412985</v>
      </c>
    </row>
    <row r="32" spans="1:5" ht="15" customHeight="1">
      <c r="A32" s="224" t="s">
        <v>306</v>
      </c>
      <c r="B32" s="115">
        <v>4770706.6018215204</v>
      </c>
      <c r="C32" s="334">
        <v>2.8132204197806772</v>
      </c>
      <c r="D32" s="115">
        <v>2680840.8142583696</v>
      </c>
      <c r="E32" s="116">
        <v>2.7964112703739801</v>
      </c>
    </row>
    <row r="33" spans="1:5" ht="15" customHeight="1">
      <c r="A33" s="224">
        <v>43525</v>
      </c>
      <c r="B33" s="364">
        <v>4808042.7001937302</v>
      </c>
      <c r="C33" s="357">
        <v>3.6178485036144252</v>
      </c>
      <c r="D33" s="364">
        <v>2707619.2628210303</v>
      </c>
      <c r="E33" s="365">
        <v>3.8232265877882412</v>
      </c>
    </row>
    <row r="34" spans="1:5" ht="15" customHeight="1">
      <c r="A34" s="225" t="s">
        <v>307</v>
      </c>
      <c r="B34" s="386">
        <v>4818383.2095485153</v>
      </c>
      <c r="C34" s="378">
        <v>3.8406962191164524</v>
      </c>
      <c r="D34" s="386">
        <v>2712837.2594859302</v>
      </c>
      <c r="E34" s="387">
        <v>4.0233098334325348</v>
      </c>
    </row>
    <row r="35" spans="1:5" ht="15" hidden="1" customHeight="1">
      <c r="A35" s="224" t="s">
        <v>308</v>
      </c>
      <c r="B35" s="364">
        <v>0</v>
      </c>
      <c r="C35" s="357">
        <v>-100</v>
      </c>
      <c r="D35" s="364">
        <v>0</v>
      </c>
      <c r="E35" s="365">
        <v>-100</v>
      </c>
    </row>
    <row r="36" spans="1:5" ht="15" hidden="1" customHeight="1">
      <c r="A36" s="224" t="s">
        <v>309</v>
      </c>
      <c r="B36" s="115">
        <v>0</v>
      </c>
      <c r="C36" s="334">
        <v>-100</v>
      </c>
      <c r="D36" s="115">
        <v>0</v>
      </c>
      <c r="E36" s="116">
        <v>-100</v>
      </c>
    </row>
    <row r="37" spans="1:5" ht="15" hidden="1" customHeight="1">
      <c r="A37" s="224" t="s">
        <v>310</v>
      </c>
      <c r="B37" s="364">
        <v>0</v>
      </c>
      <c r="C37" s="357">
        <v>-100</v>
      </c>
      <c r="D37" s="364">
        <v>0</v>
      </c>
      <c r="E37" s="365">
        <v>-100</v>
      </c>
    </row>
    <row r="38" spans="1:5" ht="15" hidden="1" customHeight="1">
      <c r="A38" s="224" t="s">
        <v>311</v>
      </c>
      <c r="B38" s="115">
        <v>0</v>
      </c>
      <c r="C38" s="334">
        <v>-100</v>
      </c>
      <c r="D38" s="115">
        <v>0</v>
      </c>
      <c r="E38" s="116">
        <v>-100</v>
      </c>
    </row>
    <row r="39" spans="1:5" ht="15" hidden="1" customHeight="1">
      <c r="A39" s="224" t="s">
        <v>312</v>
      </c>
      <c r="B39" s="364">
        <v>0</v>
      </c>
      <c r="C39" s="357">
        <v>-100</v>
      </c>
      <c r="D39" s="364">
        <v>0</v>
      </c>
      <c r="E39" s="365">
        <v>-100</v>
      </c>
    </row>
    <row r="40" spans="1:5" ht="15" hidden="1" customHeight="1">
      <c r="A40" s="354" t="s">
        <v>313</v>
      </c>
      <c r="B40" s="115">
        <v>0</v>
      </c>
      <c r="C40" s="334">
        <v>-100</v>
      </c>
      <c r="D40" s="115">
        <v>0</v>
      </c>
      <c r="E40" s="116">
        <v>-100</v>
      </c>
    </row>
    <row r="41" spans="1:5" ht="15" hidden="1" customHeight="1">
      <c r="A41" s="354" t="s">
        <v>314</v>
      </c>
      <c r="B41" s="364">
        <v>0</v>
      </c>
      <c r="C41" s="357">
        <v>-100</v>
      </c>
      <c r="D41" s="364">
        <v>0</v>
      </c>
      <c r="E41" s="365">
        <v>-100</v>
      </c>
    </row>
    <row r="42" spans="1:5" ht="15" hidden="1" customHeight="1">
      <c r="A42" s="360" t="s">
        <v>315</v>
      </c>
      <c r="B42" s="386">
        <v>0</v>
      </c>
      <c r="C42" s="378">
        <v>-100</v>
      </c>
      <c r="D42" s="386">
        <v>0</v>
      </c>
      <c r="E42" s="387">
        <v>-100</v>
      </c>
    </row>
    <row r="43" spans="1:5">
      <c r="A43" s="139"/>
      <c r="B43" s="120"/>
      <c r="C43" s="139"/>
      <c r="D43" s="120"/>
      <c r="E43" s="139"/>
    </row>
    <row r="44" spans="1:5">
      <c r="A44" s="119" t="s">
        <v>118</v>
      </c>
      <c r="B44" s="189"/>
      <c r="C44" s="188"/>
      <c r="D44" s="189"/>
      <c r="E44" s="188"/>
    </row>
    <row r="45" spans="1:5">
      <c r="A45" s="119"/>
      <c r="B45" s="189"/>
      <c r="C45" s="188"/>
      <c r="D45" s="189"/>
      <c r="E45" s="188"/>
    </row>
    <row r="46" spans="1:5">
      <c r="A46" s="188"/>
      <c r="B46" s="189"/>
      <c r="C46" s="188"/>
      <c r="D46" s="189"/>
      <c r="E46" s="188"/>
    </row>
    <row r="47" spans="1:5">
      <c r="A47" s="188"/>
      <c r="B47" s="189"/>
      <c r="C47" s="188"/>
      <c r="D47" s="189"/>
      <c r="E47" s="188"/>
    </row>
    <row r="48" spans="1:5">
      <c r="A48" s="188"/>
      <c r="B48" s="189"/>
      <c r="C48" s="188"/>
      <c r="D48" s="189"/>
      <c r="E48" s="188"/>
    </row>
    <row r="49" spans="1:5">
      <c r="A49" s="188"/>
      <c r="B49" s="189"/>
      <c r="C49" s="188"/>
      <c r="D49" s="189"/>
      <c r="E49" s="188"/>
    </row>
    <row r="50" spans="1:5">
      <c r="A50" s="188"/>
      <c r="B50" s="189"/>
      <c r="C50" s="188"/>
      <c r="D50" s="189"/>
      <c r="E50" s="188"/>
    </row>
    <row r="51" spans="1:5">
      <c r="A51" s="188"/>
      <c r="B51" s="189"/>
      <c r="C51" s="188"/>
      <c r="D51" s="189"/>
      <c r="E51" s="188"/>
    </row>
    <row r="52" spans="1:5">
      <c r="A52" s="188"/>
      <c r="B52" s="189"/>
      <c r="C52" s="188"/>
      <c r="D52" s="189"/>
      <c r="E52" s="188"/>
    </row>
    <row r="53" spans="1:5">
      <c r="A53" s="188"/>
      <c r="B53" s="189"/>
      <c r="C53" s="188"/>
      <c r="D53" s="189"/>
      <c r="E53" s="188"/>
    </row>
    <row r="54" spans="1:5">
      <c r="A54" s="188"/>
      <c r="B54" s="189"/>
      <c r="C54" s="188"/>
      <c r="D54" s="189"/>
      <c r="E54" s="188"/>
    </row>
    <row r="55" spans="1:5">
      <c r="A55" s="188"/>
      <c r="B55" s="189"/>
      <c r="C55" s="188"/>
      <c r="D55" s="189"/>
      <c r="E55" s="188"/>
    </row>
    <row r="56" spans="1:5">
      <c r="A56" s="188"/>
      <c r="B56" s="189"/>
      <c r="C56" s="188"/>
      <c r="D56" s="189"/>
      <c r="E56" s="188"/>
    </row>
    <row r="57" spans="1:5">
      <c r="A57" s="188"/>
      <c r="B57" s="189"/>
      <c r="C57" s="188"/>
      <c r="D57" s="189"/>
      <c r="E57" s="188"/>
    </row>
    <row r="58" spans="1:5">
      <c r="A58" s="188"/>
      <c r="B58" s="189"/>
      <c r="C58" s="188"/>
      <c r="D58" s="189"/>
      <c r="E58" s="188"/>
    </row>
    <row r="59" spans="1:5">
      <c r="A59" s="188"/>
      <c r="B59" s="189"/>
      <c r="C59" s="188"/>
      <c r="D59" s="189"/>
      <c r="E59" s="188"/>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109"/>
  <sheetViews>
    <sheetView showGridLines="0" zoomScale="77" zoomScaleNormal="77" zoomScaleSheetLayoutView="80" workbookViewId="0">
      <selection sqref="A1:L1"/>
    </sheetView>
  </sheetViews>
  <sheetFormatPr defaultRowHeight="12.75"/>
  <cols>
    <col min="1" max="1" width="11.28515625" style="256" customWidth="1"/>
    <col min="2" max="2" width="21.7109375" style="256" bestFit="1" customWidth="1"/>
    <col min="3" max="12" width="20.7109375" style="256" customWidth="1"/>
    <col min="13" max="16384" width="9.140625" style="256"/>
  </cols>
  <sheetData>
    <row r="1" spans="1:12" s="246" customFormat="1" ht="20.100000000000001" customHeight="1">
      <c r="A1" s="407" t="s">
        <v>81</v>
      </c>
      <c r="B1" s="407"/>
      <c r="C1" s="407"/>
      <c r="D1" s="407"/>
      <c r="E1" s="407"/>
      <c r="F1" s="407"/>
      <c r="G1" s="407"/>
      <c r="H1" s="407"/>
      <c r="I1" s="407"/>
      <c r="J1" s="407"/>
      <c r="K1" s="407"/>
      <c r="L1" s="407"/>
    </row>
    <row r="2" spans="1:12" s="78" customFormat="1" ht="30" customHeight="1">
      <c r="A2" s="417" t="s">
        <v>119</v>
      </c>
      <c r="B2" s="418"/>
      <c r="C2" s="418"/>
      <c r="D2" s="418"/>
      <c r="E2" s="418"/>
      <c r="F2" s="418"/>
      <c r="G2" s="418"/>
      <c r="H2" s="418"/>
      <c r="I2" s="418"/>
      <c r="J2" s="418"/>
      <c r="K2" s="418"/>
      <c r="L2" s="418"/>
    </row>
    <row r="3" spans="1:12" ht="39.75" customHeight="1">
      <c r="A3" s="125"/>
      <c r="B3" s="125"/>
      <c r="C3" s="125"/>
      <c r="D3" s="125"/>
      <c r="E3" s="125"/>
      <c r="F3" s="125"/>
      <c r="G3" s="125"/>
      <c r="H3" s="125"/>
      <c r="I3" s="125"/>
      <c r="J3" s="125"/>
      <c r="K3" s="125"/>
      <c r="L3" s="263" t="s">
        <v>83</v>
      </c>
    </row>
    <row r="4" spans="1:12" s="272" customFormat="1" ht="39.950000000000003" customHeight="1">
      <c r="A4" s="419" t="s">
        <v>120</v>
      </c>
      <c r="B4" s="419"/>
      <c r="C4" s="419"/>
      <c r="D4" s="419"/>
      <c r="E4" s="230"/>
      <c r="F4" s="230"/>
      <c r="G4" s="190"/>
      <c r="H4" s="190"/>
      <c r="I4" s="190"/>
      <c r="J4" s="190"/>
      <c r="K4" s="190"/>
      <c r="L4" s="267" t="s">
        <v>322</v>
      </c>
    </row>
    <row r="5" spans="1:12" s="273"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366" t="s">
        <v>102</v>
      </c>
      <c r="B6" s="121" t="s">
        <v>280</v>
      </c>
      <c r="C6" s="129" t="s">
        <v>121</v>
      </c>
      <c r="D6" s="129" t="s">
        <v>122</v>
      </c>
      <c r="E6" s="129" t="s">
        <v>123</v>
      </c>
      <c r="F6" s="129" t="s">
        <v>124</v>
      </c>
      <c r="G6" s="129" t="s">
        <v>43</v>
      </c>
      <c r="H6" s="129" t="s">
        <v>125</v>
      </c>
      <c r="I6" s="129" t="s">
        <v>126</v>
      </c>
      <c r="J6" s="129" t="s">
        <v>127</v>
      </c>
      <c r="K6" s="129" t="s">
        <v>79</v>
      </c>
      <c r="L6" s="130" t="s">
        <v>128</v>
      </c>
    </row>
    <row r="7" spans="1:12" s="270" customFormat="1" ht="15" customHeight="1">
      <c r="A7" s="343" t="s">
        <v>107</v>
      </c>
      <c r="B7" s="259">
        <v>510238.33284231002</v>
      </c>
      <c r="C7" s="259">
        <v>88211.542031450022</v>
      </c>
      <c r="D7" s="259">
        <v>213348.17972922995</v>
      </c>
      <c r="E7" s="259">
        <v>1279.75342686</v>
      </c>
      <c r="F7" s="259">
        <v>74534.642914540003</v>
      </c>
      <c r="G7" s="259">
        <v>2735.4072123699998</v>
      </c>
      <c r="H7" s="259">
        <v>19330.154297680001</v>
      </c>
      <c r="I7" s="259">
        <v>4316.7958762600001</v>
      </c>
      <c r="J7" s="259">
        <v>173.11813441000001</v>
      </c>
      <c r="K7" s="259">
        <v>25458.264239889999</v>
      </c>
      <c r="L7" s="259">
        <v>939626.19070499996</v>
      </c>
    </row>
    <row r="8" spans="1:12" s="270" customFormat="1" ht="15" customHeight="1">
      <c r="A8" s="224" t="s">
        <v>108</v>
      </c>
      <c r="B8" s="261">
        <v>545333.85920691013</v>
      </c>
      <c r="C8" s="261">
        <v>169355.51503059003</v>
      </c>
      <c r="D8" s="261">
        <v>276059.42355161998</v>
      </c>
      <c r="E8" s="261">
        <v>694.23666821000006</v>
      </c>
      <c r="F8" s="261">
        <v>92558.580476100004</v>
      </c>
      <c r="G8" s="261">
        <v>3747.2401904499998</v>
      </c>
      <c r="H8" s="261">
        <v>28688.368658920001</v>
      </c>
      <c r="I8" s="261">
        <v>6447.5046796899996</v>
      </c>
      <c r="J8" s="261">
        <v>292.74583458000001</v>
      </c>
      <c r="K8" s="261">
        <v>36738.197700480006</v>
      </c>
      <c r="L8" s="261">
        <v>1159915.6719975504</v>
      </c>
    </row>
    <row r="9" spans="1:12" s="270" customFormat="1" ht="15" customHeight="1">
      <c r="A9" s="224" t="s">
        <v>109</v>
      </c>
      <c r="B9" s="259">
        <v>549665.66534961003</v>
      </c>
      <c r="C9" s="259">
        <v>112475.73751684002</v>
      </c>
      <c r="D9" s="259">
        <v>266160.49500067998</v>
      </c>
      <c r="E9" s="259">
        <v>768.85355204999996</v>
      </c>
      <c r="F9" s="259">
        <v>111413.19412163999</v>
      </c>
      <c r="G9" s="259">
        <v>1935.6393185300001</v>
      </c>
      <c r="H9" s="259">
        <v>43523.421355390004</v>
      </c>
      <c r="I9" s="259">
        <v>15742.464112330001</v>
      </c>
      <c r="J9" s="259">
        <v>319.23100381</v>
      </c>
      <c r="K9" s="259">
        <v>23788.902094569999</v>
      </c>
      <c r="L9" s="259">
        <v>1125793.6034254499</v>
      </c>
    </row>
    <row r="10" spans="1:12" s="270" customFormat="1" ht="15" customHeight="1">
      <c r="A10" s="224" t="s">
        <v>110</v>
      </c>
      <c r="B10" s="261">
        <v>618938.34268739005</v>
      </c>
      <c r="C10" s="261">
        <v>166002.19703219004</v>
      </c>
      <c r="D10" s="261">
        <v>335983.81303642999</v>
      </c>
      <c r="E10" s="261">
        <v>650.75447904999999</v>
      </c>
      <c r="F10" s="261">
        <v>149020.43335923002</v>
      </c>
      <c r="G10" s="261">
        <v>2903.9629420900001</v>
      </c>
      <c r="H10" s="261">
        <v>53288.305092070004</v>
      </c>
      <c r="I10" s="261">
        <v>24828.989465630002</v>
      </c>
      <c r="J10" s="261">
        <v>758.30314384000008</v>
      </c>
      <c r="K10" s="261">
        <v>50623.019849470002</v>
      </c>
      <c r="L10" s="261">
        <v>1402998.12108739</v>
      </c>
    </row>
    <row r="11" spans="1:12" s="270" customFormat="1" ht="15" customHeight="1">
      <c r="A11" s="224" t="s">
        <v>111</v>
      </c>
      <c r="B11" s="259">
        <v>726139.05602351017</v>
      </c>
      <c r="C11" s="259">
        <v>189058.74205972004</v>
      </c>
      <c r="D11" s="259">
        <v>405280.80077220005</v>
      </c>
      <c r="E11" s="259">
        <v>863.39078977999998</v>
      </c>
      <c r="F11" s="259">
        <v>184105.08067324996</v>
      </c>
      <c r="G11" s="259">
        <v>2409.4839931500001</v>
      </c>
      <c r="H11" s="259">
        <v>59432.046076470004</v>
      </c>
      <c r="I11" s="259">
        <v>42150.824668089997</v>
      </c>
      <c r="J11" s="259">
        <v>2950.9128954899998</v>
      </c>
      <c r="K11" s="259">
        <v>58862.549994979992</v>
      </c>
      <c r="L11" s="259">
        <v>1671252.8879466404</v>
      </c>
    </row>
    <row r="12" spans="1:12" s="270" customFormat="1" ht="15" customHeight="1">
      <c r="A12" s="224" t="s">
        <v>112</v>
      </c>
      <c r="B12" s="334">
        <v>911217.88695747999</v>
      </c>
      <c r="C12" s="334">
        <v>181485.06647497998</v>
      </c>
      <c r="D12" s="334">
        <v>400501.53109239996</v>
      </c>
      <c r="E12" s="334">
        <v>924.28044564000004</v>
      </c>
      <c r="F12" s="334">
        <v>230874.73946983</v>
      </c>
      <c r="G12" s="334">
        <v>3249.1511847600004</v>
      </c>
      <c r="H12" s="334">
        <v>78431.293135610002</v>
      </c>
      <c r="I12" s="334">
        <v>69140.543073830006</v>
      </c>
      <c r="J12" s="334">
        <v>9334.3468018900003</v>
      </c>
      <c r="K12" s="334">
        <v>56002.54975744</v>
      </c>
      <c r="L12" s="334">
        <v>1941161.3883938598</v>
      </c>
    </row>
    <row r="13" spans="1:12" s="270" customFormat="1" ht="15" customHeight="1">
      <c r="A13" s="224" t="s">
        <v>113</v>
      </c>
      <c r="B13" s="333">
        <v>1050899.3349692801</v>
      </c>
      <c r="C13" s="333">
        <v>202561.01366624996</v>
      </c>
      <c r="D13" s="333">
        <v>477516.28607980005</v>
      </c>
      <c r="E13" s="333">
        <v>796.56765759000007</v>
      </c>
      <c r="F13" s="333">
        <v>291658.41442926001</v>
      </c>
      <c r="G13" s="333">
        <v>4336.6629902900004</v>
      </c>
      <c r="H13" s="333">
        <v>64607.61829975</v>
      </c>
      <c r="I13" s="333">
        <v>87022.62138869999</v>
      </c>
      <c r="J13" s="333">
        <v>26650.063501459997</v>
      </c>
      <c r="K13" s="333">
        <v>64488.530182809998</v>
      </c>
      <c r="L13" s="333">
        <v>2270537.11316519</v>
      </c>
    </row>
    <row r="14" spans="1:12" s="270" customFormat="1" ht="15" customHeight="1">
      <c r="A14" s="224" t="s">
        <v>114</v>
      </c>
      <c r="B14" s="334">
        <v>1121370.8165598097</v>
      </c>
      <c r="C14" s="334">
        <v>205989.59807330003</v>
      </c>
      <c r="D14" s="334">
        <v>509332.32833454991</v>
      </c>
      <c r="E14" s="334">
        <v>2192.81215062</v>
      </c>
      <c r="F14" s="334">
        <v>330846.53345867997</v>
      </c>
      <c r="G14" s="334">
        <v>3120.1791978299998</v>
      </c>
      <c r="H14" s="334">
        <v>77546.468522409981</v>
      </c>
      <c r="I14" s="334">
        <v>124548.66497616</v>
      </c>
      <c r="J14" s="334">
        <v>35061.306177129998</v>
      </c>
      <c r="K14" s="334">
        <v>59644.563787099993</v>
      </c>
      <c r="L14" s="334">
        <v>2469653.2712375894</v>
      </c>
    </row>
    <row r="15" spans="1:12" s="270" customFormat="1" ht="15" customHeight="1">
      <c r="A15" s="224" t="s">
        <v>115</v>
      </c>
      <c r="B15" s="333">
        <v>1248578.9095315498</v>
      </c>
      <c r="C15" s="333">
        <v>176327.33190819999</v>
      </c>
      <c r="D15" s="333">
        <v>533931.40431467001</v>
      </c>
      <c r="E15" s="333">
        <v>3093.68577826</v>
      </c>
      <c r="F15" s="333">
        <v>399743.49410313996</v>
      </c>
      <c r="G15" s="333">
        <v>3302.9292265900003</v>
      </c>
      <c r="H15" s="333">
        <v>66303.49812389999</v>
      </c>
      <c r="I15" s="333">
        <v>154168.70339889001</v>
      </c>
      <c r="J15" s="333">
        <v>49015.374510180001</v>
      </c>
      <c r="K15" s="333">
        <v>57120.245772720002</v>
      </c>
      <c r="L15" s="333">
        <v>2691585.5766680995</v>
      </c>
    </row>
    <row r="16" spans="1:12" s="270" customFormat="1" ht="15" customHeight="1">
      <c r="A16" s="224" t="s">
        <v>116</v>
      </c>
      <c r="B16" s="334">
        <v>1409959.0666742299</v>
      </c>
      <c r="C16" s="334">
        <v>139698.88924160998</v>
      </c>
      <c r="D16" s="334">
        <v>590067.51171254006</v>
      </c>
      <c r="E16" s="334">
        <v>6381.0278564099999</v>
      </c>
      <c r="F16" s="334">
        <v>494419.53537359001</v>
      </c>
      <c r="G16" s="334">
        <v>2723.9410593000002</v>
      </c>
      <c r="H16" s="334">
        <v>74547.871714549998</v>
      </c>
      <c r="I16" s="334">
        <v>174221.97844919001</v>
      </c>
      <c r="J16" s="334">
        <v>59639.477037209988</v>
      </c>
      <c r="K16" s="334">
        <v>45323.367583679996</v>
      </c>
      <c r="L16" s="334">
        <v>2996982.6667023101</v>
      </c>
    </row>
    <row r="17" spans="1:12" s="270" customFormat="1" ht="15" customHeight="1">
      <c r="A17" s="224" t="s">
        <v>117</v>
      </c>
      <c r="B17" s="333">
        <v>1677675.7737801201</v>
      </c>
      <c r="C17" s="333">
        <v>149805.94966526004</v>
      </c>
      <c r="D17" s="333">
        <v>672421.53485061985</v>
      </c>
      <c r="E17" s="333">
        <v>3822.9621129299999</v>
      </c>
      <c r="F17" s="333">
        <v>618995.96892416989</v>
      </c>
      <c r="G17" s="333">
        <v>3798.0255949799998</v>
      </c>
      <c r="H17" s="333">
        <v>86821.354710500003</v>
      </c>
      <c r="I17" s="333">
        <v>181672.19312454999</v>
      </c>
      <c r="J17" s="333">
        <v>61546.344526739987</v>
      </c>
      <c r="K17" s="333">
        <v>36625.48799912</v>
      </c>
      <c r="L17" s="333">
        <v>3493185.5952889896</v>
      </c>
    </row>
    <row r="18" spans="1:12" s="270" customFormat="1" ht="15" customHeight="1">
      <c r="A18" s="388" t="s">
        <v>291</v>
      </c>
      <c r="B18" s="383">
        <v>1916693.1491602501</v>
      </c>
      <c r="C18" s="383">
        <v>228108.39294584002</v>
      </c>
      <c r="D18" s="383">
        <v>843099.82320659014</v>
      </c>
      <c r="E18" s="383">
        <v>3079.7593577100001</v>
      </c>
      <c r="F18" s="383">
        <v>730869.53009990987</v>
      </c>
      <c r="G18" s="383">
        <v>6917.11328469</v>
      </c>
      <c r="H18" s="383">
        <v>104782.80473197</v>
      </c>
      <c r="I18" s="383">
        <v>212694.94014148999</v>
      </c>
      <c r="J18" s="383">
        <v>64156.979064439998</v>
      </c>
      <c r="K18" s="383">
        <v>40517.137526099999</v>
      </c>
      <c r="L18" s="383">
        <v>4150919.6295189899</v>
      </c>
    </row>
    <row r="19" spans="1:12" s="270" customFormat="1" ht="15" customHeight="1">
      <c r="A19" s="224" t="s">
        <v>298</v>
      </c>
      <c r="B19" s="333">
        <v>1946147.8903048004</v>
      </c>
      <c r="C19" s="333">
        <v>245462.90895085994</v>
      </c>
      <c r="D19" s="333">
        <v>871505.38255906</v>
      </c>
      <c r="E19" s="333">
        <v>3143.4560382099999</v>
      </c>
      <c r="F19" s="333">
        <v>737331.39223591005</v>
      </c>
      <c r="G19" s="333">
        <v>8027.9845131400007</v>
      </c>
      <c r="H19" s="333">
        <v>105680.28150691</v>
      </c>
      <c r="I19" s="333">
        <v>214328.48285482998</v>
      </c>
      <c r="J19" s="333">
        <v>68686.282953449991</v>
      </c>
      <c r="K19" s="333">
        <v>41661.795203430011</v>
      </c>
      <c r="L19" s="333">
        <v>4241975.8571206005</v>
      </c>
    </row>
    <row r="20" spans="1:12" s="270" customFormat="1" ht="15" customHeight="1">
      <c r="A20" s="224" t="s">
        <v>293</v>
      </c>
      <c r="B20" s="334">
        <v>1950747.1452503498</v>
      </c>
      <c r="C20" s="334">
        <v>249277.34038564001</v>
      </c>
      <c r="D20" s="334">
        <v>887942.82934292988</v>
      </c>
      <c r="E20" s="334">
        <v>3261.1400938800002</v>
      </c>
      <c r="F20" s="334">
        <v>742226.66217256989</v>
      </c>
      <c r="G20" s="334">
        <v>8669.111682069999</v>
      </c>
      <c r="H20" s="334">
        <v>100208.64511141001</v>
      </c>
      <c r="I20" s="334">
        <v>221329.8995725</v>
      </c>
      <c r="J20" s="334">
        <v>69527.446548650012</v>
      </c>
      <c r="K20" s="334">
        <v>42134.602724270007</v>
      </c>
      <c r="L20" s="334">
        <v>4275324.8228842691</v>
      </c>
    </row>
    <row r="21" spans="1:12" s="270" customFormat="1" ht="15" customHeight="1">
      <c r="A21" s="224" t="s">
        <v>297</v>
      </c>
      <c r="B21" s="333">
        <v>1958169.04883023</v>
      </c>
      <c r="C21" s="333">
        <v>254811.77526338995</v>
      </c>
      <c r="D21" s="333">
        <v>908306.55054041999</v>
      </c>
      <c r="E21" s="333">
        <v>3429.7723138200004</v>
      </c>
      <c r="F21" s="333">
        <v>751794.53809410008</v>
      </c>
      <c r="G21" s="333">
        <v>9121.1208790700002</v>
      </c>
      <c r="H21" s="333">
        <v>102648.07870314999</v>
      </c>
      <c r="I21" s="333">
        <v>226043.3844669</v>
      </c>
      <c r="J21" s="333">
        <v>71480.373003450019</v>
      </c>
      <c r="K21" s="333">
        <v>43067.160290530002</v>
      </c>
      <c r="L21" s="333">
        <v>4328871.8023850601</v>
      </c>
    </row>
    <row r="22" spans="1:12" s="270" customFormat="1" ht="15" customHeight="1">
      <c r="A22" s="224" t="s">
        <v>295</v>
      </c>
      <c r="B22" s="334">
        <v>1960304.5041563504</v>
      </c>
      <c r="C22" s="334">
        <v>267369.67725533998</v>
      </c>
      <c r="D22" s="334">
        <v>924749.37092288991</v>
      </c>
      <c r="E22" s="334">
        <v>3570.7816108299999</v>
      </c>
      <c r="F22" s="334">
        <v>758838.21651196002</v>
      </c>
      <c r="G22" s="334">
        <v>8738.6822654799998</v>
      </c>
      <c r="H22" s="334">
        <v>108598.70789781</v>
      </c>
      <c r="I22" s="334">
        <v>218476.53508532001</v>
      </c>
      <c r="J22" s="334">
        <v>72792.429846970001</v>
      </c>
      <c r="K22" s="334">
        <v>41859.474689139999</v>
      </c>
      <c r="L22" s="334">
        <v>4365298.3802420916</v>
      </c>
    </row>
    <row r="23" spans="1:12" s="270" customFormat="1" ht="15" customHeight="1">
      <c r="A23" s="224" t="s">
        <v>296</v>
      </c>
      <c r="B23" s="333">
        <v>1964292.6123820401</v>
      </c>
      <c r="C23" s="333">
        <v>249847.36792688002</v>
      </c>
      <c r="D23" s="333">
        <v>927081.28669927991</v>
      </c>
      <c r="E23" s="333">
        <v>4028.8521864999998</v>
      </c>
      <c r="F23" s="333">
        <v>757316.47810309986</v>
      </c>
      <c r="G23" s="333">
        <v>7640.7490907700003</v>
      </c>
      <c r="H23" s="333">
        <v>104253.49841774</v>
      </c>
      <c r="I23" s="333">
        <v>229706.48278306</v>
      </c>
      <c r="J23" s="333">
        <v>74400.361556310003</v>
      </c>
      <c r="K23" s="333">
        <v>41980.054975790001</v>
      </c>
      <c r="L23" s="333">
        <v>4360547.7441214705</v>
      </c>
    </row>
    <row r="24" spans="1:12" s="270" customFormat="1" ht="15" customHeight="1">
      <c r="A24" s="224" t="s">
        <v>299</v>
      </c>
      <c r="B24" s="334">
        <v>1960001.3453831102</v>
      </c>
      <c r="C24" s="334">
        <v>239311.62563044004</v>
      </c>
      <c r="D24" s="334">
        <v>922825.50919774</v>
      </c>
      <c r="E24" s="334">
        <v>5227.6757073700001</v>
      </c>
      <c r="F24" s="334">
        <v>759438.95090582012</v>
      </c>
      <c r="G24" s="334">
        <v>6894.3960678100002</v>
      </c>
      <c r="H24" s="334">
        <v>108571.30738093</v>
      </c>
      <c r="I24" s="334">
        <v>233085.73695867002</v>
      </c>
      <c r="J24" s="334">
        <v>75006.99007782001</v>
      </c>
      <c r="K24" s="334">
        <v>40471.389493279996</v>
      </c>
      <c r="L24" s="334">
        <v>4350834.92680299</v>
      </c>
    </row>
    <row r="25" spans="1:12" s="270" customFormat="1" ht="15" customHeight="1">
      <c r="A25" s="224" t="s">
        <v>300</v>
      </c>
      <c r="B25" s="333">
        <v>1975737.8500953503</v>
      </c>
      <c r="C25" s="333">
        <v>249854.50481410002</v>
      </c>
      <c r="D25" s="333">
        <v>933557.49969029007</v>
      </c>
      <c r="E25" s="333">
        <v>5258.5469572600005</v>
      </c>
      <c r="F25" s="333">
        <v>767459.36879287008</v>
      </c>
      <c r="G25" s="333">
        <v>6849.3513638500008</v>
      </c>
      <c r="H25" s="333">
        <v>110931.34594407</v>
      </c>
      <c r="I25" s="333">
        <v>235165.70239568999</v>
      </c>
      <c r="J25" s="333">
        <v>76661.207610769983</v>
      </c>
      <c r="K25" s="333">
        <v>43019.512121580003</v>
      </c>
      <c r="L25" s="333">
        <v>4404494.8897858299</v>
      </c>
    </row>
    <row r="26" spans="1:12" s="270" customFormat="1" ht="15" customHeight="1">
      <c r="A26" s="224" t="s">
        <v>301</v>
      </c>
      <c r="B26" s="334">
        <v>1997419.0247535598</v>
      </c>
      <c r="C26" s="334">
        <v>248193.87075713999</v>
      </c>
      <c r="D26" s="334">
        <v>948229.04684654996</v>
      </c>
      <c r="E26" s="334">
        <v>5438.2709342299995</v>
      </c>
      <c r="F26" s="334">
        <v>772653.46449653991</v>
      </c>
      <c r="G26" s="334">
        <v>6701.3721243599994</v>
      </c>
      <c r="H26" s="334">
        <v>111566.80977156</v>
      </c>
      <c r="I26" s="334">
        <v>236507.97193780998</v>
      </c>
      <c r="J26" s="334">
        <v>76481.844112780003</v>
      </c>
      <c r="K26" s="334">
        <v>45977.898939650004</v>
      </c>
      <c r="L26" s="334">
        <v>4449169.5746741788</v>
      </c>
    </row>
    <row r="27" spans="1:12" s="270" customFormat="1" ht="15" customHeight="1">
      <c r="A27" s="224" t="s">
        <v>302</v>
      </c>
      <c r="B27" s="333">
        <v>2011923.4709986201</v>
      </c>
      <c r="C27" s="333">
        <v>265561.19110601</v>
      </c>
      <c r="D27" s="333">
        <v>955880.96878741006</v>
      </c>
      <c r="E27" s="333">
        <v>5532.8507478500005</v>
      </c>
      <c r="F27" s="333">
        <v>778401.83190527</v>
      </c>
      <c r="G27" s="333">
        <v>7121.6668201499997</v>
      </c>
      <c r="H27" s="333">
        <v>113647.56443085001</v>
      </c>
      <c r="I27" s="333">
        <v>232995.40761098001</v>
      </c>
      <c r="J27" s="333">
        <v>75799.091483979995</v>
      </c>
      <c r="K27" s="333">
        <v>44644.451576650004</v>
      </c>
      <c r="L27" s="333">
        <v>4491508.4954677708</v>
      </c>
    </row>
    <row r="28" spans="1:12" s="270" customFormat="1" ht="15" customHeight="1">
      <c r="A28" s="354" t="s">
        <v>303</v>
      </c>
      <c r="B28" s="334">
        <v>2034437.6769131206</v>
      </c>
      <c r="C28" s="334">
        <v>290341.16259801004</v>
      </c>
      <c r="D28" s="334">
        <v>964817.94324268016</v>
      </c>
      <c r="E28" s="334">
        <v>4659.4101487899998</v>
      </c>
      <c r="F28" s="334">
        <v>790315.91840893996</v>
      </c>
      <c r="G28" s="334">
        <v>9417.4085667199997</v>
      </c>
      <c r="H28" s="334">
        <v>115467.01088013001</v>
      </c>
      <c r="I28" s="334">
        <v>233415.44620804</v>
      </c>
      <c r="J28" s="334">
        <v>78877.416961570023</v>
      </c>
      <c r="K28" s="334">
        <v>40799.96895943</v>
      </c>
      <c r="L28" s="334">
        <v>4562549.3628874319</v>
      </c>
    </row>
    <row r="29" spans="1:12" s="270" customFormat="1" ht="15" customHeight="1">
      <c r="A29" s="354" t="s">
        <v>304</v>
      </c>
      <c r="B29" s="333">
        <v>2033408.8160444004</v>
      </c>
      <c r="C29" s="333">
        <v>302466.81833233999</v>
      </c>
      <c r="D29" s="333">
        <v>965873.26481663017</v>
      </c>
      <c r="E29" s="333">
        <v>4569.3766340000002</v>
      </c>
      <c r="F29" s="333">
        <v>797719.88935761002</v>
      </c>
      <c r="G29" s="333">
        <v>10083.433837009999</v>
      </c>
      <c r="H29" s="333">
        <v>117002.40999316001</v>
      </c>
      <c r="I29" s="333">
        <v>229944.84716598</v>
      </c>
      <c r="J29" s="333">
        <v>80700.302217820004</v>
      </c>
      <c r="K29" s="333">
        <v>42276.39716706</v>
      </c>
      <c r="L29" s="333">
        <v>4584045.5555660101</v>
      </c>
    </row>
    <row r="30" spans="1:12" s="270" customFormat="1" ht="15" customHeight="1">
      <c r="A30" s="354" t="s">
        <v>305</v>
      </c>
      <c r="B30" s="334">
        <v>2045673.7583452801</v>
      </c>
      <c r="C30" s="334">
        <v>305345.59596925008</v>
      </c>
      <c r="D30" s="334">
        <v>977961.55498519994</v>
      </c>
      <c r="E30" s="334">
        <v>4365.4486371800003</v>
      </c>
      <c r="F30" s="334">
        <v>808760.30601216003</v>
      </c>
      <c r="G30" s="334">
        <v>11368.310474639999</v>
      </c>
      <c r="H30" s="334">
        <v>121803.40096747999</v>
      </c>
      <c r="I30" s="334">
        <v>240500.17376001002</v>
      </c>
      <c r="J30" s="334">
        <v>82052.639182489991</v>
      </c>
      <c r="K30" s="334">
        <v>42337.247537679992</v>
      </c>
      <c r="L30" s="334">
        <v>4640168.4358713711</v>
      </c>
    </row>
    <row r="31" spans="1:12" s="270" customFormat="1" ht="15" customHeight="1">
      <c r="A31" s="354" t="s">
        <v>316</v>
      </c>
      <c r="B31" s="333">
        <v>2071236.7622862901</v>
      </c>
      <c r="C31" s="333">
        <v>328920.21384111</v>
      </c>
      <c r="D31" s="333">
        <v>995380.65170023998</v>
      </c>
      <c r="E31" s="333">
        <v>4071.2560487600003</v>
      </c>
      <c r="F31" s="333">
        <v>817902.52190017002</v>
      </c>
      <c r="G31" s="333">
        <v>13812.35278621</v>
      </c>
      <c r="H31" s="333">
        <v>123640.41247023999</v>
      </c>
      <c r="I31" s="333">
        <v>239960.86846890999</v>
      </c>
      <c r="J31" s="333">
        <v>88123.402685790003</v>
      </c>
      <c r="K31" s="333">
        <v>44186.87088593001</v>
      </c>
      <c r="L31" s="333">
        <v>4727235.31307365</v>
      </c>
    </row>
    <row r="32" spans="1:12" s="270" customFormat="1" ht="15" customHeight="1">
      <c r="A32" s="354" t="s">
        <v>306</v>
      </c>
      <c r="B32" s="334">
        <v>2074502.6528288005</v>
      </c>
      <c r="C32" s="334">
        <v>329974.17572021001</v>
      </c>
      <c r="D32" s="334">
        <v>1006519.66887452</v>
      </c>
      <c r="E32" s="334">
        <v>4059.2424473299998</v>
      </c>
      <c r="F32" s="334">
        <v>829155.31387851993</v>
      </c>
      <c r="G32" s="334">
        <v>14925.764259</v>
      </c>
      <c r="H32" s="334">
        <v>139519.35747300001</v>
      </c>
      <c r="I32" s="334">
        <v>243018.87486025001</v>
      </c>
      <c r="J32" s="334">
        <v>88577.08871186999</v>
      </c>
      <c r="K32" s="334">
        <v>40454.462768020006</v>
      </c>
      <c r="L32" s="334">
        <v>4770706.6018215213</v>
      </c>
    </row>
    <row r="33" spans="1:12" s="270" customFormat="1" ht="15" customHeight="1">
      <c r="A33" s="354" t="s">
        <v>317</v>
      </c>
      <c r="B33" s="357">
        <v>2086447.6323748198</v>
      </c>
      <c r="C33" s="357">
        <v>331280.48291419999</v>
      </c>
      <c r="D33" s="357">
        <v>1017583.3183922099</v>
      </c>
      <c r="E33" s="357">
        <v>4256.5500611400003</v>
      </c>
      <c r="F33" s="357">
        <v>836416.65323382011</v>
      </c>
      <c r="G33" s="357">
        <v>14622.51428238</v>
      </c>
      <c r="H33" s="357">
        <v>134760.95991090001</v>
      </c>
      <c r="I33" s="357">
        <v>244740.58842883</v>
      </c>
      <c r="J33" s="357">
        <v>92096.791994099985</v>
      </c>
      <c r="K33" s="357">
        <v>45837.20860133</v>
      </c>
      <c r="L33" s="357">
        <v>4808042.7001937311</v>
      </c>
    </row>
    <row r="34" spans="1:12" s="270" customFormat="1" ht="15" customHeight="1">
      <c r="A34" s="360" t="s">
        <v>307</v>
      </c>
      <c r="B34" s="378">
        <v>2091027.4241948398</v>
      </c>
      <c r="C34" s="378">
        <v>336329.66455297178</v>
      </c>
      <c r="D34" s="378">
        <v>1016742.411814821</v>
      </c>
      <c r="E34" s="378">
        <v>4209.435828529522</v>
      </c>
      <c r="F34" s="378">
        <v>843264.26509420597</v>
      </c>
      <c r="G34" s="378">
        <v>15026.778000872331</v>
      </c>
      <c r="H34" s="378">
        <v>128058.55985632678</v>
      </c>
      <c r="I34" s="378">
        <v>245790.66961051873</v>
      </c>
      <c r="J34" s="378">
        <v>92096.7919941</v>
      </c>
      <c r="K34" s="378">
        <v>45837.20860133</v>
      </c>
      <c r="L34" s="378">
        <v>4818383.2095485171</v>
      </c>
    </row>
    <row r="35" spans="1:12" s="270" customFormat="1" ht="15" hidden="1" customHeight="1">
      <c r="A35" s="354" t="s">
        <v>308</v>
      </c>
      <c r="B35" s="357">
        <v>0</v>
      </c>
      <c r="C35" s="357">
        <v>0</v>
      </c>
      <c r="D35" s="357">
        <v>0</v>
      </c>
      <c r="E35" s="357">
        <v>0</v>
      </c>
      <c r="F35" s="357">
        <v>0</v>
      </c>
      <c r="G35" s="357">
        <v>0</v>
      </c>
      <c r="H35" s="357">
        <v>0</v>
      </c>
      <c r="I35" s="357">
        <v>0</v>
      </c>
      <c r="J35" s="357">
        <v>0</v>
      </c>
      <c r="K35" s="357">
        <v>0</v>
      </c>
      <c r="L35" s="357">
        <v>0</v>
      </c>
    </row>
    <row r="36" spans="1:12" s="270" customFormat="1" ht="15" hidden="1" customHeight="1">
      <c r="A36" s="354" t="s">
        <v>309</v>
      </c>
      <c r="B36" s="334">
        <v>0</v>
      </c>
      <c r="C36" s="334">
        <v>0</v>
      </c>
      <c r="D36" s="334">
        <v>0</v>
      </c>
      <c r="E36" s="334">
        <v>0</v>
      </c>
      <c r="F36" s="334">
        <v>0</v>
      </c>
      <c r="G36" s="334">
        <v>0</v>
      </c>
      <c r="H36" s="334">
        <v>0</v>
      </c>
      <c r="I36" s="334">
        <v>0</v>
      </c>
      <c r="J36" s="334">
        <v>0</v>
      </c>
      <c r="K36" s="334">
        <v>0</v>
      </c>
      <c r="L36" s="334">
        <v>0</v>
      </c>
    </row>
    <row r="37" spans="1:12" s="270" customFormat="1" ht="15" hidden="1" customHeight="1">
      <c r="A37" s="354" t="s">
        <v>310</v>
      </c>
      <c r="B37" s="357">
        <v>0</v>
      </c>
      <c r="C37" s="357">
        <v>0</v>
      </c>
      <c r="D37" s="357">
        <v>0</v>
      </c>
      <c r="E37" s="357">
        <v>0</v>
      </c>
      <c r="F37" s="357">
        <v>0</v>
      </c>
      <c r="G37" s="357">
        <v>0</v>
      </c>
      <c r="H37" s="357">
        <v>0</v>
      </c>
      <c r="I37" s="357">
        <v>0</v>
      </c>
      <c r="J37" s="357">
        <v>0</v>
      </c>
      <c r="K37" s="357">
        <v>0</v>
      </c>
      <c r="L37" s="357">
        <v>0</v>
      </c>
    </row>
    <row r="38" spans="1:12" s="270" customFormat="1" ht="15" hidden="1" customHeight="1">
      <c r="A38" s="354" t="s">
        <v>311</v>
      </c>
      <c r="B38" s="334">
        <v>0</v>
      </c>
      <c r="C38" s="334">
        <v>0</v>
      </c>
      <c r="D38" s="334">
        <v>0</v>
      </c>
      <c r="E38" s="334">
        <v>0</v>
      </c>
      <c r="F38" s="334">
        <v>0</v>
      </c>
      <c r="G38" s="334">
        <v>0</v>
      </c>
      <c r="H38" s="334">
        <v>0</v>
      </c>
      <c r="I38" s="334">
        <v>0</v>
      </c>
      <c r="J38" s="334">
        <v>0</v>
      </c>
      <c r="K38" s="334">
        <v>0</v>
      </c>
      <c r="L38" s="334">
        <v>0</v>
      </c>
    </row>
    <row r="39" spans="1:12" s="270" customFormat="1" ht="15" hidden="1" customHeight="1">
      <c r="A39" s="354" t="s">
        <v>312</v>
      </c>
      <c r="B39" s="357">
        <v>0</v>
      </c>
      <c r="C39" s="357">
        <v>0</v>
      </c>
      <c r="D39" s="357">
        <v>0</v>
      </c>
      <c r="E39" s="357">
        <v>0</v>
      </c>
      <c r="F39" s="357">
        <v>0</v>
      </c>
      <c r="G39" s="357">
        <v>0</v>
      </c>
      <c r="H39" s="357">
        <v>0</v>
      </c>
      <c r="I39" s="357">
        <v>0</v>
      </c>
      <c r="J39" s="357">
        <v>0</v>
      </c>
      <c r="K39" s="357">
        <v>0</v>
      </c>
      <c r="L39" s="357">
        <v>0</v>
      </c>
    </row>
    <row r="40" spans="1:12" s="270" customFormat="1" ht="15" hidden="1" customHeight="1">
      <c r="A40" s="354" t="s">
        <v>313</v>
      </c>
      <c r="B40" s="334">
        <v>0</v>
      </c>
      <c r="C40" s="334">
        <v>0</v>
      </c>
      <c r="D40" s="334">
        <v>0</v>
      </c>
      <c r="E40" s="334">
        <v>0</v>
      </c>
      <c r="F40" s="334">
        <v>0</v>
      </c>
      <c r="G40" s="334">
        <v>0</v>
      </c>
      <c r="H40" s="334">
        <v>0</v>
      </c>
      <c r="I40" s="334">
        <v>0</v>
      </c>
      <c r="J40" s="334">
        <v>0</v>
      </c>
      <c r="K40" s="334">
        <v>0</v>
      </c>
      <c r="L40" s="334">
        <v>0</v>
      </c>
    </row>
    <row r="41" spans="1:12" s="270" customFormat="1" ht="15" hidden="1" customHeight="1">
      <c r="A41" s="354" t="s">
        <v>314</v>
      </c>
      <c r="B41" s="357">
        <v>0</v>
      </c>
      <c r="C41" s="357">
        <v>0</v>
      </c>
      <c r="D41" s="357">
        <v>0</v>
      </c>
      <c r="E41" s="357">
        <v>0</v>
      </c>
      <c r="F41" s="357">
        <v>0</v>
      </c>
      <c r="G41" s="357">
        <v>0</v>
      </c>
      <c r="H41" s="357">
        <v>0</v>
      </c>
      <c r="I41" s="357">
        <v>0</v>
      </c>
      <c r="J41" s="357">
        <v>0</v>
      </c>
      <c r="K41" s="357">
        <v>0</v>
      </c>
      <c r="L41" s="357">
        <v>0</v>
      </c>
    </row>
    <row r="42" spans="1:12" s="270" customFormat="1" ht="15" hidden="1" customHeight="1">
      <c r="A42" s="360" t="s">
        <v>315</v>
      </c>
      <c r="B42" s="378">
        <v>0</v>
      </c>
      <c r="C42" s="378">
        <v>0</v>
      </c>
      <c r="D42" s="378">
        <v>0</v>
      </c>
      <c r="E42" s="378">
        <v>0</v>
      </c>
      <c r="F42" s="378">
        <v>0</v>
      </c>
      <c r="G42" s="378">
        <v>0</v>
      </c>
      <c r="H42" s="378">
        <v>0</v>
      </c>
      <c r="I42" s="378">
        <v>0</v>
      </c>
      <c r="J42" s="378">
        <v>0</v>
      </c>
      <c r="K42" s="378">
        <v>0</v>
      </c>
      <c r="L42" s="378">
        <v>0</v>
      </c>
    </row>
    <row r="43" spans="1:12" s="273" customFormat="1" ht="15" customHeight="1">
      <c r="A43" s="133"/>
      <c r="B43" s="134"/>
      <c r="C43" s="134"/>
      <c r="D43" s="134"/>
      <c r="E43" s="134"/>
      <c r="F43" s="134"/>
      <c r="G43" s="134"/>
      <c r="H43" s="134"/>
      <c r="I43" s="134"/>
      <c r="J43" s="134"/>
      <c r="K43" s="134"/>
      <c r="L43" s="135"/>
    </row>
    <row r="44" spans="1:12">
      <c r="A44" s="139" t="s">
        <v>279</v>
      </c>
      <c r="B44" s="136"/>
      <c r="C44" s="137"/>
      <c r="D44" s="137"/>
      <c r="E44" s="136"/>
      <c r="F44" s="136"/>
      <c r="G44" s="136"/>
      <c r="H44" s="136"/>
      <c r="I44" s="136"/>
      <c r="J44" s="136"/>
      <c r="K44" s="136"/>
      <c r="L44" s="136"/>
    </row>
    <row r="45" spans="1:12" ht="15">
      <c r="A45" s="188" t="s">
        <v>118</v>
      </c>
      <c r="B45" s="136"/>
      <c r="C45" s="136"/>
      <c r="D45" s="138"/>
      <c r="E45" s="136"/>
      <c r="F45" s="136"/>
      <c r="G45" s="136"/>
      <c r="H45" s="136"/>
      <c r="I45" s="136"/>
      <c r="J45" s="136"/>
      <c r="K45" s="136"/>
      <c r="L45" s="136"/>
    </row>
    <row r="78" spans="2:12">
      <c r="B78" s="313"/>
      <c r="C78" s="313"/>
      <c r="D78" s="313"/>
      <c r="E78" s="313"/>
      <c r="F78" s="313"/>
      <c r="G78" s="313"/>
      <c r="H78" s="313"/>
      <c r="I78" s="313"/>
      <c r="J78" s="313"/>
      <c r="K78" s="313"/>
      <c r="L78" s="313"/>
    </row>
    <row r="79" spans="2:12">
      <c r="B79" s="313"/>
      <c r="C79" s="313"/>
      <c r="D79" s="313"/>
      <c r="E79" s="313"/>
      <c r="F79" s="313"/>
      <c r="G79" s="313"/>
      <c r="H79" s="313"/>
      <c r="I79" s="313"/>
      <c r="J79" s="313"/>
      <c r="K79" s="313"/>
      <c r="L79" s="313"/>
    </row>
    <row r="80" spans="2:12">
      <c r="B80" s="313"/>
      <c r="C80" s="313"/>
      <c r="D80" s="313"/>
      <c r="E80" s="313"/>
      <c r="F80" s="313"/>
      <c r="G80" s="313"/>
      <c r="H80" s="313"/>
      <c r="I80" s="313"/>
      <c r="J80" s="313"/>
      <c r="K80" s="313"/>
      <c r="L80" s="313"/>
    </row>
    <row r="81" spans="2:12">
      <c r="B81" s="313"/>
      <c r="C81" s="313"/>
      <c r="D81" s="313"/>
      <c r="E81" s="313"/>
      <c r="F81" s="313"/>
      <c r="G81" s="313"/>
      <c r="H81" s="313"/>
      <c r="I81" s="313"/>
      <c r="J81" s="313"/>
      <c r="K81" s="313"/>
      <c r="L81" s="313"/>
    </row>
    <row r="82" spans="2:12">
      <c r="B82" s="313"/>
      <c r="C82" s="313"/>
      <c r="D82" s="313"/>
      <c r="E82" s="313"/>
      <c r="F82" s="313"/>
      <c r="G82" s="313"/>
      <c r="H82" s="313"/>
      <c r="I82" s="313"/>
      <c r="J82" s="313"/>
      <c r="K82" s="313"/>
      <c r="L82" s="313"/>
    </row>
    <row r="83" spans="2:12">
      <c r="B83" s="313"/>
      <c r="C83" s="313"/>
      <c r="D83" s="313"/>
      <c r="E83" s="313"/>
      <c r="F83" s="313"/>
      <c r="G83" s="313"/>
      <c r="H83" s="313"/>
      <c r="I83" s="313"/>
      <c r="J83" s="313"/>
      <c r="K83" s="313"/>
      <c r="L83" s="313"/>
    </row>
    <row r="84" spans="2:12">
      <c r="B84" s="313"/>
      <c r="C84" s="313"/>
      <c r="D84" s="313"/>
      <c r="E84" s="313"/>
      <c r="F84" s="313"/>
      <c r="G84" s="313"/>
      <c r="H84" s="313"/>
      <c r="I84" s="313"/>
      <c r="J84" s="313"/>
      <c r="K84" s="313"/>
      <c r="L84" s="313"/>
    </row>
    <row r="85" spans="2:12">
      <c r="B85" s="313"/>
      <c r="C85" s="313"/>
      <c r="D85" s="313"/>
      <c r="E85" s="313"/>
      <c r="F85" s="313"/>
      <c r="G85" s="313"/>
      <c r="H85" s="313"/>
      <c r="I85" s="313"/>
      <c r="J85" s="313"/>
      <c r="K85" s="313"/>
      <c r="L85" s="313"/>
    </row>
    <row r="86" spans="2:12">
      <c r="B86" s="313"/>
      <c r="C86" s="313"/>
      <c r="D86" s="313"/>
      <c r="E86" s="313"/>
      <c r="F86" s="313"/>
      <c r="G86" s="313"/>
      <c r="H86" s="313"/>
      <c r="I86" s="313"/>
      <c r="J86" s="313"/>
      <c r="K86" s="313"/>
      <c r="L86" s="313"/>
    </row>
    <row r="87" spans="2:12">
      <c r="B87" s="313"/>
      <c r="C87" s="313"/>
      <c r="D87" s="313"/>
      <c r="E87" s="313"/>
      <c r="F87" s="313"/>
      <c r="G87" s="313"/>
      <c r="H87" s="313"/>
      <c r="I87" s="313"/>
      <c r="J87" s="313"/>
      <c r="K87" s="313"/>
      <c r="L87" s="313"/>
    </row>
    <row r="88" spans="2:12">
      <c r="B88" s="313"/>
      <c r="C88" s="313"/>
      <c r="D88" s="313"/>
      <c r="E88" s="313"/>
      <c r="F88" s="313"/>
      <c r="G88" s="313"/>
      <c r="H88" s="313"/>
      <c r="I88" s="313"/>
      <c r="J88" s="313"/>
      <c r="K88" s="313"/>
      <c r="L88" s="313"/>
    </row>
    <row r="89" spans="2:12">
      <c r="B89" s="313"/>
      <c r="C89" s="313"/>
      <c r="D89" s="313"/>
      <c r="E89" s="313"/>
      <c r="F89" s="313"/>
      <c r="G89" s="313"/>
      <c r="H89" s="313"/>
      <c r="I89" s="313"/>
      <c r="J89" s="313"/>
      <c r="K89" s="313"/>
      <c r="L89" s="313"/>
    </row>
    <row r="90" spans="2:12">
      <c r="B90" s="313"/>
      <c r="C90" s="313"/>
      <c r="D90" s="313"/>
      <c r="E90" s="313"/>
      <c r="F90" s="313"/>
      <c r="G90" s="313"/>
      <c r="H90" s="313"/>
      <c r="I90" s="313"/>
      <c r="J90" s="313"/>
      <c r="K90" s="313"/>
      <c r="L90" s="313"/>
    </row>
    <row r="91" spans="2:12">
      <c r="B91" s="313"/>
      <c r="C91" s="313"/>
      <c r="D91" s="313"/>
      <c r="E91" s="313"/>
      <c r="F91" s="313"/>
      <c r="G91" s="313"/>
      <c r="H91" s="313"/>
      <c r="I91" s="313"/>
      <c r="J91" s="313"/>
      <c r="K91" s="313"/>
      <c r="L91" s="313"/>
    </row>
    <row r="92" spans="2:12">
      <c r="B92" s="313"/>
      <c r="C92" s="313"/>
      <c r="D92" s="313"/>
      <c r="E92" s="313"/>
      <c r="F92" s="313"/>
      <c r="G92" s="313"/>
      <c r="H92" s="313"/>
      <c r="I92" s="313"/>
      <c r="J92" s="313"/>
      <c r="K92" s="313"/>
      <c r="L92" s="313"/>
    </row>
    <row r="93" spans="2:12">
      <c r="B93" s="313"/>
      <c r="C93" s="313"/>
      <c r="D93" s="313"/>
      <c r="E93" s="313"/>
      <c r="F93" s="313"/>
      <c r="G93" s="313"/>
      <c r="H93" s="313"/>
      <c r="I93" s="313"/>
      <c r="J93" s="313"/>
      <c r="K93" s="313"/>
      <c r="L93" s="313"/>
    </row>
    <row r="94" spans="2:12">
      <c r="B94" s="313"/>
      <c r="C94" s="313"/>
      <c r="D94" s="313"/>
      <c r="E94" s="313"/>
      <c r="F94" s="313"/>
      <c r="G94" s="313"/>
      <c r="H94" s="313"/>
      <c r="I94" s="313"/>
      <c r="J94" s="313"/>
      <c r="K94" s="313"/>
      <c r="L94" s="313"/>
    </row>
    <row r="95" spans="2:12">
      <c r="B95" s="313"/>
      <c r="C95" s="313"/>
      <c r="D95" s="313"/>
      <c r="E95" s="313"/>
      <c r="F95" s="313"/>
      <c r="G95" s="313"/>
      <c r="H95" s="313"/>
      <c r="I95" s="313"/>
      <c r="J95" s="313"/>
      <c r="K95" s="313"/>
      <c r="L95" s="313"/>
    </row>
    <row r="96" spans="2:12">
      <c r="B96" s="313"/>
      <c r="C96" s="313"/>
      <c r="D96" s="313"/>
      <c r="E96" s="313"/>
      <c r="F96" s="313"/>
      <c r="G96" s="313"/>
      <c r="H96" s="313"/>
      <c r="I96" s="313"/>
      <c r="J96" s="313"/>
      <c r="K96" s="313"/>
      <c r="L96" s="313"/>
    </row>
    <row r="97" spans="2:12">
      <c r="B97" s="313"/>
      <c r="C97" s="313"/>
      <c r="D97" s="313"/>
      <c r="E97" s="313"/>
      <c r="F97" s="313"/>
      <c r="G97" s="313"/>
      <c r="H97" s="313"/>
      <c r="I97" s="313"/>
      <c r="J97" s="313"/>
      <c r="K97" s="313"/>
      <c r="L97" s="313"/>
    </row>
    <row r="98" spans="2:12">
      <c r="B98" s="313"/>
      <c r="C98" s="313"/>
      <c r="D98" s="313"/>
      <c r="E98" s="313"/>
      <c r="F98" s="313"/>
      <c r="G98" s="313"/>
      <c r="H98" s="313"/>
      <c r="I98" s="313"/>
      <c r="J98" s="313"/>
      <c r="K98" s="313"/>
      <c r="L98" s="313"/>
    </row>
    <row r="99" spans="2:12">
      <c r="B99" s="313"/>
      <c r="C99" s="313"/>
      <c r="D99" s="313"/>
      <c r="E99" s="313"/>
      <c r="F99" s="313"/>
      <c r="G99" s="313"/>
      <c r="H99" s="313"/>
      <c r="I99" s="313"/>
      <c r="J99" s="313"/>
      <c r="K99" s="313"/>
      <c r="L99" s="313"/>
    </row>
    <row r="100" spans="2:12">
      <c r="B100" s="313"/>
      <c r="C100" s="313"/>
      <c r="D100" s="313"/>
      <c r="E100" s="313"/>
      <c r="F100" s="313"/>
      <c r="G100" s="313"/>
      <c r="H100" s="313"/>
      <c r="I100" s="313"/>
      <c r="J100" s="313"/>
      <c r="K100" s="313"/>
      <c r="L100" s="313"/>
    </row>
    <row r="101" spans="2:12">
      <c r="B101" s="313"/>
      <c r="C101" s="313"/>
      <c r="D101" s="313"/>
      <c r="E101" s="313"/>
      <c r="F101" s="313"/>
      <c r="G101" s="313"/>
      <c r="H101" s="313"/>
      <c r="I101" s="313"/>
      <c r="J101" s="313"/>
      <c r="K101" s="313"/>
      <c r="L101" s="313"/>
    </row>
    <row r="102" spans="2:12">
      <c r="B102" s="313"/>
      <c r="C102" s="313"/>
      <c r="D102" s="313"/>
      <c r="E102" s="313"/>
      <c r="F102" s="313"/>
      <c r="G102" s="313"/>
      <c r="H102" s="313"/>
      <c r="I102" s="313"/>
      <c r="J102" s="313"/>
      <c r="K102" s="313"/>
      <c r="L102" s="313"/>
    </row>
    <row r="103" spans="2:12">
      <c r="B103" s="313"/>
      <c r="C103" s="313"/>
      <c r="D103" s="313"/>
      <c r="E103" s="313"/>
      <c r="F103" s="313"/>
      <c r="G103" s="313"/>
      <c r="H103" s="313"/>
      <c r="I103" s="313"/>
      <c r="J103" s="313"/>
      <c r="K103" s="313"/>
      <c r="L103" s="313"/>
    </row>
    <row r="104" spans="2:12">
      <c r="B104" s="313"/>
      <c r="C104" s="313"/>
      <c r="D104" s="313"/>
      <c r="E104" s="313"/>
      <c r="F104" s="313"/>
      <c r="G104" s="313"/>
      <c r="H104" s="313"/>
      <c r="I104" s="313"/>
      <c r="J104" s="313"/>
      <c r="K104" s="313"/>
      <c r="L104" s="313"/>
    </row>
    <row r="105" spans="2:12">
      <c r="B105" s="313"/>
      <c r="C105" s="313"/>
      <c r="D105" s="313"/>
      <c r="E105" s="313"/>
      <c r="F105" s="313"/>
      <c r="G105" s="313"/>
      <c r="H105" s="313"/>
      <c r="I105" s="313"/>
      <c r="J105" s="313"/>
      <c r="K105" s="313"/>
      <c r="L105" s="313"/>
    </row>
    <row r="106" spans="2:12">
      <c r="B106" s="313"/>
      <c r="C106" s="313"/>
      <c r="D106" s="313"/>
      <c r="E106" s="313"/>
      <c r="F106" s="313"/>
      <c r="G106" s="313"/>
      <c r="H106" s="313"/>
      <c r="I106" s="313"/>
      <c r="J106" s="313"/>
      <c r="K106" s="313"/>
      <c r="L106" s="313"/>
    </row>
    <row r="107" spans="2:12">
      <c r="B107" s="313"/>
    </row>
    <row r="108" spans="2:12">
      <c r="B108" s="313"/>
    </row>
    <row r="109" spans="2:12">
      <c r="B109" s="313"/>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R97"/>
  <sheetViews>
    <sheetView topLeftCell="B1" zoomScale="90" zoomScaleNormal="90" zoomScaleSheetLayoutView="80" workbookViewId="0">
      <selection activeCell="B1" sqref="B1:R1"/>
    </sheetView>
  </sheetViews>
  <sheetFormatPr defaultRowHeight="15"/>
  <cols>
    <col min="1" max="1" width="7.7109375" style="77" hidden="1" customWidth="1"/>
    <col min="2" max="2" width="60.140625" style="282" customWidth="1"/>
    <col min="3" max="6" width="17.7109375" style="282" customWidth="1"/>
    <col min="7" max="15" width="17.7109375" style="66" customWidth="1"/>
    <col min="16" max="18" width="17.7109375" style="12" customWidth="1"/>
    <col min="19" max="16384" width="9.140625" style="12"/>
  </cols>
  <sheetData>
    <row r="1" spans="1:18" s="248" customFormat="1" ht="20.100000000000001" customHeight="1">
      <c r="A1" s="247"/>
      <c r="B1" s="407" t="s">
        <v>81</v>
      </c>
      <c r="C1" s="407"/>
      <c r="D1" s="407"/>
      <c r="E1" s="407"/>
      <c r="F1" s="407"/>
      <c r="G1" s="407"/>
      <c r="H1" s="407"/>
      <c r="I1" s="407"/>
      <c r="J1" s="407"/>
      <c r="K1" s="407"/>
      <c r="L1" s="407"/>
      <c r="M1" s="407"/>
      <c r="N1" s="407"/>
      <c r="O1" s="407"/>
      <c r="P1" s="407"/>
      <c r="Q1" s="407"/>
      <c r="R1" s="407"/>
    </row>
    <row r="2" spans="1:18" ht="30" customHeight="1">
      <c r="B2" s="413" t="s">
        <v>129</v>
      </c>
      <c r="C2" s="413"/>
      <c r="D2" s="413"/>
      <c r="E2" s="413"/>
      <c r="F2" s="413"/>
      <c r="G2" s="413"/>
      <c r="H2" s="413"/>
      <c r="I2" s="413"/>
      <c r="J2" s="413"/>
      <c r="K2" s="413"/>
      <c r="L2" s="413"/>
      <c r="M2" s="413"/>
      <c r="N2" s="413"/>
      <c r="O2" s="413"/>
      <c r="P2" s="413"/>
      <c r="Q2" s="413"/>
      <c r="R2" s="413"/>
    </row>
    <row r="3" spans="1:18" s="80" customFormat="1" ht="39.950000000000003" customHeight="1">
      <c r="B3" s="114"/>
      <c r="C3" s="114"/>
      <c r="D3" s="114"/>
      <c r="E3" s="114"/>
      <c r="F3" s="114"/>
      <c r="G3" s="255"/>
      <c r="H3" s="255"/>
      <c r="I3" s="255"/>
      <c r="J3" s="255"/>
      <c r="R3" s="263" t="s">
        <v>83</v>
      </c>
    </row>
    <row r="4" spans="1:18" s="233" customFormat="1" ht="39.950000000000003" customHeight="1">
      <c r="B4" s="268" t="s">
        <v>120</v>
      </c>
      <c r="C4" s="403"/>
      <c r="D4" s="403"/>
      <c r="E4" s="396"/>
      <c r="F4" s="382"/>
      <c r="G4" s="234"/>
      <c r="H4" s="234"/>
      <c r="I4" s="234"/>
      <c r="J4" s="234"/>
      <c r="R4" s="339" t="s">
        <v>322</v>
      </c>
    </row>
    <row r="5" spans="1:18" s="15" customFormat="1" ht="30" customHeight="1">
      <c r="A5" s="79"/>
      <c r="B5" s="308" t="s">
        <v>130</v>
      </c>
      <c r="C5" s="309"/>
      <c r="D5" s="309"/>
      <c r="E5" s="309"/>
      <c r="F5" s="309"/>
      <c r="G5" s="309"/>
      <c r="H5" s="309"/>
      <c r="I5" s="309"/>
      <c r="J5" s="309"/>
      <c r="K5" s="309"/>
      <c r="L5" s="309"/>
      <c r="M5" s="309"/>
      <c r="N5" s="309"/>
      <c r="O5" s="309"/>
      <c r="P5" s="309"/>
      <c r="Q5" s="309"/>
      <c r="R5" s="309"/>
    </row>
    <row r="6" spans="1:18" s="14" customFormat="1" ht="30" customHeight="1">
      <c r="A6" s="75"/>
      <c r="B6" s="329" t="s">
        <v>131</v>
      </c>
      <c r="C6" s="340" t="s">
        <v>298</v>
      </c>
      <c r="D6" s="340" t="s">
        <v>293</v>
      </c>
      <c r="E6" s="318" t="s">
        <v>297</v>
      </c>
      <c r="F6" s="318" t="s">
        <v>295</v>
      </c>
      <c r="G6" s="318" t="s">
        <v>296</v>
      </c>
      <c r="H6" s="340" t="s">
        <v>299</v>
      </c>
      <c r="I6" s="340" t="s">
        <v>300</v>
      </c>
      <c r="J6" s="340" t="s">
        <v>301</v>
      </c>
      <c r="K6" s="340" t="s">
        <v>302</v>
      </c>
      <c r="L6" s="340" t="s">
        <v>303</v>
      </c>
      <c r="M6" s="340" t="s">
        <v>304</v>
      </c>
      <c r="N6" s="340" t="s">
        <v>305</v>
      </c>
      <c r="O6" s="340" t="s">
        <v>316</v>
      </c>
      <c r="P6" s="340" t="s">
        <v>306</v>
      </c>
      <c r="Q6" s="340" t="s">
        <v>317</v>
      </c>
      <c r="R6" s="340" t="s">
        <v>307</v>
      </c>
    </row>
    <row r="7" spans="1:18" s="67" customFormat="1" ht="20.100000000000001" customHeight="1">
      <c r="A7" s="81"/>
      <c r="B7" s="325" t="s">
        <v>132</v>
      </c>
      <c r="C7" s="335">
        <v>1946147.8903048001</v>
      </c>
      <c r="D7" s="335">
        <v>1950747.14525035</v>
      </c>
      <c r="E7" s="335">
        <v>1958169.0488302303</v>
      </c>
      <c r="F7" s="335">
        <v>1960304.5041563502</v>
      </c>
      <c r="G7" s="314">
        <v>1964292.6123820397</v>
      </c>
      <c r="H7" s="314">
        <v>1960001.3453831102</v>
      </c>
      <c r="I7" s="314">
        <v>1975737.8500953505</v>
      </c>
      <c r="J7" s="314">
        <v>1997419.0247535601</v>
      </c>
      <c r="K7" s="314">
        <v>2011923.4709986197</v>
      </c>
      <c r="L7" s="335">
        <v>2034437.6769131201</v>
      </c>
      <c r="M7" s="335">
        <v>2033408.8160444</v>
      </c>
      <c r="N7" s="335">
        <v>2045673.7583452801</v>
      </c>
      <c r="O7" s="335">
        <v>2071236.7622862903</v>
      </c>
      <c r="P7" s="335">
        <v>2074502.6528288003</v>
      </c>
      <c r="Q7" s="335">
        <v>2086447.6323748201</v>
      </c>
      <c r="R7" s="335">
        <v>2091027.42419484</v>
      </c>
    </row>
    <row r="8" spans="1:18" s="13" customFormat="1" ht="15" customHeight="1">
      <c r="A8" s="82">
        <v>272</v>
      </c>
      <c r="B8" s="275" t="s">
        <v>133</v>
      </c>
      <c r="C8" s="192">
        <v>14536.062644799998</v>
      </c>
      <c r="D8" s="192">
        <v>14961.36271062</v>
      </c>
      <c r="E8" s="192">
        <v>15692.521111829999</v>
      </c>
      <c r="F8" s="192">
        <v>16130.256912270001</v>
      </c>
      <c r="G8" s="192">
        <v>17302.548772080001</v>
      </c>
      <c r="H8" s="192">
        <v>18456.550022859999</v>
      </c>
      <c r="I8" s="192">
        <v>18630.806708709999</v>
      </c>
      <c r="J8" s="192">
        <v>22532.152621220001</v>
      </c>
      <c r="K8" s="192">
        <v>19977.27379132</v>
      </c>
      <c r="L8" s="192">
        <v>21164.28011381</v>
      </c>
      <c r="M8" s="192">
        <v>22675.04586332</v>
      </c>
      <c r="N8" s="192">
        <v>24546.98693485</v>
      </c>
      <c r="O8" s="192">
        <v>24315.774170050001</v>
      </c>
      <c r="P8" s="192">
        <v>23927.510183589999</v>
      </c>
      <c r="Q8" s="192">
        <v>24277.813475900002</v>
      </c>
      <c r="R8" s="192">
        <v>24700.644594677713</v>
      </c>
    </row>
    <row r="9" spans="1:18" s="13" customFormat="1" ht="15" customHeight="1">
      <c r="A9" s="82">
        <v>273</v>
      </c>
      <c r="B9" s="276" t="s">
        <v>134</v>
      </c>
      <c r="C9" s="193">
        <v>116411.96952673</v>
      </c>
      <c r="D9" s="193">
        <v>118923.49500289999</v>
      </c>
      <c r="E9" s="193">
        <v>121641.84630089</v>
      </c>
      <c r="F9" s="193">
        <v>123159.19096757</v>
      </c>
      <c r="G9" s="193">
        <v>118188.63443573</v>
      </c>
      <c r="H9" s="193">
        <v>111229.83511293</v>
      </c>
      <c r="I9" s="193">
        <v>110966.23568456</v>
      </c>
      <c r="J9" s="193">
        <v>114730.52381009</v>
      </c>
      <c r="K9" s="193">
        <v>113126.93707292</v>
      </c>
      <c r="L9" s="193">
        <v>118517.55175883</v>
      </c>
      <c r="M9" s="193">
        <v>123441.17316593</v>
      </c>
      <c r="N9" s="193">
        <v>125857.13193274001</v>
      </c>
      <c r="O9" s="193">
        <v>130283.73505025999</v>
      </c>
      <c r="P9" s="193">
        <v>131468.78597291</v>
      </c>
      <c r="Q9" s="193">
        <v>132851.64598393999</v>
      </c>
      <c r="R9" s="193">
        <v>133098.69865671781</v>
      </c>
    </row>
    <row r="10" spans="1:18" s="13" customFormat="1" ht="15" customHeight="1">
      <c r="A10" s="82">
        <v>274</v>
      </c>
      <c r="B10" s="275" t="s">
        <v>135</v>
      </c>
      <c r="C10" s="192">
        <v>264684.86836850003</v>
      </c>
      <c r="D10" s="192">
        <v>269506.32230166002</v>
      </c>
      <c r="E10" s="192">
        <v>271656.94053645001</v>
      </c>
      <c r="F10" s="192">
        <v>275275.95485282002</v>
      </c>
      <c r="G10" s="192">
        <v>285633.97292342997</v>
      </c>
      <c r="H10" s="192">
        <v>288888.69463117997</v>
      </c>
      <c r="I10" s="192">
        <v>288143.44166940002</v>
      </c>
      <c r="J10" s="192">
        <v>288651.67080503004</v>
      </c>
      <c r="K10" s="192">
        <v>288654.18995764002</v>
      </c>
      <c r="L10" s="192">
        <v>291745.68186771002</v>
      </c>
      <c r="M10" s="192">
        <v>285247.94319788</v>
      </c>
      <c r="N10" s="192">
        <v>290220.36373364</v>
      </c>
      <c r="O10" s="192">
        <v>286328.98167170002</v>
      </c>
      <c r="P10" s="192">
        <v>308393.31935305998</v>
      </c>
      <c r="Q10" s="192">
        <v>304934.76491678006</v>
      </c>
      <c r="R10" s="192">
        <v>304288.90207728749</v>
      </c>
    </row>
    <row r="11" spans="1:18" s="13" customFormat="1" ht="15" customHeight="1">
      <c r="A11" s="82">
        <v>275</v>
      </c>
      <c r="B11" s="276" t="s">
        <v>136</v>
      </c>
      <c r="C11" s="193">
        <v>665424.75898642</v>
      </c>
      <c r="D11" s="193">
        <v>655375.10545218003</v>
      </c>
      <c r="E11" s="193">
        <v>657888.56257693004</v>
      </c>
      <c r="F11" s="193">
        <v>656892.14642325998</v>
      </c>
      <c r="G11" s="193">
        <v>660275.79215906002</v>
      </c>
      <c r="H11" s="193">
        <v>667121.18139138003</v>
      </c>
      <c r="I11" s="193">
        <v>681404.52541748004</v>
      </c>
      <c r="J11" s="193">
        <v>691882.42413932993</v>
      </c>
      <c r="K11" s="193">
        <v>708006.97819227003</v>
      </c>
      <c r="L11" s="193">
        <v>718592.51281559002</v>
      </c>
      <c r="M11" s="193">
        <v>717985.87961433001</v>
      </c>
      <c r="N11" s="193">
        <v>715007.14961701003</v>
      </c>
      <c r="O11" s="193">
        <v>715001.03080904006</v>
      </c>
      <c r="P11" s="193">
        <v>695902.96072651003</v>
      </c>
      <c r="Q11" s="193">
        <v>700343.29150335002</v>
      </c>
      <c r="R11" s="193">
        <v>698457.85181401402</v>
      </c>
    </row>
    <row r="12" spans="1:18" s="13" customFormat="1" ht="15" customHeight="1">
      <c r="A12" s="82">
        <v>276</v>
      </c>
      <c r="B12" s="275" t="s">
        <v>137</v>
      </c>
      <c r="C12" s="192">
        <v>14192.23852608</v>
      </c>
      <c r="D12" s="192">
        <v>14517.82095979</v>
      </c>
      <c r="E12" s="192">
        <v>14998.99652726</v>
      </c>
      <c r="F12" s="192">
        <v>15432.970243110001</v>
      </c>
      <c r="G12" s="192">
        <v>15303.547836350001</v>
      </c>
      <c r="H12" s="192">
        <v>15849.557806090001</v>
      </c>
      <c r="I12" s="192">
        <v>15985.04904208</v>
      </c>
      <c r="J12" s="192">
        <v>16934.83044003</v>
      </c>
      <c r="K12" s="192">
        <v>17916.419373590001</v>
      </c>
      <c r="L12" s="192">
        <v>18640.73250161</v>
      </c>
      <c r="M12" s="192">
        <v>19094.795646660001</v>
      </c>
      <c r="N12" s="192">
        <v>19600.698557849999</v>
      </c>
      <c r="O12" s="192">
        <v>20258.531651470003</v>
      </c>
      <c r="P12" s="192">
        <v>20325.761578090001</v>
      </c>
      <c r="Q12" s="192">
        <v>21359.25595716</v>
      </c>
      <c r="R12" s="192">
        <v>22007.543936453036</v>
      </c>
    </row>
    <row r="13" spans="1:18" s="13" customFormat="1" ht="15" customHeight="1">
      <c r="A13" s="82">
        <v>277</v>
      </c>
      <c r="B13" s="276" t="s">
        <v>138</v>
      </c>
      <c r="C13" s="193">
        <v>3399.6584305799997</v>
      </c>
      <c r="D13" s="193">
        <v>3438.4257105199999</v>
      </c>
      <c r="E13" s="193">
        <v>3413.15253158</v>
      </c>
      <c r="F13" s="193">
        <v>3140.8838862100001</v>
      </c>
      <c r="G13" s="193">
        <v>3022.2911156</v>
      </c>
      <c r="H13" s="193">
        <v>3069.2832027199997</v>
      </c>
      <c r="I13" s="193">
        <v>3125.21974275</v>
      </c>
      <c r="J13" s="193">
        <v>3080.9950182399998</v>
      </c>
      <c r="K13" s="193">
        <v>3195.8749693699997</v>
      </c>
      <c r="L13" s="193">
        <v>3198.63089227</v>
      </c>
      <c r="M13" s="193">
        <v>3166.2443863400003</v>
      </c>
      <c r="N13" s="193">
        <v>2997.1561182600003</v>
      </c>
      <c r="O13" s="193">
        <v>3065.2527966399998</v>
      </c>
      <c r="P13" s="193">
        <v>3396.0002914699999</v>
      </c>
      <c r="Q13" s="193">
        <v>3338.4432098899997</v>
      </c>
      <c r="R13" s="193">
        <v>3432.0182404865377</v>
      </c>
    </row>
    <row r="14" spans="1:18" s="13" customFormat="1" ht="15" customHeight="1">
      <c r="A14" s="82">
        <v>278</v>
      </c>
      <c r="B14" s="275" t="s">
        <v>139</v>
      </c>
      <c r="C14" s="192">
        <v>152375.41506089002</v>
      </c>
      <c r="D14" s="192">
        <v>152733.10806569</v>
      </c>
      <c r="E14" s="192">
        <v>153697.69968737999</v>
      </c>
      <c r="F14" s="192">
        <v>154803.10025854001</v>
      </c>
      <c r="G14" s="192">
        <v>154293.83802664999</v>
      </c>
      <c r="H14" s="192">
        <v>156409.03382079999</v>
      </c>
      <c r="I14" s="192">
        <v>149779.42849578999</v>
      </c>
      <c r="J14" s="192">
        <v>149203.25149544</v>
      </c>
      <c r="K14" s="192">
        <v>149930.37361871</v>
      </c>
      <c r="L14" s="192">
        <v>149433.35772833999</v>
      </c>
      <c r="M14" s="192">
        <v>150573.22040019001</v>
      </c>
      <c r="N14" s="192">
        <v>153484.54342815001</v>
      </c>
      <c r="O14" s="192">
        <v>151456.48869404002</v>
      </c>
      <c r="P14" s="192">
        <v>151383.81755449</v>
      </c>
      <c r="Q14" s="192">
        <v>152762.01303719002</v>
      </c>
      <c r="R14" s="192">
        <v>153244.36220097242</v>
      </c>
    </row>
    <row r="15" spans="1:18" s="13" customFormat="1" ht="15" customHeight="1">
      <c r="A15" s="82">
        <v>279</v>
      </c>
      <c r="B15" s="276" t="s">
        <v>140</v>
      </c>
      <c r="C15" s="193">
        <v>1799.0545487500001</v>
      </c>
      <c r="D15" s="193">
        <v>1836.33198498</v>
      </c>
      <c r="E15" s="193">
        <v>2018.74790951</v>
      </c>
      <c r="F15" s="193">
        <v>2323.2133643699999</v>
      </c>
      <c r="G15" s="193">
        <v>2235.547227</v>
      </c>
      <c r="H15" s="193">
        <v>2340.0983732399995</v>
      </c>
      <c r="I15" s="193">
        <v>2384.5659653299999</v>
      </c>
      <c r="J15" s="193">
        <v>2426.1599573200001</v>
      </c>
      <c r="K15" s="193">
        <v>2258.5434309099996</v>
      </c>
      <c r="L15" s="193">
        <v>2337.7463205999998</v>
      </c>
      <c r="M15" s="193">
        <v>2708.3937403600003</v>
      </c>
      <c r="N15" s="193">
        <v>2721.2032123899999</v>
      </c>
      <c r="O15" s="193">
        <v>2741.68906513</v>
      </c>
      <c r="P15" s="193">
        <v>2994.6319968600001</v>
      </c>
      <c r="Q15" s="193">
        <v>3026.8605677099999</v>
      </c>
      <c r="R15" s="193">
        <v>3180.3873102749549</v>
      </c>
    </row>
    <row r="16" spans="1:18" s="13" customFormat="1" ht="15" customHeight="1">
      <c r="A16" s="82">
        <v>280</v>
      </c>
      <c r="B16" s="275" t="s">
        <v>141</v>
      </c>
      <c r="C16" s="192">
        <v>9521.3835526499988</v>
      </c>
      <c r="D16" s="192">
        <v>9632.1645313999998</v>
      </c>
      <c r="E16" s="192">
        <v>10150.6003984</v>
      </c>
      <c r="F16" s="192">
        <v>10399.50548519</v>
      </c>
      <c r="G16" s="192">
        <v>10628.49918983</v>
      </c>
      <c r="H16" s="192">
        <v>10708.43118584</v>
      </c>
      <c r="I16" s="192">
        <v>11002.39330218</v>
      </c>
      <c r="J16" s="192">
        <v>11233.06645586</v>
      </c>
      <c r="K16" s="192">
        <v>11454.96115843</v>
      </c>
      <c r="L16" s="192">
        <v>12182.51536756</v>
      </c>
      <c r="M16" s="192">
        <v>12214.726887409999</v>
      </c>
      <c r="N16" s="192">
        <v>12277.57203268</v>
      </c>
      <c r="O16" s="192">
        <v>12768.590482399999</v>
      </c>
      <c r="P16" s="192">
        <v>12807.495845450001</v>
      </c>
      <c r="Q16" s="192">
        <v>12847.609902959999</v>
      </c>
      <c r="R16" s="192">
        <v>13128.866335609424</v>
      </c>
    </row>
    <row r="17" spans="1:18" s="13" customFormat="1" ht="15" customHeight="1">
      <c r="A17" s="82">
        <v>281</v>
      </c>
      <c r="B17" s="276" t="s">
        <v>142</v>
      </c>
      <c r="C17" s="193">
        <v>92870.237026589995</v>
      </c>
      <c r="D17" s="193">
        <v>93084.317355910011</v>
      </c>
      <c r="E17" s="193">
        <v>93466.295521499997</v>
      </c>
      <c r="F17" s="193">
        <v>93005.034905420005</v>
      </c>
      <c r="G17" s="193">
        <v>92789.854852070013</v>
      </c>
      <c r="H17" s="193">
        <v>92573.561386970003</v>
      </c>
      <c r="I17" s="193">
        <v>95934.203224729994</v>
      </c>
      <c r="J17" s="193">
        <v>95170.91866421001</v>
      </c>
      <c r="K17" s="193">
        <v>94493.785699219996</v>
      </c>
      <c r="L17" s="193">
        <v>96425.76940225999</v>
      </c>
      <c r="M17" s="193">
        <v>96963.86270428999</v>
      </c>
      <c r="N17" s="193">
        <v>97447.959781729995</v>
      </c>
      <c r="O17" s="193">
        <v>100059.91637532001</v>
      </c>
      <c r="P17" s="193">
        <v>100484.11003585001</v>
      </c>
      <c r="Q17" s="193">
        <v>100225.38286242</v>
      </c>
      <c r="R17" s="193">
        <v>99893.780208455442</v>
      </c>
    </row>
    <row r="18" spans="1:18" s="13" customFormat="1" ht="15" customHeight="1">
      <c r="A18" s="82">
        <v>282</v>
      </c>
      <c r="B18" s="275" t="s">
        <v>143</v>
      </c>
      <c r="C18" s="192">
        <v>373.66872432999997</v>
      </c>
      <c r="D18" s="192">
        <v>372.07962404</v>
      </c>
      <c r="E18" s="192">
        <v>379.66479493999998</v>
      </c>
      <c r="F18" s="192">
        <v>360.54575631</v>
      </c>
      <c r="G18" s="192">
        <v>282.81726560000004</v>
      </c>
      <c r="H18" s="192">
        <v>146.74230803999998</v>
      </c>
      <c r="I18" s="192">
        <v>146.57369862000002</v>
      </c>
      <c r="J18" s="192">
        <v>144.64525169999999</v>
      </c>
      <c r="K18" s="192">
        <v>147.02361111000002</v>
      </c>
      <c r="L18" s="192">
        <v>164.43990922999998</v>
      </c>
      <c r="M18" s="192">
        <v>190.02142736000002</v>
      </c>
      <c r="N18" s="192">
        <v>364.65780692999999</v>
      </c>
      <c r="O18" s="192">
        <v>411.20808082999997</v>
      </c>
      <c r="P18" s="192">
        <v>458.00416882999997</v>
      </c>
      <c r="Q18" s="192">
        <v>526.01723851999998</v>
      </c>
      <c r="R18" s="192">
        <v>345.02804841336604</v>
      </c>
    </row>
    <row r="19" spans="1:18" s="13" customFormat="1" ht="15" customHeight="1">
      <c r="A19" s="82">
        <v>283</v>
      </c>
      <c r="B19" s="276" t="s">
        <v>144</v>
      </c>
      <c r="C19" s="193">
        <v>147553.34394244</v>
      </c>
      <c r="D19" s="193">
        <v>146604.38052176998</v>
      </c>
      <c r="E19" s="193">
        <v>146101.80366916</v>
      </c>
      <c r="F19" s="193">
        <v>146407.47163883998</v>
      </c>
      <c r="G19" s="193">
        <v>144927.80137504998</v>
      </c>
      <c r="H19" s="193">
        <v>142520.00691005</v>
      </c>
      <c r="I19" s="193">
        <v>143799.03269197</v>
      </c>
      <c r="J19" s="193">
        <v>135069.72486066</v>
      </c>
      <c r="K19" s="193">
        <v>136661.13360492999</v>
      </c>
      <c r="L19" s="193">
        <v>137608.69660237001</v>
      </c>
      <c r="M19" s="193">
        <v>138142.71049589</v>
      </c>
      <c r="N19" s="193">
        <v>129093.98110110001</v>
      </c>
      <c r="O19" s="193">
        <v>128410.84864658999</v>
      </c>
      <c r="P19" s="193">
        <v>129642.57063458</v>
      </c>
      <c r="Q19" s="193">
        <v>128010.67249774</v>
      </c>
      <c r="R19" s="193">
        <v>127788.5111090054</v>
      </c>
    </row>
    <row r="20" spans="1:18" s="13" customFormat="1" ht="15" customHeight="1">
      <c r="A20" s="82">
        <v>284</v>
      </c>
      <c r="B20" s="275" t="s">
        <v>145</v>
      </c>
      <c r="C20" s="192">
        <v>389760.28404306999</v>
      </c>
      <c r="D20" s="192">
        <v>395649.59328044002</v>
      </c>
      <c r="E20" s="192">
        <v>393312.88218779</v>
      </c>
      <c r="F20" s="192">
        <v>390182.22202778998</v>
      </c>
      <c r="G20" s="192">
        <v>386959.22135812999</v>
      </c>
      <c r="H20" s="192">
        <v>376793.22741265001</v>
      </c>
      <c r="I20" s="192">
        <v>381466.47446838999</v>
      </c>
      <c r="J20" s="192">
        <v>392499.20279275998</v>
      </c>
      <c r="K20" s="192">
        <v>391856.55090415996</v>
      </c>
      <c r="L20" s="192">
        <v>387306.13927258004</v>
      </c>
      <c r="M20" s="192">
        <v>381804.84639476001</v>
      </c>
      <c r="N20" s="192">
        <v>390798.56781685998</v>
      </c>
      <c r="O20" s="192">
        <v>411998.38823945</v>
      </c>
      <c r="P20" s="192">
        <v>407884.54768712999</v>
      </c>
      <c r="Q20" s="192">
        <v>412970.87161253998</v>
      </c>
      <c r="R20" s="192">
        <v>412617.98648047628</v>
      </c>
    </row>
    <row r="21" spans="1:18" s="13" customFormat="1" ht="15" customHeight="1">
      <c r="A21" s="82">
        <v>285</v>
      </c>
      <c r="B21" s="276" t="s">
        <v>146</v>
      </c>
      <c r="C21" s="193">
        <v>72114.947685990002</v>
      </c>
      <c r="D21" s="193">
        <v>72990.781598190006</v>
      </c>
      <c r="E21" s="193">
        <v>72627.599562970005</v>
      </c>
      <c r="F21" s="193">
        <v>71660.17795153</v>
      </c>
      <c r="G21" s="193">
        <v>71304.285921219998</v>
      </c>
      <c r="H21" s="193">
        <v>72805.197840449997</v>
      </c>
      <c r="I21" s="193">
        <v>71875.383769139997</v>
      </c>
      <c r="J21" s="193">
        <v>72752.127141649995</v>
      </c>
      <c r="K21" s="193">
        <v>73132.485344130007</v>
      </c>
      <c r="L21" s="193">
        <v>76038.80010552</v>
      </c>
      <c r="M21" s="193">
        <v>78117.424076380004</v>
      </c>
      <c r="N21" s="193">
        <v>80136.861762479995</v>
      </c>
      <c r="O21" s="193">
        <v>82956.19854088001</v>
      </c>
      <c r="P21" s="193">
        <v>84237.208800059991</v>
      </c>
      <c r="Q21" s="193">
        <v>87752.416767949995</v>
      </c>
      <c r="R21" s="193">
        <v>93606.43190949237</v>
      </c>
    </row>
    <row r="22" spans="1:18" s="13" customFormat="1" ht="15" customHeight="1">
      <c r="A22" s="82">
        <v>286</v>
      </c>
      <c r="B22" s="275" t="s">
        <v>147</v>
      </c>
      <c r="C22" s="192">
        <v>984.16473866000001</v>
      </c>
      <c r="D22" s="192">
        <v>973.811463</v>
      </c>
      <c r="E22" s="192">
        <v>970.32948190999991</v>
      </c>
      <c r="F22" s="192">
        <v>974.58852758</v>
      </c>
      <c r="G22" s="192">
        <v>974.76668644000006</v>
      </c>
      <c r="H22" s="192">
        <v>918.36319880999997</v>
      </c>
      <c r="I22" s="192">
        <v>921.04613389999997</v>
      </c>
      <c r="J22" s="192">
        <v>921.48518626999999</v>
      </c>
      <c r="K22" s="192">
        <v>927.62350528999991</v>
      </c>
      <c r="L22" s="192">
        <v>915.96591810999996</v>
      </c>
      <c r="M22" s="192">
        <v>914.77725084999997</v>
      </c>
      <c r="N22" s="192">
        <v>950.9339903</v>
      </c>
      <c r="O22" s="192">
        <v>1020.8392663999999</v>
      </c>
      <c r="P22" s="192">
        <v>1032.2008230500001</v>
      </c>
      <c r="Q22" s="192">
        <v>1047.30035432</v>
      </c>
      <c r="R22" s="192">
        <v>1060.247403248432</v>
      </c>
    </row>
    <row r="23" spans="1:18" s="13" customFormat="1" ht="15" customHeight="1">
      <c r="A23" s="82">
        <v>31</v>
      </c>
      <c r="B23" s="276" t="s">
        <v>148</v>
      </c>
      <c r="C23" s="193">
        <v>145.83449831999999</v>
      </c>
      <c r="D23" s="193">
        <v>148.04468725999999</v>
      </c>
      <c r="E23" s="193">
        <v>151.40603173</v>
      </c>
      <c r="F23" s="193">
        <v>157.24095553999999</v>
      </c>
      <c r="G23" s="193">
        <v>169.19323780000002</v>
      </c>
      <c r="H23" s="193">
        <v>171.5807791</v>
      </c>
      <c r="I23" s="193">
        <v>173.47008031999999</v>
      </c>
      <c r="J23" s="193">
        <v>185.84611375</v>
      </c>
      <c r="K23" s="193">
        <v>183.31676462000001</v>
      </c>
      <c r="L23" s="193">
        <v>164.85633672999998</v>
      </c>
      <c r="M23" s="193">
        <v>167.75079244999998</v>
      </c>
      <c r="N23" s="193">
        <v>167.99051831</v>
      </c>
      <c r="O23" s="193">
        <v>159.28874608999999</v>
      </c>
      <c r="P23" s="193">
        <v>163.72717686999999</v>
      </c>
      <c r="Q23" s="193">
        <v>173.27248644999997</v>
      </c>
      <c r="R23" s="193">
        <v>176.16386925521098</v>
      </c>
    </row>
    <row r="24" spans="1:18" s="69" customFormat="1" ht="20.100000000000001" customHeight="1">
      <c r="A24" s="83"/>
      <c r="B24" s="326" t="s">
        <v>121</v>
      </c>
      <c r="C24" s="336">
        <v>245462.90895086003</v>
      </c>
      <c r="D24" s="336">
        <v>249277.34038564001</v>
      </c>
      <c r="E24" s="336">
        <v>254811.77526339001</v>
      </c>
      <c r="F24" s="336">
        <v>267369.67725533998</v>
      </c>
      <c r="G24" s="315">
        <v>249847.36792687999</v>
      </c>
      <c r="H24" s="315">
        <v>239311.62563043996</v>
      </c>
      <c r="I24" s="315">
        <v>249854.50481409999</v>
      </c>
      <c r="J24" s="315">
        <v>248193.87075713999</v>
      </c>
      <c r="K24" s="315">
        <v>265561.19110601</v>
      </c>
      <c r="L24" s="336">
        <v>290341.16259801004</v>
      </c>
      <c r="M24" s="336">
        <v>302466.81833233999</v>
      </c>
      <c r="N24" s="336">
        <v>305345.59596924996</v>
      </c>
      <c r="O24" s="336">
        <v>328920.21384111</v>
      </c>
      <c r="P24" s="336">
        <v>329974.17572021001</v>
      </c>
      <c r="Q24" s="336">
        <v>331280.48291419999</v>
      </c>
      <c r="R24" s="336">
        <v>336329.66455297184</v>
      </c>
    </row>
    <row r="25" spans="1:18" s="13" customFormat="1" ht="15" customHeight="1">
      <c r="A25" s="82">
        <v>287</v>
      </c>
      <c r="B25" s="275" t="s">
        <v>149</v>
      </c>
      <c r="C25" s="192">
        <v>6589.6390758699999</v>
      </c>
      <c r="D25" s="192">
        <v>6817.6701096699999</v>
      </c>
      <c r="E25" s="192">
        <v>7337.7905281499998</v>
      </c>
      <c r="F25" s="192">
        <v>7414.9384799300005</v>
      </c>
      <c r="G25" s="192">
        <v>5997.0428725000002</v>
      </c>
      <c r="H25" s="192">
        <v>5605.33399396</v>
      </c>
      <c r="I25" s="192">
        <v>5917.5081490399998</v>
      </c>
      <c r="J25" s="192">
        <v>6231.3836031800001</v>
      </c>
      <c r="K25" s="192">
        <v>6165.69689879</v>
      </c>
      <c r="L25" s="192">
        <v>6213.4530046600003</v>
      </c>
      <c r="M25" s="192">
        <v>7835.9022819700003</v>
      </c>
      <c r="N25" s="192">
        <v>8288.4695367999993</v>
      </c>
      <c r="O25" s="192">
        <v>9673.9792690400009</v>
      </c>
      <c r="P25" s="192">
        <v>10051.14045126</v>
      </c>
      <c r="Q25" s="192">
        <v>10192.922292290001</v>
      </c>
      <c r="R25" s="192">
        <v>10357.204767454708</v>
      </c>
    </row>
    <row r="26" spans="1:18" s="13" customFormat="1" ht="15" customHeight="1">
      <c r="A26" s="82">
        <v>289</v>
      </c>
      <c r="B26" s="276" t="s">
        <v>150</v>
      </c>
      <c r="C26" s="193">
        <v>22780.50693412</v>
      </c>
      <c r="D26" s="193">
        <v>23105.077994340001</v>
      </c>
      <c r="E26" s="193">
        <v>26496.053149979998</v>
      </c>
      <c r="F26" s="193">
        <v>26816.567866609999</v>
      </c>
      <c r="G26" s="193">
        <v>24718.4467769</v>
      </c>
      <c r="H26" s="193">
        <v>23604.120696599999</v>
      </c>
      <c r="I26" s="193">
        <v>25364.198064349999</v>
      </c>
      <c r="J26" s="193">
        <v>22984.236299659999</v>
      </c>
      <c r="K26" s="193">
        <v>23357.4272356</v>
      </c>
      <c r="L26" s="193">
        <v>27074.934382439998</v>
      </c>
      <c r="M26" s="193">
        <v>27514.803087230001</v>
      </c>
      <c r="N26" s="193">
        <v>29099.977988980001</v>
      </c>
      <c r="O26" s="193">
        <v>32491.978272099997</v>
      </c>
      <c r="P26" s="193">
        <v>33113.937573470001</v>
      </c>
      <c r="Q26" s="193">
        <v>33246.50600763</v>
      </c>
      <c r="R26" s="193">
        <v>33564.007484219459</v>
      </c>
    </row>
    <row r="27" spans="1:18" s="13" customFormat="1" ht="15" customHeight="1">
      <c r="A27" s="82">
        <v>288</v>
      </c>
      <c r="B27" s="275" t="s">
        <v>151</v>
      </c>
      <c r="C27" s="192">
        <v>9607.3733620200001</v>
      </c>
      <c r="D27" s="192">
        <v>10128.8685508</v>
      </c>
      <c r="E27" s="192">
        <v>10377.93973953</v>
      </c>
      <c r="F27" s="192">
        <v>10498.83789119</v>
      </c>
      <c r="G27" s="192">
        <v>9763.737928139999</v>
      </c>
      <c r="H27" s="192">
        <v>9300.6467253700011</v>
      </c>
      <c r="I27" s="192">
        <v>9806.5686979500006</v>
      </c>
      <c r="J27" s="192">
        <v>9482.8357123599999</v>
      </c>
      <c r="K27" s="192">
        <v>9491.6842377099983</v>
      </c>
      <c r="L27" s="192">
        <v>10936.40463241</v>
      </c>
      <c r="M27" s="192">
        <v>11747.097009749999</v>
      </c>
      <c r="N27" s="192">
        <v>12128.35462129</v>
      </c>
      <c r="O27" s="192">
        <v>13514.34284159</v>
      </c>
      <c r="P27" s="192">
        <v>13545.824238159999</v>
      </c>
      <c r="Q27" s="192">
        <v>13730.721817129999</v>
      </c>
      <c r="R27" s="192">
        <v>14091.516501306174</v>
      </c>
    </row>
    <row r="28" spans="1:18" s="13" customFormat="1" ht="15" customHeight="1">
      <c r="A28" s="82">
        <v>235</v>
      </c>
      <c r="B28" s="276" t="s">
        <v>152</v>
      </c>
      <c r="C28" s="193">
        <v>1838.2988676500001</v>
      </c>
      <c r="D28" s="193">
        <v>1855.05728869</v>
      </c>
      <c r="E28" s="193">
        <v>1902.7267301700001</v>
      </c>
      <c r="F28" s="193">
        <v>1914.1826479400002</v>
      </c>
      <c r="G28" s="193">
        <v>1668.3529316700001</v>
      </c>
      <c r="H28" s="193">
        <v>1545.8045885899999</v>
      </c>
      <c r="I28" s="193">
        <v>1560.0732598099999</v>
      </c>
      <c r="J28" s="193">
        <v>1473.43555618</v>
      </c>
      <c r="K28" s="193">
        <v>1420.7004110999999</v>
      </c>
      <c r="L28" s="193">
        <v>1589.53833594</v>
      </c>
      <c r="M28" s="193">
        <v>1644.32864621</v>
      </c>
      <c r="N28" s="193">
        <v>1735.63421724</v>
      </c>
      <c r="O28" s="193">
        <v>2066.8383097400001</v>
      </c>
      <c r="P28" s="193">
        <v>2062.0762456699999</v>
      </c>
      <c r="Q28" s="193">
        <v>2053.0422239</v>
      </c>
      <c r="R28" s="193">
        <v>2098.7256757859409</v>
      </c>
    </row>
    <row r="29" spans="1:18" s="13" customFormat="1" ht="15" customHeight="1">
      <c r="A29" s="82">
        <v>236</v>
      </c>
      <c r="B29" s="275" t="s">
        <v>153</v>
      </c>
      <c r="C29" s="192">
        <v>6583.4749510299998</v>
      </c>
      <c r="D29" s="192">
        <v>6785.5859320399995</v>
      </c>
      <c r="E29" s="192">
        <v>6762.2771249799998</v>
      </c>
      <c r="F29" s="192">
        <v>7024.6186757899995</v>
      </c>
      <c r="G29" s="192">
        <v>6350.6005727199999</v>
      </c>
      <c r="H29" s="192">
        <v>5867.4102621100001</v>
      </c>
      <c r="I29" s="192">
        <v>6052.8551523000006</v>
      </c>
      <c r="J29" s="192">
        <v>5765.0866606700001</v>
      </c>
      <c r="K29" s="192">
        <v>5757.5180431199997</v>
      </c>
      <c r="L29" s="192">
        <v>6412.2456499799991</v>
      </c>
      <c r="M29" s="192">
        <v>6823.5959926400001</v>
      </c>
      <c r="N29" s="192">
        <v>7181.5771631699999</v>
      </c>
      <c r="O29" s="192">
        <v>8221.6732239600005</v>
      </c>
      <c r="P29" s="192">
        <v>8273.713262180001</v>
      </c>
      <c r="Q29" s="192">
        <v>8280.0745264500001</v>
      </c>
      <c r="R29" s="192">
        <v>8543.4636983773235</v>
      </c>
    </row>
    <row r="30" spans="1:18" s="13" customFormat="1" ht="15" customHeight="1">
      <c r="A30" s="82">
        <v>237</v>
      </c>
      <c r="B30" s="276" t="s">
        <v>154</v>
      </c>
      <c r="C30" s="193">
        <v>547.25423899999998</v>
      </c>
      <c r="D30" s="193">
        <v>533.54469520999999</v>
      </c>
      <c r="E30" s="193">
        <v>416.6574981</v>
      </c>
      <c r="F30" s="193">
        <v>417.15122989999998</v>
      </c>
      <c r="G30" s="193">
        <v>379.58181357000001</v>
      </c>
      <c r="H30" s="193">
        <v>365.25440873000002</v>
      </c>
      <c r="I30" s="193">
        <v>378.62978670999996</v>
      </c>
      <c r="J30" s="193">
        <v>361.17625235000003</v>
      </c>
      <c r="K30" s="193">
        <v>358.67419937</v>
      </c>
      <c r="L30" s="193">
        <v>393.46226194999997</v>
      </c>
      <c r="M30" s="193">
        <v>401.93136379000003</v>
      </c>
      <c r="N30" s="193">
        <v>403.89370402999998</v>
      </c>
      <c r="O30" s="193">
        <v>437.13947688000002</v>
      </c>
      <c r="P30" s="193">
        <v>423.46869476999996</v>
      </c>
      <c r="Q30" s="193">
        <v>406.82851350999999</v>
      </c>
      <c r="R30" s="193">
        <v>403.09586836862098</v>
      </c>
    </row>
    <row r="31" spans="1:18" s="13" customFormat="1" ht="15" customHeight="1">
      <c r="A31" s="82">
        <v>234</v>
      </c>
      <c r="B31" s="275" t="s">
        <v>155</v>
      </c>
      <c r="C31" s="192">
        <v>1134.5345367800001</v>
      </c>
      <c r="D31" s="192">
        <v>1160.01697212</v>
      </c>
      <c r="E31" s="192">
        <v>1159.2037128499999</v>
      </c>
      <c r="F31" s="192">
        <v>1130.78728959</v>
      </c>
      <c r="G31" s="192">
        <v>1002.76347122</v>
      </c>
      <c r="H31" s="192">
        <v>946.94943420000004</v>
      </c>
      <c r="I31" s="192">
        <v>1017.35565594</v>
      </c>
      <c r="J31" s="192">
        <v>917.76838157000009</v>
      </c>
      <c r="K31" s="192">
        <v>900.45409146000009</v>
      </c>
      <c r="L31" s="192">
        <v>989.11266823000005</v>
      </c>
      <c r="M31" s="192">
        <v>1044.83173171</v>
      </c>
      <c r="N31" s="192">
        <v>1093.4879751400001</v>
      </c>
      <c r="O31" s="192">
        <v>1267.3545615599999</v>
      </c>
      <c r="P31" s="192">
        <v>1352.1417606</v>
      </c>
      <c r="Q31" s="192">
        <v>1391.94559374</v>
      </c>
      <c r="R31" s="192">
        <v>1390.9298470171011</v>
      </c>
    </row>
    <row r="32" spans="1:18" s="13" customFormat="1" ht="15" customHeight="1">
      <c r="A32" s="82">
        <v>175</v>
      </c>
      <c r="B32" s="276" t="s">
        <v>156</v>
      </c>
      <c r="C32" s="193">
        <v>83437.035342699994</v>
      </c>
      <c r="D32" s="193">
        <v>84798.067841509997</v>
      </c>
      <c r="E32" s="193">
        <v>86585.656083490001</v>
      </c>
      <c r="F32" s="193">
        <v>88065.970063279994</v>
      </c>
      <c r="G32" s="193">
        <v>81561.872688479998</v>
      </c>
      <c r="H32" s="193">
        <v>77475.803172309999</v>
      </c>
      <c r="I32" s="193">
        <v>79133.442288940001</v>
      </c>
      <c r="J32" s="193">
        <v>77123.177060899994</v>
      </c>
      <c r="K32" s="193">
        <v>78142.254816519999</v>
      </c>
      <c r="L32" s="193">
        <v>86677.308633289998</v>
      </c>
      <c r="M32" s="193">
        <v>91611.670306850006</v>
      </c>
      <c r="N32" s="193">
        <v>94353.956674570014</v>
      </c>
      <c r="O32" s="193">
        <v>106527.35199236999</v>
      </c>
      <c r="P32" s="193">
        <v>109982.76622066001</v>
      </c>
      <c r="Q32" s="193">
        <v>110677.05496053</v>
      </c>
      <c r="R32" s="193">
        <v>113119.94410619087</v>
      </c>
    </row>
    <row r="33" spans="1:18" s="13" customFormat="1" ht="15" customHeight="1">
      <c r="A33" s="82">
        <v>250</v>
      </c>
      <c r="B33" s="275" t="s">
        <v>157</v>
      </c>
      <c r="C33" s="192">
        <v>4881.8729816099994</v>
      </c>
      <c r="D33" s="192">
        <v>5235.7421201000006</v>
      </c>
      <c r="E33" s="192">
        <v>5047.03160441</v>
      </c>
      <c r="F33" s="192">
        <v>5493.2011479399998</v>
      </c>
      <c r="G33" s="192">
        <v>5250.70204775</v>
      </c>
      <c r="H33" s="192">
        <v>4856.88713345</v>
      </c>
      <c r="I33" s="192">
        <v>5367.6145454500002</v>
      </c>
      <c r="J33" s="192">
        <v>5331.1297132600002</v>
      </c>
      <c r="K33" s="192">
        <v>5824.8052840200007</v>
      </c>
      <c r="L33" s="192">
        <v>6181.1325568900002</v>
      </c>
      <c r="M33" s="192">
        <v>5709.5636921699997</v>
      </c>
      <c r="N33" s="192">
        <v>5308.7637311999997</v>
      </c>
      <c r="O33" s="192">
        <v>5356.5105389799992</v>
      </c>
      <c r="P33" s="192">
        <v>5425.0336190500002</v>
      </c>
      <c r="Q33" s="192">
        <v>5703.9090233500001</v>
      </c>
      <c r="R33" s="192">
        <v>5490.9724608697979</v>
      </c>
    </row>
    <row r="34" spans="1:18" s="13" customFormat="1" ht="15" customHeight="1">
      <c r="A34" s="82">
        <v>171</v>
      </c>
      <c r="B34" s="276" t="s">
        <v>158</v>
      </c>
      <c r="C34" s="193">
        <v>52420.425395350001</v>
      </c>
      <c r="D34" s="193">
        <v>52597.868001349998</v>
      </c>
      <c r="E34" s="193">
        <v>52710.106842929999</v>
      </c>
      <c r="F34" s="193">
        <v>62357.84749493</v>
      </c>
      <c r="G34" s="193">
        <v>60750.787958589994</v>
      </c>
      <c r="H34" s="193">
        <v>58851.526572379997</v>
      </c>
      <c r="I34" s="193">
        <v>61201.281938779997</v>
      </c>
      <c r="J34" s="193">
        <v>64532.2812462</v>
      </c>
      <c r="K34" s="193">
        <v>79317.502875999999</v>
      </c>
      <c r="L34" s="193">
        <v>84086.601287340003</v>
      </c>
      <c r="M34" s="193">
        <v>84875.613262250001</v>
      </c>
      <c r="N34" s="193">
        <v>83337.988328990003</v>
      </c>
      <c r="O34" s="193">
        <v>80989.405853720004</v>
      </c>
      <c r="P34" s="193">
        <v>77845.996820850007</v>
      </c>
      <c r="Q34" s="193">
        <v>77981.465331070009</v>
      </c>
      <c r="R34" s="193">
        <v>78220.653990593055</v>
      </c>
    </row>
    <row r="35" spans="1:18" s="13" customFormat="1" ht="15" customHeight="1">
      <c r="A35" s="82">
        <v>291</v>
      </c>
      <c r="B35" s="275" t="s">
        <v>159</v>
      </c>
      <c r="C35" s="192">
        <v>5727.2958646300003</v>
      </c>
      <c r="D35" s="192">
        <v>6124.0299749399992</v>
      </c>
      <c r="E35" s="192">
        <v>5892.4396513299998</v>
      </c>
      <c r="F35" s="192">
        <v>6215.4819585200003</v>
      </c>
      <c r="G35" s="192">
        <v>5806.5825619699999</v>
      </c>
      <c r="H35" s="192">
        <v>5559.0518817900002</v>
      </c>
      <c r="I35" s="192">
        <v>6145.0491041200003</v>
      </c>
      <c r="J35" s="192">
        <v>6000.5579551499995</v>
      </c>
      <c r="K35" s="192">
        <v>6473.6594249</v>
      </c>
      <c r="L35" s="192">
        <v>7058.96255363</v>
      </c>
      <c r="M35" s="192">
        <v>6740.3880221899999</v>
      </c>
      <c r="N35" s="192">
        <v>6412.5526549399992</v>
      </c>
      <c r="O35" s="192">
        <v>6587.6560261800005</v>
      </c>
      <c r="P35" s="192">
        <v>6717.5427389500001</v>
      </c>
      <c r="Q35" s="192">
        <v>6944.1584896300001</v>
      </c>
      <c r="R35" s="192">
        <v>6828.9307926972833</v>
      </c>
    </row>
    <row r="36" spans="1:18" s="13" customFormat="1" ht="15" customHeight="1">
      <c r="A36" s="82">
        <v>290</v>
      </c>
      <c r="B36" s="276" t="s">
        <v>160</v>
      </c>
      <c r="C36" s="193">
        <v>49915.197400099998</v>
      </c>
      <c r="D36" s="193">
        <v>50135.810904870006</v>
      </c>
      <c r="E36" s="193">
        <v>50123.892597470003</v>
      </c>
      <c r="F36" s="193">
        <v>50020.092509720002</v>
      </c>
      <c r="G36" s="193">
        <v>46596.896303370006</v>
      </c>
      <c r="H36" s="193">
        <v>45332.836760949998</v>
      </c>
      <c r="I36" s="193">
        <v>47909.928170710002</v>
      </c>
      <c r="J36" s="193">
        <v>47990.802315660003</v>
      </c>
      <c r="K36" s="193">
        <v>48350.813587420002</v>
      </c>
      <c r="L36" s="193">
        <v>52728.006631249998</v>
      </c>
      <c r="M36" s="193">
        <v>56517.092935580004</v>
      </c>
      <c r="N36" s="193">
        <v>56000.9393729</v>
      </c>
      <c r="O36" s="193">
        <v>61785.983474989996</v>
      </c>
      <c r="P36" s="193">
        <v>61180.534094589995</v>
      </c>
      <c r="Q36" s="193">
        <v>60671.854134970003</v>
      </c>
      <c r="R36" s="193">
        <v>62220.219360091512</v>
      </c>
    </row>
    <row r="37" spans="1:18" s="69" customFormat="1" ht="20.100000000000001" customHeight="1">
      <c r="A37" s="83"/>
      <c r="B37" s="326" t="s">
        <v>161</v>
      </c>
      <c r="C37" s="336">
        <v>871505.38255906</v>
      </c>
      <c r="D37" s="336">
        <v>887942.82934293</v>
      </c>
      <c r="E37" s="336">
        <v>908306.55054041999</v>
      </c>
      <c r="F37" s="336">
        <v>924749.37092289003</v>
      </c>
      <c r="G37" s="315">
        <v>927081.28669928003</v>
      </c>
      <c r="H37" s="315">
        <v>922825.50919774</v>
      </c>
      <c r="I37" s="315">
        <v>933557.49969029007</v>
      </c>
      <c r="J37" s="315">
        <v>948229.04684654996</v>
      </c>
      <c r="K37" s="315">
        <v>955880.96878740995</v>
      </c>
      <c r="L37" s="336">
        <v>964817.94324268005</v>
      </c>
      <c r="M37" s="336">
        <v>965873.26481663017</v>
      </c>
      <c r="N37" s="336">
        <v>977961.55498520005</v>
      </c>
      <c r="O37" s="336">
        <v>995380.65170024009</v>
      </c>
      <c r="P37" s="336">
        <v>1006519.6688745199</v>
      </c>
      <c r="Q37" s="336">
        <v>1017583.3183922101</v>
      </c>
      <c r="R37" s="336">
        <v>1016742.411814821</v>
      </c>
    </row>
    <row r="38" spans="1:18" s="13" customFormat="1" ht="15" customHeight="1">
      <c r="A38" s="82">
        <v>178</v>
      </c>
      <c r="B38" s="275" t="s">
        <v>161</v>
      </c>
      <c r="C38" s="192">
        <v>7015.8747982900004</v>
      </c>
      <c r="D38" s="192">
        <v>7103.6944314100001</v>
      </c>
      <c r="E38" s="192">
        <v>7291.2822196499992</v>
      </c>
      <c r="F38" s="192">
        <v>7613.8386376999997</v>
      </c>
      <c r="G38" s="192">
        <v>7616.9090147700008</v>
      </c>
      <c r="H38" s="192">
        <v>7548.8967366000006</v>
      </c>
      <c r="I38" s="192">
        <v>7605.0988914899999</v>
      </c>
      <c r="J38" s="192">
        <v>7617.84786712</v>
      </c>
      <c r="K38" s="192">
        <v>7619.7020127700007</v>
      </c>
      <c r="L38" s="192">
        <v>7809.0395930100003</v>
      </c>
      <c r="M38" s="192">
        <v>7652.4942648900005</v>
      </c>
      <c r="N38" s="192">
        <v>7564.3038461999995</v>
      </c>
      <c r="O38" s="192">
        <v>7706.17291209</v>
      </c>
      <c r="P38" s="192">
        <v>7792.1207387799996</v>
      </c>
      <c r="Q38" s="192">
        <v>7846.30942908</v>
      </c>
      <c r="R38" s="192">
        <v>7940.8070992364901</v>
      </c>
    </row>
    <row r="39" spans="1:18" s="13" customFormat="1" ht="15" customHeight="1">
      <c r="A39" s="82">
        <v>292</v>
      </c>
      <c r="B39" s="276" t="s">
        <v>162</v>
      </c>
      <c r="C39" s="193">
        <v>12753.16271749</v>
      </c>
      <c r="D39" s="193">
        <v>12917.274501040001</v>
      </c>
      <c r="E39" s="193">
        <v>12898.685522549998</v>
      </c>
      <c r="F39" s="193">
        <v>12954.998365739999</v>
      </c>
      <c r="G39" s="193">
        <v>12890.96918921</v>
      </c>
      <c r="H39" s="193">
        <v>12919.105298639999</v>
      </c>
      <c r="I39" s="193">
        <v>13077.58007989</v>
      </c>
      <c r="J39" s="193">
        <v>12976.696140139999</v>
      </c>
      <c r="K39" s="193">
        <v>13228.87635239</v>
      </c>
      <c r="L39" s="193">
        <v>13639.39797428</v>
      </c>
      <c r="M39" s="193">
        <v>13762.625547129999</v>
      </c>
      <c r="N39" s="193">
        <v>13815.185464759999</v>
      </c>
      <c r="O39" s="193">
        <v>13978.80969851</v>
      </c>
      <c r="P39" s="193">
        <v>13924.310513070001</v>
      </c>
      <c r="Q39" s="193">
        <v>13697.36997899</v>
      </c>
      <c r="R39" s="193">
        <v>13456.300023695911</v>
      </c>
    </row>
    <row r="40" spans="1:18" s="13" customFormat="1" ht="15" customHeight="1">
      <c r="A40" s="82">
        <v>179</v>
      </c>
      <c r="B40" s="275" t="s">
        <v>163</v>
      </c>
      <c r="C40" s="192">
        <v>3418.3799136600001</v>
      </c>
      <c r="D40" s="192">
        <v>4064.5041681500002</v>
      </c>
      <c r="E40" s="192">
        <v>3995.6640387800003</v>
      </c>
      <c r="F40" s="192">
        <v>3754.7654705300001</v>
      </c>
      <c r="G40" s="192">
        <v>3615.5219335900001</v>
      </c>
      <c r="H40" s="192">
        <v>3655.7340725599997</v>
      </c>
      <c r="I40" s="192">
        <v>3713.6188229200002</v>
      </c>
      <c r="J40" s="192">
        <v>3899.3731457100002</v>
      </c>
      <c r="K40" s="192">
        <v>3989.5108325000001</v>
      </c>
      <c r="L40" s="192">
        <v>3802.1175282499999</v>
      </c>
      <c r="M40" s="192">
        <v>3193.4171315600001</v>
      </c>
      <c r="N40" s="192">
        <v>3292.2113130399998</v>
      </c>
      <c r="O40" s="192">
        <v>3252.8611937300002</v>
      </c>
      <c r="P40" s="192">
        <v>3143.0862976599997</v>
      </c>
      <c r="Q40" s="192">
        <v>2860.6675990100002</v>
      </c>
      <c r="R40" s="192">
        <v>2696.9634682429751</v>
      </c>
    </row>
    <row r="41" spans="1:18" s="13" customFormat="1" ht="15" customHeight="1">
      <c r="A41" s="82">
        <v>240</v>
      </c>
      <c r="B41" s="276" t="s">
        <v>164</v>
      </c>
      <c r="C41" s="193">
        <v>2772.3792166100002</v>
      </c>
      <c r="D41" s="193">
        <v>2583.2274090000001</v>
      </c>
      <c r="E41" s="193">
        <v>2552.77711159</v>
      </c>
      <c r="F41" s="193">
        <v>2571.7970752900001</v>
      </c>
      <c r="G41" s="193">
        <v>2846.2291799</v>
      </c>
      <c r="H41" s="193">
        <v>2865.1019304599999</v>
      </c>
      <c r="I41" s="193">
        <v>2895.4977360100002</v>
      </c>
      <c r="J41" s="193">
        <v>2835.9905241500001</v>
      </c>
      <c r="K41" s="193">
        <v>2848.8667204799999</v>
      </c>
      <c r="L41" s="193">
        <v>2399.1930467299999</v>
      </c>
      <c r="M41" s="193">
        <v>2391.4210101500003</v>
      </c>
      <c r="N41" s="193">
        <v>2393.1606745900003</v>
      </c>
      <c r="O41" s="193">
        <v>2406.0693080400001</v>
      </c>
      <c r="P41" s="193">
        <v>2920.2919125999997</v>
      </c>
      <c r="Q41" s="193">
        <v>2736.9191407600001</v>
      </c>
      <c r="R41" s="193">
        <v>2685.9569940728211</v>
      </c>
    </row>
    <row r="42" spans="1:18" s="13" customFormat="1" ht="15" customHeight="1">
      <c r="A42" s="82">
        <v>241</v>
      </c>
      <c r="B42" s="275" t="s">
        <v>165</v>
      </c>
      <c r="C42" s="192">
        <v>7202.1078618599995</v>
      </c>
      <c r="D42" s="192">
        <v>7393.0722530600005</v>
      </c>
      <c r="E42" s="192">
        <v>7640.3744088699996</v>
      </c>
      <c r="F42" s="192">
        <v>8031.5451498599996</v>
      </c>
      <c r="G42" s="192">
        <v>8029.9612225200008</v>
      </c>
      <c r="H42" s="192">
        <v>7970.9454498199993</v>
      </c>
      <c r="I42" s="192">
        <v>8268.9493587699999</v>
      </c>
      <c r="J42" s="192">
        <v>8314.1413312700006</v>
      </c>
      <c r="K42" s="192">
        <v>8404.1704064499991</v>
      </c>
      <c r="L42" s="192">
        <v>9397.3185413700012</v>
      </c>
      <c r="M42" s="192">
        <v>9666.8735988899989</v>
      </c>
      <c r="N42" s="192">
        <v>10008.096466139999</v>
      </c>
      <c r="O42" s="192">
        <v>10945.401532299999</v>
      </c>
      <c r="P42" s="192">
        <v>11098.760003379999</v>
      </c>
      <c r="Q42" s="192">
        <v>11661.114380870002</v>
      </c>
      <c r="R42" s="192">
        <v>12055.642631919327</v>
      </c>
    </row>
    <row r="43" spans="1:18" s="13" customFormat="1" ht="15" customHeight="1">
      <c r="A43" s="82">
        <v>242</v>
      </c>
      <c r="B43" s="276" t="s">
        <v>166</v>
      </c>
      <c r="C43" s="193">
        <v>126606.89914476</v>
      </c>
      <c r="D43" s="193">
        <v>131967.96413717</v>
      </c>
      <c r="E43" s="193">
        <v>138139.26024104</v>
      </c>
      <c r="F43" s="193">
        <v>143694.94230773</v>
      </c>
      <c r="G43" s="193">
        <v>145510.50270211999</v>
      </c>
      <c r="H43" s="193">
        <v>143215.22581482001</v>
      </c>
      <c r="I43" s="193">
        <v>145408.76754</v>
      </c>
      <c r="J43" s="193">
        <v>147837.43530213</v>
      </c>
      <c r="K43" s="193">
        <v>149245.47664260998</v>
      </c>
      <c r="L43" s="193">
        <v>154242.74359947001</v>
      </c>
      <c r="M43" s="193">
        <v>155550.53740039002</v>
      </c>
      <c r="N43" s="193">
        <v>159055.78137020001</v>
      </c>
      <c r="O43" s="193">
        <v>164223.16486464001</v>
      </c>
      <c r="P43" s="193">
        <v>165651.72675388001</v>
      </c>
      <c r="Q43" s="193">
        <v>164806.55279532002</v>
      </c>
      <c r="R43" s="193">
        <v>164918.54626213969</v>
      </c>
    </row>
    <row r="44" spans="1:18" s="13" customFormat="1" ht="15" customHeight="1">
      <c r="A44" s="82">
        <v>243</v>
      </c>
      <c r="B44" s="275" t="s">
        <v>167</v>
      </c>
      <c r="C44" s="192">
        <v>4259.0751512500001</v>
      </c>
      <c r="D44" s="192">
        <v>4323.87411238</v>
      </c>
      <c r="E44" s="192">
        <v>4403.8675079300001</v>
      </c>
      <c r="F44" s="192">
        <v>4369.52530011</v>
      </c>
      <c r="G44" s="192">
        <v>4215.5158022100004</v>
      </c>
      <c r="H44" s="192">
        <v>3709.4064493699998</v>
      </c>
      <c r="I44" s="192">
        <v>3666.7381823000001</v>
      </c>
      <c r="J44" s="192">
        <v>3556.39358442</v>
      </c>
      <c r="K44" s="192">
        <v>3472.8178001000001</v>
      </c>
      <c r="L44" s="192">
        <v>3650.6924968600001</v>
      </c>
      <c r="M44" s="192">
        <v>3763.99194089</v>
      </c>
      <c r="N44" s="192">
        <v>3896.00100535</v>
      </c>
      <c r="O44" s="192">
        <v>4055.7956455500002</v>
      </c>
      <c r="P44" s="192">
        <v>4341.7633272799994</v>
      </c>
      <c r="Q44" s="192">
        <v>4366.1827714799992</v>
      </c>
      <c r="R44" s="192">
        <v>4386.1651823056627</v>
      </c>
    </row>
    <row r="45" spans="1:18" s="13" customFormat="1" ht="15" customHeight="1">
      <c r="A45" s="82">
        <v>244</v>
      </c>
      <c r="B45" s="276" t="s">
        <v>168</v>
      </c>
      <c r="C45" s="193">
        <v>307514.59750828001</v>
      </c>
      <c r="D45" s="193">
        <v>316926.44947348</v>
      </c>
      <c r="E45" s="193">
        <v>325181.06784730998</v>
      </c>
      <c r="F45" s="193">
        <v>329842.63347238</v>
      </c>
      <c r="G45" s="193">
        <v>320652.62655014003</v>
      </c>
      <c r="H45" s="193">
        <v>324709.48868661001</v>
      </c>
      <c r="I45" s="193">
        <v>327823.53640698997</v>
      </c>
      <c r="J45" s="193">
        <v>329622.40511628997</v>
      </c>
      <c r="K45" s="193">
        <v>334988.01637708</v>
      </c>
      <c r="L45" s="193">
        <v>333895.31807246001</v>
      </c>
      <c r="M45" s="193">
        <v>333844.83776920004</v>
      </c>
      <c r="N45" s="193">
        <v>341460.18902535998</v>
      </c>
      <c r="O45" s="193">
        <v>350774.80763545004</v>
      </c>
      <c r="P45" s="193">
        <v>355029.38476967998</v>
      </c>
      <c r="Q45" s="193">
        <v>358319.60004240996</v>
      </c>
      <c r="R45" s="193">
        <v>358751.357870523</v>
      </c>
    </row>
    <row r="46" spans="1:18" s="13" customFormat="1" ht="15" customHeight="1">
      <c r="A46" s="82">
        <v>246</v>
      </c>
      <c r="B46" s="275" t="s">
        <v>169</v>
      </c>
      <c r="C46" s="192">
        <v>57074.182076480007</v>
      </c>
      <c r="D46" s="192">
        <v>56642.367602269995</v>
      </c>
      <c r="E46" s="192">
        <v>58275.884134239997</v>
      </c>
      <c r="F46" s="192">
        <v>57361.902699809994</v>
      </c>
      <c r="G46" s="192">
        <v>57861.615001209997</v>
      </c>
      <c r="H46" s="192">
        <v>56141.671810220003</v>
      </c>
      <c r="I46" s="192">
        <v>55898.656313190004</v>
      </c>
      <c r="J46" s="192">
        <v>56342.063802140001</v>
      </c>
      <c r="K46" s="192">
        <v>54737.752950269998</v>
      </c>
      <c r="L46" s="192">
        <v>55136.383187220003</v>
      </c>
      <c r="M46" s="192">
        <v>54396.866948800001</v>
      </c>
      <c r="N46" s="192">
        <v>53042.941396390001</v>
      </c>
      <c r="O46" s="192">
        <v>51048.918031730005</v>
      </c>
      <c r="P46" s="192">
        <v>49966.363887929998</v>
      </c>
      <c r="Q46" s="192">
        <v>49562.838639640002</v>
      </c>
      <c r="R46" s="192">
        <v>46303.766365392541</v>
      </c>
    </row>
    <row r="47" spans="1:18" s="13" customFormat="1" ht="15" customHeight="1">
      <c r="A47" s="82">
        <v>247</v>
      </c>
      <c r="B47" s="276" t="s">
        <v>170</v>
      </c>
      <c r="C47" s="193">
        <v>17541.06745395</v>
      </c>
      <c r="D47" s="193">
        <v>17577.633918970001</v>
      </c>
      <c r="E47" s="193">
        <v>17610.93675434</v>
      </c>
      <c r="F47" s="193">
        <v>17164.626654489999</v>
      </c>
      <c r="G47" s="193">
        <v>17239.864636049999</v>
      </c>
      <c r="H47" s="193">
        <v>17305.084467730001</v>
      </c>
      <c r="I47" s="193">
        <v>17745.096552589999</v>
      </c>
      <c r="J47" s="193">
        <v>19146.760309339999</v>
      </c>
      <c r="K47" s="193">
        <v>19840.33202333</v>
      </c>
      <c r="L47" s="193">
        <v>19713.42626747</v>
      </c>
      <c r="M47" s="193">
        <v>19707.802333340001</v>
      </c>
      <c r="N47" s="193">
        <v>21444.33390211</v>
      </c>
      <c r="O47" s="193">
        <v>23852.781897910001</v>
      </c>
      <c r="P47" s="193">
        <v>24561.45050323</v>
      </c>
      <c r="Q47" s="193">
        <v>26028.12356448</v>
      </c>
      <c r="R47" s="193">
        <v>26280.20230592414</v>
      </c>
    </row>
    <row r="48" spans="1:18" s="13" customFormat="1" ht="15" customHeight="1">
      <c r="A48" s="82">
        <v>293</v>
      </c>
      <c r="B48" s="275" t="s">
        <v>171</v>
      </c>
      <c r="C48" s="192">
        <v>325347.65671642998</v>
      </c>
      <c r="D48" s="192">
        <v>326442.76733599999</v>
      </c>
      <c r="E48" s="192">
        <v>330316.75075412</v>
      </c>
      <c r="F48" s="192">
        <v>337388.79578925</v>
      </c>
      <c r="G48" s="192">
        <v>346601.57146756002</v>
      </c>
      <c r="H48" s="192">
        <v>342784.84848090995</v>
      </c>
      <c r="I48" s="192">
        <v>347453.95980613999</v>
      </c>
      <c r="J48" s="192">
        <v>356079.93972384004</v>
      </c>
      <c r="K48" s="192">
        <v>357505.44666943001</v>
      </c>
      <c r="L48" s="192">
        <v>361132.31293556001</v>
      </c>
      <c r="M48" s="192">
        <v>361942.39687139</v>
      </c>
      <c r="N48" s="192">
        <v>361989.35052106</v>
      </c>
      <c r="O48" s="192">
        <v>363135.86898028996</v>
      </c>
      <c r="P48" s="192">
        <v>368090.41016703</v>
      </c>
      <c r="Q48" s="192">
        <v>375697.64005017001</v>
      </c>
      <c r="R48" s="192">
        <v>377266.70361136831</v>
      </c>
    </row>
    <row r="49" spans="1:18" s="69" customFormat="1" ht="20.100000000000001" customHeight="1">
      <c r="A49" s="83"/>
      <c r="B49" s="326" t="s">
        <v>123</v>
      </c>
      <c r="C49" s="336">
        <v>3143.4560382099999</v>
      </c>
      <c r="D49" s="336">
        <v>3261.1400938800002</v>
      </c>
      <c r="E49" s="336">
        <v>3429.7723138200004</v>
      </c>
      <c r="F49" s="336">
        <v>3570.7816108299999</v>
      </c>
      <c r="G49" s="315">
        <v>4028.8521864999998</v>
      </c>
      <c r="H49" s="315">
        <v>5227.6757073700001</v>
      </c>
      <c r="I49" s="315">
        <v>5258.5469572600005</v>
      </c>
      <c r="J49" s="315">
        <v>5438.2709342299995</v>
      </c>
      <c r="K49" s="315">
        <v>5532.8507478500005</v>
      </c>
      <c r="L49" s="336">
        <v>4659.4101487899998</v>
      </c>
      <c r="M49" s="336">
        <v>4569.3766340000002</v>
      </c>
      <c r="N49" s="336">
        <v>4365.4486371800003</v>
      </c>
      <c r="O49" s="336">
        <v>4071.2560487600003</v>
      </c>
      <c r="P49" s="336">
        <v>4059.2424473299998</v>
      </c>
      <c r="Q49" s="336">
        <v>4256.5500611400003</v>
      </c>
      <c r="R49" s="336">
        <v>4209.435828529522</v>
      </c>
    </row>
    <row r="50" spans="1:18" s="13" customFormat="1" ht="15" customHeight="1">
      <c r="A50" s="82">
        <v>251</v>
      </c>
      <c r="B50" s="275" t="s">
        <v>123</v>
      </c>
      <c r="C50" s="192">
        <v>3143.4560382099999</v>
      </c>
      <c r="D50" s="192">
        <v>3261.1400938800002</v>
      </c>
      <c r="E50" s="192">
        <v>3429.7723138200004</v>
      </c>
      <c r="F50" s="192">
        <v>3570.7816108299999</v>
      </c>
      <c r="G50" s="192">
        <v>4028.8521864999998</v>
      </c>
      <c r="H50" s="192">
        <v>5227.6757073700001</v>
      </c>
      <c r="I50" s="192">
        <v>5258.5469572600005</v>
      </c>
      <c r="J50" s="192">
        <v>5438.2709342299995</v>
      </c>
      <c r="K50" s="192">
        <v>5532.8507478500005</v>
      </c>
      <c r="L50" s="192">
        <v>4659.4101487899998</v>
      </c>
      <c r="M50" s="192">
        <v>4569.3766340000002</v>
      </c>
      <c r="N50" s="192">
        <v>4365.4486371800003</v>
      </c>
      <c r="O50" s="192">
        <v>4071.2560487600003</v>
      </c>
      <c r="P50" s="192">
        <v>4059.2424473299998</v>
      </c>
      <c r="Q50" s="192">
        <v>4256.5500611400003</v>
      </c>
      <c r="R50" s="192">
        <v>4209.435828529522</v>
      </c>
    </row>
    <row r="51" spans="1:18" s="69" customFormat="1" ht="20.100000000000001" customHeight="1">
      <c r="A51" s="83"/>
      <c r="B51" s="326" t="s">
        <v>172</v>
      </c>
      <c r="C51" s="336">
        <v>737331.39223590982</v>
      </c>
      <c r="D51" s="336">
        <v>742226.66217257001</v>
      </c>
      <c r="E51" s="336">
        <v>751794.53809409996</v>
      </c>
      <c r="F51" s="336">
        <v>758838.21651196014</v>
      </c>
      <c r="G51" s="315">
        <v>757316.47810309997</v>
      </c>
      <c r="H51" s="315">
        <v>759438.95090582001</v>
      </c>
      <c r="I51" s="315">
        <v>767459.36879286997</v>
      </c>
      <c r="J51" s="315">
        <v>772653.46449654014</v>
      </c>
      <c r="K51" s="315">
        <v>778401.83190527023</v>
      </c>
      <c r="L51" s="336">
        <v>790315.91840894008</v>
      </c>
      <c r="M51" s="336">
        <v>797719.88935760991</v>
      </c>
      <c r="N51" s="336">
        <v>808760.30601215991</v>
      </c>
      <c r="O51" s="336">
        <v>817902.5219001699</v>
      </c>
      <c r="P51" s="336">
        <v>829155.31387851993</v>
      </c>
      <c r="Q51" s="336">
        <v>836416.65323381999</v>
      </c>
      <c r="R51" s="336">
        <v>843264.26509420609</v>
      </c>
    </row>
    <row r="52" spans="1:18" s="13" customFormat="1" ht="15" customHeight="1">
      <c r="A52" s="82">
        <v>193</v>
      </c>
      <c r="B52" s="275" t="s">
        <v>173</v>
      </c>
      <c r="C52" s="192">
        <v>690910.67322170991</v>
      </c>
      <c r="D52" s="192">
        <v>694182.51972091</v>
      </c>
      <c r="E52" s="192">
        <v>700072.14732711995</v>
      </c>
      <c r="F52" s="192">
        <v>706758.99204133998</v>
      </c>
      <c r="G52" s="192">
        <v>704623.45416422002</v>
      </c>
      <c r="H52" s="192">
        <v>706443.38277954003</v>
      </c>
      <c r="I52" s="192">
        <v>712796.86929456005</v>
      </c>
      <c r="J52" s="192">
        <v>716811.92785072001</v>
      </c>
      <c r="K52" s="192">
        <v>722132.04971725005</v>
      </c>
      <c r="L52" s="192">
        <v>731792.40076592006</v>
      </c>
      <c r="M52" s="192">
        <v>737616.33297132992</v>
      </c>
      <c r="N52" s="192">
        <v>746419.02947925997</v>
      </c>
      <c r="O52" s="192">
        <v>752725.99977045995</v>
      </c>
      <c r="P52" s="192">
        <v>761931.48103906994</v>
      </c>
      <c r="Q52" s="192">
        <v>767415.67460510996</v>
      </c>
      <c r="R52" s="192">
        <v>772779.05612636672</v>
      </c>
    </row>
    <row r="53" spans="1:18" s="13" customFormat="1" ht="15" customHeight="1">
      <c r="A53" s="82">
        <v>252</v>
      </c>
      <c r="B53" s="276" t="s">
        <v>174</v>
      </c>
      <c r="C53" s="193">
        <v>1579.5395420499999</v>
      </c>
      <c r="D53" s="193">
        <v>1577.9104038199998</v>
      </c>
      <c r="E53" s="193">
        <v>1562.2718087200001</v>
      </c>
      <c r="F53" s="193">
        <v>189.81127526</v>
      </c>
      <c r="G53" s="193">
        <v>183.24937187</v>
      </c>
      <c r="H53" s="193">
        <v>182.33471796000001</v>
      </c>
      <c r="I53" s="193">
        <v>185.06263489</v>
      </c>
      <c r="J53" s="193">
        <v>183.6207555</v>
      </c>
      <c r="K53" s="193">
        <v>183.60175349000002</v>
      </c>
      <c r="L53" s="193">
        <v>191.17607649000001</v>
      </c>
      <c r="M53" s="193">
        <v>192.92779215000002</v>
      </c>
      <c r="N53" s="193">
        <v>190.36659721999999</v>
      </c>
      <c r="O53" s="193">
        <v>186.63555129</v>
      </c>
      <c r="P53" s="193">
        <v>184.05268647</v>
      </c>
      <c r="Q53" s="193">
        <v>187.41670472000001</v>
      </c>
      <c r="R53" s="193">
        <v>190.81062031767601</v>
      </c>
    </row>
    <row r="54" spans="1:18" s="13" customFormat="1" ht="15" customHeight="1">
      <c r="A54" s="82">
        <v>253</v>
      </c>
      <c r="B54" s="275" t="s">
        <v>175</v>
      </c>
      <c r="C54" s="192">
        <v>1075.8360608</v>
      </c>
      <c r="D54" s="192">
        <v>1088.49555498</v>
      </c>
      <c r="E54" s="192">
        <v>1096.3368516800001</v>
      </c>
      <c r="F54" s="192">
        <v>602.0374886699999</v>
      </c>
      <c r="G54" s="192">
        <v>600.81688584000005</v>
      </c>
      <c r="H54" s="192">
        <v>602.63272200999995</v>
      </c>
      <c r="I54" s="192">
        <v>620.15685917999997</v>
      </c>
      <c r="J54" s="192">
        <v>628.71651176</v>
      </c>
      <c r="K54" s="192">
        <v>630.34569539999995</v>
      </c>
      <c r="L54" s="192">
        <v>638.14645596000003</v>
      </c>
      <c r="M54" s="192">
        <v>635.10875439999995</v>
      </c>
      <c r="N54" s="192">
        <v>628.42157039999995</v>
      </c>
      <c r="O54" s="192">
        <v>636.11952502999998</v>
      </c>
      <c r="P54" s="192">
        <v>631.22781467999994</v>
      </c>
      <c r="Q54" s="192">
        <v>635.64116741999999</v>
      </c>
      <c r="R54" s="192">
        <v>636.86891181566</v>
      </c>
    </row>
    <row r="55" spans="1:18" s="13" customFormat="1" ht="15" customHeight="1">
      <c r="A55" s="82">
        <v>254</v>
      </c>
      <c r="B55" s="276" t="s">
        <v>176</v>
      </c>
      <c r="C55" s="193">
        <v>1477.49839069</v>
      </c>
      <c r="D55" s="193">
        <v>1532.29108649</v>
      </c>
      <c r="E55" s="193">
        <v>1588.7508854300002</v>
      </c>
      <c r="F55" s="193">
        <v>1653.9834902999999</v>
      </c>
      <c r="G55" s="193">
        <v>1672.0553837300001</v>
      </c>
      <c r="H55" s="193">
        <v>1646.6982357899999</v>
      </c>
      <c r="I55" s="193">
        <v>1728.91055222</v>
      </c>
      <c r="J55" s="193">
        <v>1700.0271996099998</v>
      </c>
      <c r="K55" s="193">
        <v>1695.38661447</v>
      </c>
      <c r="L55" s="193">
        <v>1760.0926935999998</v>
      </c>
      <c r="M55" s="193">
        <v>1804.76813122</v>
      </c>
      <c r="N55" s="193">
        <v>1824.2913684600001</v>
      </c>
      <c r="O55" s="193">
        <v>1984.48329715</v>
      </c>
      <c r="P55" s="193">
        <v>2060.1052792</v>
      </c>
      <c r="Q55" s="193">
        <v>2073.5613694899998</v>
      </c>
      <c r="R55" s="193">
        <v>2144.799634185224</v>
      </c>
    </row>
    <row r="56" spans="1:18" s="13" customFormat="1" ht="15" customHeight="1">
      <c r="A56" s="82">
        <v>255</v>
      </c>
      <c r="B56" s="275" t="s">
        <v>177</v>
      </c>
      <c r="C56" s="192">
        <v>0</v>
      </c>
      <c r="D56" s="192">
        <v>0</v>
      </c>
      <c r="E56" s="192">
        <v>0</v>
      </c>
      <c r="F56" s="192">
        <v>0</v>
      </c>
      <c r="G56" s="192">
        <v>0</v>
      </c>
      <c r="H56" s="192">
        <v>0</v>
      </c>
      <c r="I56" s="192">
        <v>0</v>
      </c>
      <c r="J56" s="192">
        <v>0</v>
      </c>
      <c r="K56" s="192">
        <v>0</v>
      </c>
      <c r="L56" s="192">
        <v>0</v>
      </c>
      <c r="M56" s="192">
        <v>0</v>
      </c>
      <c r="N56" s="192">
        <v>0</v>
      </c>
      <c r="O56" s="192">
        <v>0</v>
      </c>
      <c r="P56" s="192">
        <v>0</v>
      </c>
      <c r="Q56" s="192">
        <v>0</v>
      </c>
      <c r="R56" s="192">
        <v>0</v>
      </c>
    </row>
    <row r="57" spans="1:18" s="13" customFormat="1" ht="15" customHeight="1">
      <c r="A57" s="82">
        <v>256</v>
      </c>
      <c r="B57" s="276" t="s">
        <v>178</v>
      </c>
      <c r="C57" s="193">
        <v>36217.559046300004</v>
      </c>
      <c r="D57" s="193">
        <v>37561.299702420001</v>
      </c>
      <c r="E57" s="193">
        <v>40923.620678790001</v>
      </c>
      <c r="F57" s="193">
        <v>42857.034610369999</v>
      </c>
      <c r="G57" s="193">
        <v>43822.474871809995</v>
      </c>
      <c r="H57" s="193">
        <v>44563.520828920002</v>
      </c>
      <c r="I57" s="193">
        <v>45811.983652809999</v>
      </c>
      <c r="J57" s="193">
        <v>47232.282916730001</v>
      </c>
      <c r="K57" s="193">
        <v>47592.038279239998</v>
      </c>
      <c r="L57" s="193">
        <v>49066.982578089999</v>
      </c>
      <c r="M57" s="193">
        <v>50019.895890440006</v>
      </c>
      <c r="N57" s="193">
        <v>51776.742238929997</v>
      </c>
      <c r="O57" s="193">
        <v>53670.692997300001</v>
      </c>
      <c r="P57" s="193">
        <v>55226.667955879995</v>
      </c>
      <c r="Q57" s="193">
        <v>56748.642149260006</v>
      </c>
      <c r="R57" s="193">
        <v>57831.88697593812</v>
      </c>
    </row>
    <row r="58" spans="1:18" s="13" customFormat="1" ht="15" customHeight="1">
      <c r="A58" s="82">
        <v>257</v>
      </c>
      <c r="B58" s="275" t="s">
        <v>179</v>
      </c>
      <c r="C58" s="192">
        <v>6070.2859743599993</v>
      </c>
      <c r="D58" s="192">
        <v>6284.1457039500001</v>
      </c>
      <c r="E58" s="192">
        <v>6551.4105423599995</v>
      </c>
      <c r="F58" s="192">
        <v>6776.3576060200003</v>
      </c>
      <c r="G58" s="192">
        <v>6414.4274256300005</v>
      </c>
      <c r="H58" s="192">
        <v>6000.3816216000005</v>
      </c>
      <c r="I58" s="192">
        <v>6316.3857992100002</v>
      </c>
      <c r="J58" s="192">
        <v>6096.8892622200001</v>
      </c>
      <c r="K58" s="192">
        <v>6168.4098454200002</v>
      </c>
      <c r="L58" s="192">
        <v>6867.1198388800003</v>
      </c>
      <c r="M58" s="192">
        <v>7450.8558180699993</v>
      </c>
      <c r="N58" s="192">
        <v>7921.4547578900001</v>
      </c>
      <c r="O58" s="192">
        <v>8698.5907589400013</v>
      </c>
      <c r="P58" s="192">
        <v>9121.7791032199984</v>
      </c>
      <c r="Q58" s="192">
        <v>9355.7172378199994</v>
      </c>
      <c r="R58" s="192">
        <v>9680.8428255825966</v>
      </c>
    </row>
    <row r="59" spans="1:18" s="69" customFormat="1" ht="20.100000000000001" customHeight="1">
      <c r="A59" s="83"/>
      <c r="B59" s="326" t="s">
        <v>180</v>
      </c>
      <c r="C59" s="336">
        <v>8027.9845131400007</v>
      </c>
      <c r="D59" s="336">
        <v>8669.111682069999</v>
      </c>
      <c r="E59" s="336">
        <v>9121.1208790700002</v>
      </c>
      <c r="F59" s="336">
        <v>8738.6822654799998</v>
      </c>
      <c r="G59" s="315">
        <v>7640.7490907700003</v>
      </c>
      <c r="H59" s="315">
        <v>6894.3960678100002</v>
      </c>
      <c r="I59" s="315">
        <v>6849.3513638500008</v>
      </c>
      <c r="J59" s="315">
        <v>6701.3721243599994</v>
      </c>
      <c r="K59" s="315">
        <v>7121.6668201499997</v>
      </c>
      <c r="L59" s="336">
        <v>9417.4085667199997</v>
      </c>
      <c r="M59" s="336">
        <v>10083.433837009999</v>
      </c>
      <c r="N59" s="336">
        <v>11368.310474639999</v>
      </c>
      <c r="O59" s="336">
        <v>13812.35278621</v>
      </c>
      <c r="P59" s="336">
        <v>14925.764259</v>
      </c>
      <c r="Q59" s="336">
        <v>14622.51428238</v>
      </c>
      <c r="R59" s="336">
        <v>15026.778000872331</v>
      </c>
    </row>
    <row r="60" spans="1:18" s="13" customFormat="1" ht="15" customHeight="1">
      <c r="A60" s="82">
        <v>226</v>
      </c>
      <c r="B60" s="275" t="s">
        <v>180</v>
      </c>
      <c r="C60" s="192">
        <v>8027.9845131400007</v>
      </c>
      <c r="D60" s="192">
        <v>8669.111682069999</v>
      </c>
      <c r="E60" s="192">
        <v>9121.1208790700002</v>
      </c>
      <c r="F60" s="192">
        <v>8738.6822654799998</v>
      </c>
      <c r="G60" s="192">
        <v>7640.7490907700003</v>
      </c>
      <c r="H60" s="192">
        <v>6894.3960678100002</v>
      </c>
      <c r="I60" s="192">
        <v>6849.3513638500008</v>
      </c>
      <c r="J60" s="192">
        <v>6701.3721243599994</v>
      </c>
      <c r="K60" s="192">
        <v>7121.6668201499997</v>
      </c>
      <c r="L60" s="192">
        <v>9417.4085667199997</v>
      </c>
      <c r="M60" s="192">
        <v>10083.433837009999</v>
      </c>
      <c r="N60" s="192">
        <v>11368.310474639999</v>
      </c>
      <c r="O60" s="192">
        <v>13812.35278621</v>
      </c>
      <c r="P60" s="192">
        <v>14925.764259</v>
      </c>
      <c r="Q60" s="192">
        <v>14622.51428238</v>
      </c>
      <c r="R60" s="192">
        <v>15026.778000872331</v>
      </c>
    </row>
    <row r="61" spans="1:18" s="69" customFormat="1" ht="20.100000000000001" customHeight="1">
      <c r="A61" s="74"/>
      <c r="B61" s="327" t="s">
        <v>181</v>
      </c>
      <c r="C61" s="316">
        <v>3811619.0146019799</v>
      </c>
      <c r="D61" s="316">
        <v>3842124.22892744</v>
      </c>
      <c r="E61" s="316">
        <v>3885632.8059210302</v>
      </c>
      <c r="F61" s="316">
        <v>3923571.2327228505</v>
      </c>
      <c r="G61" s="316">
        <v>3910207.3463885696</v>
      </c>
      <c r="H61" s="316">
        <v>3893699.5028922902</v>
      </c>
      <c r="I61" s="316">
        <v>3938717.1217137203</v>
      </c>
      <c r="J61" s="316">
        <v>3978635.0499123801</v>
      </c>
      <c r="K61" s="316">
        <v>4024421.9803653099</v>
      </c>
      <c r="L61" s="316">
        <v>4093989.5198782599</v>
      </c>
      <c r="M61" s="316">
        <v>4114121.5990219899</v>
      </c>
      <c r="N61" s="316">
        <v>4153474.9744237103</v>
      </c>
      <c r="O61" s="316">
        <v>4231323.75856278</v>
      </c>
      <c r="P61" s="316">
        <v>4259136.81800838</v>
      </c>
      <c r="Q61" s="316">
        <v>4290607.1512585701</v>
      </c>
      <c r="R61" s="316">
        <v>4306599.979486241</v>
      </c>
    </row>
    <row r="62" spans="1:18" s="13" customFormat="1" ht="9.9499999999999993" customHeight="1">
      <c r="A62" s="73"/>
      <c r="B62" s="330"/>
      <c r="C62" s="330"/>
      <c r="D62" s="330"/>
      <c r="E62" s="330"/>
      <c r="F62" s="330"/>
      <c r="G62" s="317"/>
      <c r="H62" s="317"/>
      <c r="I62" s="317"/>
      <c r="J62" s="317"/>
      <c r="K62" s="317"/>
      <c r="L62" s="317"/>
      <c r="M62" s="317"/>
      <c r="N62" s="317"/>
      <c r="O62" s="317"/>
    </row>
    <row r="63" spans="1:18" ht="30" customHeight="1">
      <c r="B63" s="430" t="s">
        <v>182</v>
      </c>
      <c r="C63" s="431"/>
      <c r="D63" s="431"/>
      <c r="E63" s="431"/>
      <c r="F63" s="431"/>
      <c r="G63" s="431"/>
      <c r="H63" s="431"/>
      <c r="I63" s="431"/>
      <c r="J63" s="431"/>
      <c r="K63" s="431"/>
      <c r="L63" s="431"/>
      <c r="M63" s="431"/>
      <c r="N63" s="431"/>
      <c r="O63" s="431"/>
      <c r="P63" s="431"/>
      <c r="Q63" s="431"/>
      <c r="R63" s="431"/>
    </row>
    <row r="64" spans="1:18" ht="30" customHeight="1">
      <c r="B64" s="329" t="s">
        <v>131</v>
      </c>
      <c r="C64" s="318" t="s">
        <v>298</v>
      </c>
      <c r="D64" s="318" t="s">
        <v>293</v>
      </c>
      <c r="E64" s="318" t="s">
        <v>297</v>
      </c>
      <c r="F64" s="318" t="s">
        <v>295</v>
      </c>
      <c r="G64" s="318" t="s">
        <v>296</v>
      </c>
      <c r="H64" s="318" t="s">
        <v>299</v>
      </c>
      <c r="I64" s="318" t="s">
        <v>300</v>
      </c>
      <c r="J64" s="318" t="s">
        <v>301</v>
      </c>
      <c r="K64" s="318" t="s">
        <v>302</v>
      </c>
      <c r="L64" s="318" t="s">
        <v>303</v>
      </c>
      <c r="M64" s="318" t="s">
        <v>304</v>
      </c>
      <c r="N64" s="318" t="s">
        <v>305</v>
      </c>
      <c r="O64" s="318" t="s">
        <v>316</v>
      </c>
      <c r="P64" s="318" t="s">
        <v>306</v>
      </c>
      <c r="Q64" s="318" t="s">
        <v>317</v>
      </c>
      <c r="R64" s="318" t="s">
        <v>307</v>
      </c>
    </row>
    <row r="65" spans="1:18" s="69" customFormat="1" ht="20.100000000000001" customHeight="1">
      <c r="A65" s="83"/>
      <c r="B65" s="326" t="s">
        <v>125</v>
      </c>
      <c r="C65" s="337">
        <v>105680.28150691002</v>
      </c>
      <c r="D65" s="337">
        <v>100208.64511141001</v>
      </c>
      <c r="E65" s="337">
        <v>102648.07870314999</v>
      </c>
      <c r="F65" s="337">
        <v>108598.70789781</v>
      </c>
      <c r="G65" s="319">
        <v>104253.49841773999</v>
      </c>
      <c r="H65" s="319">
        <v>108571.30738093</v>
      </c>
      <c r="I65" s="319">
        <v>110931.34594407</v>
      </c>
      <c r="J65" s="319">
        <v>111566.80977155999</v>
      </c>
      <c r="K65" s="319">
        <v>113647.56443085001</v>
      </c>
      <c r="L65" s="337">
        <v>115467.01088013001</v>
      </c>
      <c r="M65" s="337">
        <v>117002.40999315999</v>
      </c>
      <c r="N65" s="337">
        <v>121803.40096748</v>
      </c>
      <c r="O65" s="337">
        <v>123640.41247024</v>
      </c>
      <c r="P65" s="337">
        <v>139519.35747300001</v>
      </c>
      <c r="Q65" s="337">
        <v>134760.95991089998</v>
      </c>
      <c r="R65" s="337">
        <v>128058.55985632678</v>
      </c>
    </row>
    <row r="66" spans="1:18" s="13" customFormat="1" ht="15" customHeight="1">
      <c r="A66" s="82">
        <v>258</v>
      </c>
      <c r="B66" s="275" t="s">
        <v>183</v>
      </c>
      <c r="C66" s="192">
        <v>14348.16972113</v>
      </c>
      <c r="D66" s="192">
        <v>14760.582234040001</v>
      </c>
      <c r="E66" s="192">
        <v>14238.46350355</v>
      </c>
      <c r="F66" s="192">
        <v>15300.425360309999</v>
      </c>
      <c r="G66" s="192">
        <v>14882.26778419</v>
      </c>
      <c r="H66" s="192">
        <v>15324.42495035</v>
      </c>
      <c r="I66" s="192">
        <v>15597.39319214</v>
      </c>
      <c r="J66" s="192">
        <v>16112.17785582</v>
      </c>
      <c r="K66" s="192">
        <v>16922.91468813</v>
      </c>
      <c r="L66" s="192">
        <v>16741.84355473</v>
      </c>
      <c r="M66" s="192">
        <v>17132.140839830001</v>
      </c>
      <c r="N66" s="192">
        <v>18756.143579930002</v>
      </c>
      <c r="O66" s="192">
        <v>18849.09747887</v>
      </c>
      <c r="P66" s="192">
        <v>19025.551916429999</v>
      </c>
      <c r="Q66" s="192">
        <v>19206.078697950001</v>
      </c>
      <c r="R66" s="192">
        <v>19213.030018625304</v>
      </c>
    </row>
    <row r="67" spans="1:18" s="13" customFormat="1" ht="15" customHeight="1">
      <c r="A67" s="82">
        <v>259</v>
      </c>
      <c r="B67" s="276" t="s">
        <v>184</v>
      </c>
      <c r="C67" s="193">
        <v>21627.367617400003</v>
      </c>
      <c r="D67" s="193">
        <v>21671.709744599997</v>
      </c>
      <c r="E67" s="193">
        <v>22193.92791857</v>
      </c>
      <c r="F67" s="193">
        <v>22215.299891119997</v>
      </c>
      <c r="G67" s="193">
        <v>22588.248937520002</v>
      </c>
      <c r="H67" s="193">
        <v>22730.909231379999</v>
      </c>
      <c r="I67" s="193">
        <v>23202.853018849997</v>
      </c>
      <c r="J67" s="193">
        <v>23925.801744380002</v>
      </c>
      <c r="K67" s="193">
        <v>23751.974990299997</v>
      </c>
      <c r="L67" s="193">
        <v>23508.267668020002</v>
      </c>
      <c r="M67" s="193">
        <v>24055.834247540002</v>
      </c>
      <c r="N67" s="193">
        <v>24381.72181893</v>
      </c>
      <c r="O67" s="193">
        <v>24109.825574570001</v>
      </c>
      <c r="P67" s="193">
        <v>24613.395404359999</v>
      </c>
      <c r="Q67" s="193">
        <v>24574.259982790001</v>
      </c>
      <c r="R67" s="193">
        <v>23866.591552579692</v>
      </c>
    </row>
    <row r="68" spans="1:18" s="13" customFormat="1" ht="15" customHeight="1">
      <c r="A68" s="82">
        <v>260</v>
      </c>
      <c r="B68" s="275" t="s">
        <v>185</v>
      </c>
      <c r="C68" s="192">
        <v>44981.497918300003</v>
      </c>
      <c r="D68" s="192">
        <v>40343.987330339995</v>
      </c>
      <c r="E68" s="192">
        <v>42655.087523430004</v>
      </c>
      <c r="F68" s="192">
        <v>46856.697568410003</v>
      </c>
      <c r="G68" s="192">
        <v>42846.240559190002</v>
      </c>
      <c r="H68" s="192">
        <v>45541.32516824</v>
      </c>
      <c r="I68" s="192">
        <v>46514.891171459996</v>
      </c>
      <c r="J68" s="192">
        <v>46013.403807589995</v>
      </c>
      <c r="K68" s="192">
        <v>47279.569734500001</v>
      </c>
      <c r="L68" s="192">
        <v>49333.799818550004</v>
      </c>
      <c r="M68" s="192">
        <v>49371.22843083</v>
      </c>
      <c r="N68" s="192">
        <v>49863.219764829999</v>
      </c>
      <c r="O68" s="192">
        <v>50685.736016549999</v>
      </c>
      <c r="P68" s="192">
        <v>62329.413919400002</v>
      </c>
      <c r="Q68" s="192">
        <v>58197.343580970002</v>
      </c>
      <c r="R68" s="192">
        <v>53324.924474838546</v>
      </c>
    </row>
    <row r="69" spans="1:18" s="13" customFormat="1" ht="15" customHeight="1">
      <c r="A69" s="82">
        <v>261</v>
      </c>
      <c r="B69" s="276" t="s">
        <v>186</v>
      </c>
      <c r="C69" s="193">
        <v>24723.246250080003</v>
      </c>
      <c r="D69" s="193">
        <v>23432.365802430002</v>
      </c>
      <c r="E69" s="193">
        <v>23560.599757599997</v>
      </c>
      <c r="F69" s="193">
        <v>24226.285077970002</v>
      </c>
      <c r="G69" s="193">
        <v>23936.741136839999</v>
      </c>
      <c r="H69" s="193">
        <v>24974.648030959997</v>
      </c>
      <c r="I69" s="193">
        <v>25616.208561619998</v>
      </c>
      <c r="J69" s="193">
        <v>25515.426363769999</v>
      </c>
      <c r="K69" s="193">
        <v>25693.105017919999</v>
      </c>
      <c r="L69" s="193">
        <v>25883.099838830003</v>
      </c>
      <c r="M69" s="193">
        <v>26443.206474959999</v>
      </c>
      <c r="N69" s="193">
        <v>28802.315803789999</v>
      </c>
      <c r="O69" s="193">
        <v>29995.75340025</v>
      </c>
      <c r="P69" s="193">
        <v>33550.996232810001</v>
      </c>
      <c r="Q69" s="193">
        <v>32783.27764919</v>
      </c>
      <c r="R69" s="193">
        <v>31654.013810283235</v>
      </c>
    </row>
    <row r="70" spans="1:18" s="69" customFormat="1" ht="20.100000000000001" customHeight="1">
      <c r="A70" s="83"/>
      <c r="B70" s="326" t="s">
        <v>187</v>
      </c>
      <c r="C70" s="337">
        <v>214328.48285482998</v>
      </c>
      <c r="D70" s="337">
        <v>221329.8995725</v>
      </c>
      <c r="E70" s="337">
        <v>226043.3844669</v>
      </c>
      <c r="F70" s="337">
        <v>218476.53508532001</v>
      </c>
      <c r="G70" s="319">
        <v>229706.48278306</v>
      </c>
      <c r="H70" s="319">
        <v>233085.73695867002</v>
      </c>
      <c r="I70" s="319">
        <v>235165.70239568999</v>
      </c>
      <c r="J70" s="319">
        <v>236507.97193780998</v>
      </c>
      <c r="K70" s="319">
        <v>232995.40761098001</v>
      </c>
      <c r="L70" s="337">
        <v>233415.44620804</v>
      </c>
      <c r="M70" s="337">
        <v>229944.84716598</v>
      </c>
      <c r="N70" s="337">
        <v>240500.17376001002</v>
      </c>
      <c r="O70" s="337">
        <v>239960.86846890999</v>
      </c>
      <c r="P70" s="337">
        <v>243018.87486025001</v>
      </c>
      <c r="Q70" s="337">
        <v>244740.58842883</v>
      </c>
      <c r="R70" s="337">
        <v>245790.66961051873</v>
      </c>
    </row>
    <row r="71" spans="1:18" s="13" customFormat="1" ht="15" customHeight="1">
      <c r="A71" s="82">
        <v>238</v>
      </c>
      <c r="B71" s="275" t="s">
        <v>187</v>
      </c>
      <c r="C71" s="196">
        <v>214328.48285482998</v>
      </c>
      <c r="D71" s="196">
        <v>221329.8995725</v>
      </c>
      <c r="E71" s="196">
        <v>226043.3844669</v>
      </c>
      <c r="F71" s="196">
        <v>218476.53508532001</v>
      </c>
      <c r="G71" s="196">
        <v>229706.48278306</v>
      </c>
      <c r="H71" s="196">
        <v>233085.73695867002</v>
      </c>
      <c r="I71" s="196">
        <v>235165.70239568999</v>
      </c>
      <c r="J71" s="196">
        <v>236507.97193780998</v>
      </c>
      <c r="K71" s="196">
        <v>232995.40761098001</v>
      </c>
      <c r="L71" s="196">
        <v>233415.44620804</v>
      </c>
      <c r="M71" s="196">
        <v>229944.84716598</v>
      </c>
      <c r="N71" s="196">
        <v>240500.17376001002</v>
      </c>
      <c r="O71" s="196">
        <v>239960.86846890999</v>
      </c>
      <c r="P71" s="196">
        <v>243018.87486025001</v>
      </c>
      <c r="Q71" s="196">
        <v>244740.58842883</v>
      </c>
      <c r="R71" s="196">
        <v>245790.66961051873</v>
      </c>
    </row>
    <row r="72" spans="1:18" s="68" customFormat="1" ht="20.100000000000001" customHeight="1">
      <c r="A72" s="83"/>
      <c r="B72" s="326" t="s">
        <v>188</v>
      </c>
      <c r="C72" s="337">
        <v>68686.282953450005</v>
      </c>
      <c r="D72" s="337">
        <v>69527.446548649998</v>
      </c>
      <c r="E72" s="337">
        <v>71480.373003450004</v>
      </c>
      <c r="F72" s="337">
        <v>72792.429846970001</v>
      </c>
      <c r="G72" s="319">
        <v>74400.361556309988</v>
      </c>
      <c r="H72" s="319">
        <v>75006.99007782001</v>
      </c>
      <c r="I72" s="319">
        <v>76661.207610769998</v>
      </c>
      <c r="J72" s="319">
        <v>76481.844112780003</v>
      </c>
      <c r="K72" s="319">
        <v>75799.091483979995</v>
      </c>
      <c r="L72" s="337">
        <v>78877.416961570008</v>
      </c>
      <c r="M72" s="337">
        <v>80700.302217820004</v>
      </c>
      <c r="N72" s="337">
        <v>82052.639182489991</v>
      </c>
      <c r="O72" s="337">
        <v>88123.402685790003</v>
      </c>
      <c r="P72" s="337">
        <v>88577.08871186999</v>
      </c>
      <c r="Q72" s="337">
        <v>92096.7919941</v>
      </c>
      <c r="R72" s="337">
        <v>92096.7919941</v>
      </c>
    </row>
    <row r="73" spans="1:18" s="13" customFormat="1" ht="15" customHeight="1">
      <c r="A73" s="82">
        <v>262</v>
      </c>
      <c r="B73" s="275" t="s">
        <v>189</v>
      </c>
      <c r="C73" s="192">
        <v>420.89087281000002</v>
      </c>
      <c r="D73" s="192">
        <v>731.66484313000001</v>
      </c>
      <c r="E73" s="192">
        <v>443.88035330999998</v>
      </c>
      <c r="F73" s="192">
        <v>442.06575924999999</v>
      </c>
      <c r="G73" s="192">
        <v>925.71798429</v>
      </c>
      <c r="H73" s="192">
        <v>937.82475224999996</v>
      </c>
      <c r="I73" s="192">
        <v>737.15009098000007</v>
      </c>
      <c r="J73" s="192">
        <v>740.54984519000004</v>
      </c>
      <c r="K73" s="192">
        <v>787.33909674999995</v>
      </c>
      <c r="L73" s="192">
        <v>790.00065273000007</v>
      </c>
      <c r="M73" s="192">
        <v>841.58726362000004</v>
      </c>
      <c r="N73" s="192">
        <v>903.22340964</v>
      </c>
      <c r="O73" s="192">
        <v>2830.7501555500003</v>
      </c>
      <c r="P73" s="192">
        <v>3196.94319623</v>
      </c>
      <c r="Q73" s="192">
        <v>5728.7045734499998</v>
      </c>
      <c r="R73" s="192">
        <v>5728.7045734499998</v>
      </c>
    </row>
    <row r="74" spans="1:18" s="13" customFormat="1" ht="15" customHeight="1">
      <c r="A74" s="82">
        <v>263</v>
      </c>
      <c r="B74" s="276" t="s">
        <v>190</v>
      </c>
      <c r="C74" s="193">
        <v>1162.7980181199998</v>
      </c>
      <c r="D74" s="193">
        <v>1154.3546640299999</v>
      </c>
      <c r="E74" s="193">
        <v>1151.25212766</v>
      </c>
      <c r="F74" s="193">
        <v>1070.1043643099999</v>
      </c>
      <c r="G74" s="193">
        <v>1029.1119019600001</v>
      </c>
      <c r="H74" s="193">
        <v>1123.2271342399999</v>
      </c>
      <c r="I74" s="193">
        <v>1179.6707864100001</v>
      </c>
      <c r="J74" s="193">
        <v>1166.91998614</v>
      </c>
      <c r="K74" s="193">
        <v>1161.83210454</v>
      </c>
      <c r="L74" s="193">
        <v>1129.81526573</v>
      </c>
      <c r="M74" s="193">
        <v>1103.8188646199999</v>
      </c>
      <c r="N74" s="193">
        <v>1062.2186495000001</v>
      </c>
      <c r="O74" s="193">
        <v>1037.3693772500001</v>
      </c>
      <c r="P74" s="193">
        <v>1035.0776994</v>
      </c>
      <c r="Q74" s="193">
        <v>1038.04005428</v>
      </c>
      <c r="R74" s="193">
        <v>1038.04005428</v>
      </c>
    </row>
    <row r="75" spans="1:18" s="13" customFormat="1" ht="15" customHeight="1">
      <c r="A75" s="82">
        <v>266</v>
      </c>
      <c r="B75" s="275" t="s">
        <v>191</v>
      </c>
      <c r="C75" s="192">
        <v>17024.598895030002</v>
      </c>
      <c r="D75" s="192">
        <v>17465.92309864</v>
      </c>
      <c r="E75" s="192">
        <v>18147.189857509999</v>
      </c>
      <c r="F75" s="192">
        <v>18880.367490919998</v>
      </c>
      <c r="G75" s="192">
        <v>19191.998737689999</v>
      </c>
      <c r="H75" s="192">
        <v>19516.41182646</v>
      </c>
      <c r="I75" s="192">
        <v>20512.260697939997</v>
      </c>
      <c r="J75" s="192">
        <v>20338.31060266</v>
      </c>
      <c r="K75" s="192">
        <v>19793.843063779997</v>
      </c>
      <c r="L75" s="192">
        <v>20809.934744950002</v>
      </c>
      <c r="M75" s="192">
        <v>21382.360742950001</v>
      </c>
      <c r="N75" s="192">
        <v>21925.515771990002</v>
      </c>
      <c r="O75" s="192">
        <v>24258.568618990001</v>
      </c>
      <c r="P75" s="192">
        <v>24994.92423773</v>
      </c>
      <c r="Q75" s="192">
        <v>25165.336588180002</v>
      </c>
      <c r="R75" s="192">
        <v>25165.336588180002</v>
      </c>
    </row>
    <row r="76" spans="1:18" s="13" customFormat="1" ht="15" customHeight="1">
      <c r="A76" s="82">
        <v>264</v>
      </c>
      <c r="B76" s="276" t="s">
        <v>192</v>
      </c>
      <c r="C76" s="193">
        <v>13425.701947790001</v>
      </c>
      <c r="D76" s="193">
        <v>13349.3733097</v>
      </c>
      <c r="E76" s="193">
        <v>14136.48284509</v>
      </c>
      <c r="F76" s="193">
        <v>13894.8823875</v>
      </c>
      <c r="G76" s="193">
        <v>14647.207783299998</v>
      </c>
      <c r="H76" s="193">
        <v>14691.88909411</v>
      </c>
      <c r="I76" s="193">
        <v>14931.88357217</v>
      </c>
      <c r="J76" s="193">
        <v>14998.56788255</v>
      </c>
      <c r="K76" s="193">
        <v>15051.93608843</v>
      </c>
      <c r="L76" s="193">
        <v>14760.06993295</v>
      </c>
      <c r="M76" s="193">
        <v>16091.11772011</v>
      </c>
      <c r="N76" s="193">
        <v>16419.324099239999</v>
      </c>
      <c r="O76" s="193">
        <v>14806.112564159999</v>
      </c>
      <c r="P76" s="193">
        <v>14731.017747100001</v>
      </c>
      <c r="Q76" s="193">
        <v>15181.807892129998</v>
      </c>
      <c r="R76" s="193">
        <v>15181.807892129998</v>
      </c>
    </row>
    <row r="77" spans="1:18" s="13" customFormat="1" ht="15" customHeight="1">
      <c r="A77" s="82">
        <v>265</v>
      </c>
      <c r="B77" s="275" t="s">
        <v>193</v>
      </c>
      <c r="C77" s="192">
        <v>10024.962917370001</v>
      </c>
      <c r="D77" s="192">
        <v>10056.40209616</v>
      </c>
      <c r="E77" s="192">
        <v>10397.79025149</v>
      </c>
      <c r="F77" s="192">
        <v>10917.523877850001</v>
      </c>
      <c r="G77" s="192">
        <v>11018.71223069</v>
      </c>
      <c r="H77" s="192">
        <v>11244.644353170001</v>
      </c>
      <c r="I77" s="192">
        <v>11512.502645190001</v>
      </c>
      <c r="J77" s="192">
        <v>11466.39896511</v>
      </c>
      <c r="K77" s="192">
        <v>11469.201106049999</v>
      </c>
      <c r="L77" s="192">
        <v>11849.119709120001</v>
      </c>
      <c r="M77" s="192">
        <v>12327.079627069999</v>
      </c>
      <c r="N77" s="192">
        <v>12370.78557761</v>
      </c>
      <c r="O77" s="192">
        <v>13103.813347899999</v>
      </c>
      <c r="P77" s="192">
        <v>13028.75023876</v>
      </c>
      <c r="Q77" s="192">
        <v>13521.206809270001</v>
      </c>
      <c r="R77" s="192">
        <v>13521.206809270001</v>
      </c>
    </row>
    <row r="78" spans="1:18" s="13" customFormat="1" ht="15" customHeight="1">
      <c r="A78" s="82">
        <v>267</v>
      </c>
      <c r="B78" s="276" t="s">
        <v>194</v>
      </c>
      <c r="C78" s="193">
        <v>917.90645444000006</v>
      </c>
      <c r="D78" s="193">
        <v>933.68969488000005</v>
      </c>
      <c r="E78" s="193">
        <v>1071.1072976799999</v>
      </c>
      <c r="F78" s="193">
        <v>1078.9613263499998</v>
      </c>
      <c r="G78" s="193">
        <v>1060.8862054599999</v>
      </c>
      <c r="H78" s="193">
        <v>1104.7541060999999</v>
      </c>
      <c r="I78" s="193">
        <v>1318.8140874600001</v>
      </c>
      <c r="J78" s="193">
        <v>1342.9519833499999</v>
      </c>
      <c r="K78" s="193">
        <v>1343.1609842799999</v>
      </c>
      <c r="L78" s="193">
        <v>1366.02653121</v>
      </c>
      <c r="M78" s="193">
        <v>1355.6694209500001</v>
      </c>
      <c r="N78" s="193">
        <v>1294.3878919000001</v>
      </c>
      <c r="O78" s="193">
        <v>1380.3106769999999</v>
      </c>
      <c r="P78" s="193">
        <v>1385.0097380299999</v>
      </c>
      <c r="Q78" s="193">
        <v>1399.7677761700002</v>
      </c>
      <c r="R78" s="193">
        <v>1399.7677761700002</v>
      </c>
    </row>
    <row r="79" spans="1:18" s="13" customFormat="1" ht="15" customHeight="1">
      <c r="A79" s="82">
        <v>268</v>
      </c>
      <c r="B79" s="275" t="s">
        <v>195</v>
      </c>
      <c r="C79" s="192">
        <v>0</v>
      </c>
      <c r="D79" s="192">
        <v>0</v>
      </c>
      <c r="E79" s="192">
        <v>0</v>
      </c>
      <c r="F79" s="192">
        <v>181.95157709999998</v>
      </c>
      <c r="G79" s="192">
        <v>183.7163334</v>
      </c>
      <c r="H79" s="192">
        <v>186.02131398</v>
      </c>
      <c r="I79" s="192">
        <v>186.59377068999999</v>
      </c>
      <c r="J79" s="192">
        <v>187.41089474</v>
      </c>
      <c r="K79" s="192">
        <v>189.47563341999998</v>
      </c>
      <c r="L79" s="192">
        <v>190.67789285000001</v>
      </c>
      <c r="M79" s="192">
        <v>189.7214496</v>
      </c>
      <c r="N79" s="192">
        <v>186.69106872999998</v>
      </c>
      <c r="O79" s="192">
        <v>224.40608091999999</v>
      </c>
      <c r="P79" s="192">
        <v>225.46109736000002</v>
      </c>
      <c r="Q79" s="192">
        <v>246.50299794999998</v>
      </c>
      <c r="R79" s="192">
        <v>246.50299794999998</v>
      </c>
    </row>
    <row r="80" spans="1:18" s="13" customFormat="1" ht="15" customHeight="1">
      <c r="A80" s="82">
        <v>271</v>
      </c>
      <c r="B80" s="276" t="s">
        <v>196</v>
      </c>
      <c r="C80" s="193">
        <v>2981.0205549099996</v>
      </c>
      <c r="D80" s="193">
        <v>2990.3876415700001</v>
      </c>
      <c r="E80" s="193">
        <v>3115.3795402300002</v>
      </c>
      <c r="F80" s="193">
        <v>3145.4885656000001</v>
      </c>
      <c r="G80" s="193">
        <v>3182.6964636999996</v>
      </c>
      <c r="H80" s="193">
        <v>2932.6723046100001</v>
      </c>
      <c r="I80" s="193">
        <v>2929.09310542</v>
      </c>
      <c r="J80" s="193">
        <v>2907.0397479200001</v>
      </c>
      <c r="K80" s="193">
        <v>2694.6136624699998</v>
      </c>
      <c r="L80" s="193">
        <v>2614.79330183</v>
      </c>
      <c r="M80" s="193">
        <v>2640.3937108300001</v>
      </c>
      <c r="N80" s="193">
        <v>2763.5412855100003</v>
      </c>
      <c r="O80" s="193">
        <v>2434.7052680700003</v>
      </c>
      <c r="P80" s="193">
        <v>2680.3280389699999</v>
      </c>
      <c r="Q80" s="193">
        <v>2667.33142112</v>
      </c>
      <c r="R80" s="193">
        <v>2667.33142112</v>
      </c>
    </row>
    <row r="81" spans="1:18" s="13" customFormat="1" ht="15" customHeight="1">
      <c r="A81" s="82">
        <v>269</v>
      </c>
      <c r="B81" s="275" t="s">
        <v>197</v>
      </c>
      <c r="C81" s="192">
        <v>22602.424500410001</v>
      </c>
      <c r="D81" s="192">
        <v>22719.863044909998</v>
      </c>
      <c r="E81" s="192">
        <v>22891.437446749998</v>
      </c>
      <c r="F81" s="192">
        <v>23055.541239650003</v>
      </c>
      <c r="G81" s="192">
        <v>23034.62732422</v>
      </c>
      <c r="H81" s="192">
        <v>23143.615207360002</v>
      </c>
      <c r="I81" s="192">
        <v>23227.231842290003</v>
      </c>
      <c r="J81" s="192">
        <v>23207.864620939999</v>
      </c>
      <c r="K81" s="192">
        <v>23182.377851990001</v>
      </c>
      <c r="L81" s="192">
        <v>25240.96745054</v>
      </c>
      <c r="M81" s="192">
        <v>24642.584132240001</v>
      </c>
      <c r="N81" s="192">
        <v>25001.629505009998</v>
      </c>
      <c r="O81" s="192">
        <v>27922.13296236</v>
      </c>
      <c r="P81" s="192">
        <v>27173.746316910001</v>
      </c>
      <c r="Q81" s="192">
        <v>27022.166603319998</v>
      </c>
      <c r="R81" s="192">
        <v>27022.166603319998</v>
      </c>
    </row>
    <row r="82" spans="1:18" s="13" customFormat="1" ht="15" customHeight="1">
      <c r="A82" s="82">
        <v>270</v>
      </c>
      <c r="B82" s="276" t="s">
        <v>198</v>
      </c>
      <c r="C82" s="193">
        <v>125.97879257</v>
      </c>
      <c r="D82" s="193">
        <v>125.78815562999999</v>
      </c>
      <c r="E82" s="193">
        <v>125.85328373</v>
      </c>
      <c r="F82" s="193">
        <v>125.54325844</v>
      </c>
      <c r="G82" s="193">
        <v>125.6865916</v>
      </c>
      <c r="H82" s="193">
        <v>125.92998554</v>
      </c>
      <c r="I82" s="193">
        <v>126.00701221999999</v>
      </c>
      <c r="J82" s="193">
        <v>125.82958418000001</v>
      </c>
      <c r="K82" s="193">
        <v>125.31189227</v>
      </c>
      <c r="L82" s="193">
        <v>126.01147965999999</v>
      </c>
      <c r="M82" s="193">
        <v>125.96928583</v>
      </c>
      <c r="N82" s="193">
        <v>125.32192336</v>
      </c>
      <c r="O82" s="193">
        <v>125.23363359</v>
      </c>
      <c r="P82" s="193">
        <v>125.83040138</v>
      </c>
      <c r="Q82" s="193">
        <v>125.92727823</v>
      </c>
      <c r="R82" s="193">
        <v>125.92727823</v>
      </c>
    </row>
    <row r="83" spans="1:18" s="70" customFormat="1" ht="20.100000000000001" customHeight="1">
      <c r="A83" s="84"/>
      <c r="B83" s="327" t="s">
        <v>199</v>
      </c>
      <c r="C83" s="338">
        <v>388695.04731518996</v>
      </c>
      <c r="D83" s="338">
        <v>391065.99123256002</v>
      </c>
      <c r="E83" s="338">
        <v>400171.83617349999</v>
      </c>
      <c r="F83" s="338">
        <v>399867.67283010005</v>
      </c>
      <c r="G83" s="320">
        <v>408360.34275710996</v>
      </c>
      <c r="H83" s="320">
        <v>416664.03441742004</v>
      </c>
      <c r="I83" s="320">
        <v>422758.25595052994</v>
      </c>
      <c r="J83" s="320">
        <v>424556.62582215003</v>
      </c>
      <c r="K83" s="320">
        <v>422442.06352581002</v>
      </c>
      <c r="L83" s="338">
        <v>427759.87404974003</v>
      </c>
      <c r="M83" s="338">
        <v>427647.55937695998</v>
      </c>
      <c r="N83" s="338">
        <v>444356.21390998003</v>
      </c>
      <c r="O83" s="338">
        <v>451724.68362493999</v>
      </c>
      <c r="P83" s="338">
        <v>471115.32104512001</v>
      </c>
      <c r="Q83" s="338">
        <v>471598.34033382998</v>
      </c>
      <c r="R83" s="338">
        <v>465946.02146094549</v>
      </c>
    </row>
    <row r="84" spans="1:18" ht="9.9499999999999993" customHeight="1">
      <c r="B84" s="280"/>
      <c r="C84" s="321"/>
      <c r="D84" s="321"/>
      <c r="E84" s="321"/>
      <c r="F84" s="321"/>
      <c r="G84" s="321"/>
      <c r="H84" s="321"/>
      <c r="I84" s="321"/>
      <c r="J84" s="321"/>
      <c r="K84" s="321"/>
      <c r="L84" s="358"/>
      <c r="M84" s="358"/>
      <c r="N84" s="358"/>
      <c r="O84" s="358"/>
    </row>
    <row r="85" spans="1:18" s="68" customFormat="1" ht="20.100000000000001" customHeight="1">
      <c r="A85" s="76"/>
      <c r="B85" s="327" t="s">
        <v>200</v>
      </c>
      <c r="C85" s="338">
        <v>4200314.06191717</v>
      </c>
      <c r="D85" s="338">
        <v>4233190.22016</v>
      </c>
      <c r="E85" s="338">
        <v>4285804.6420945302</v>
      </c>
      <c r="F85" s="338">
        <v>4323438.9055529507</v>
      </c>
      <c r="G85" s="320">
        <v>4318567.6891456796</v>
      </c>
      <c r="H85" s="320">
        <v>4310363.5373097099</v>
      </c>
      <c r="I85" s="320">
        <v>4361475.3776642503</v>
      </c>
      <c r="J85" s="320">
        <v>4403191.6757345302</v>
      </c>
      <c r="K85" s="320">
        <v>4446864.0438911198</v>
      </c>
      <c r="L85" s="338">
        <v>4521749.3939279998</v>
      </c>
      <c r="M85" s="338">
        <v>4541769.1583989495</v>
      </c>
      <c r="N85" s="338">
        <v>4597831.1883336902</v>
      </c>
      <c r="O85" s="338">
        <v>4683048.44218772</v>
      </c>
      <c r="P85" s="338">
        <v>4730252.1390535003</v>
      </c>
      <c r="Q85" s="338">
        <v>4762205.4915923998</v>
      </c>
      <c r="R85" s="338">
        <v>4772546.0009471867</v>
      </c>
    </row>
    <row r="86" spans="1:18" ht="9.9499999999999993" customHeight="1">
      <c r="B86" s="328"/>
      <c r="C86" s="328"/>
      <c r="D86" s="328"/>
      <c r="E86" s="328"/>
      <c r="F86" s="328"/>
      <c r="G86" s="322"/>
      <c r="H86" s="322"/>
      <c r="I86" s="322"/>
      <c r="J86" s="322"/>
      <c r="K86" s="322"/>
      <c r="L86" s="322"/>
      <c r="M86" s="322"/>
      <c r="N86" s="322"/>
      <c r="O86" s="322"/>
    </row>
    <row r="87" spans="1:18" ht="30" customHeight="1">
      <c r="B87" s="430" t="s">
        <v>201</v>
      </c>
      <c r="C87" s="431"/>
      <c r="D87" s="431"/>
      <c r="E87" s="431"/>
      <c r="F87" s="431"/>
      <c r="G87" s="431"/>
      <c r="H87" s="431"/>
      <c r="I87" s="431"/>
      <c r="J87" s="431"/>
      <c r="K87" s="431"/>
      <c r="L87" s="431"/>
      <c r="M87" s="431"/>
      <c r="N87" s="431"/>
      <c r="O87" s="431"/>
      <c r="P87" s="431"/>
      <c r="Q87" s="431"/>
      <c r="R87" s="431"/>
    </row>
    <row r="88" spans="1:18" ht="30" customHeight="1">
      <c r="B88" s="329" t="s">
        <v>131</v>
      </c>
      <c r="C88" s="318" t="s">
        <v>298</v>
      </c>
      <c r="D88" s="318" t="s">
        <v>293</v>
      </c>
      <c r="E88" s="318" t="s">
        <v>297</v>
      </c>
      <c r="F88" s="318" t="s">
        <v>295</v>
      </c>
      <c r="G88" s="318" t="s">
        <v>296</v>
      </c>
      <c r="H88" s="318" t="s">
        <v>299</v>
      </c>
      <c r="I88" s="318" t="s">
        <v>300</v>
      </c>
      <c r="J88" s="318" t="s">
        <v>301</v>
      </c>
      <c r="K88" s="318" t="s">
        <v>302</v>
      </c>
      <c r="L88" s="318" t="s">
        <v>303</v>
      </c>
      <c r="M88" s="318" t="s">
        <v>304</v>
      </c>
      <c r="N88" s="318" t="s">
        <v>305</v>
      </c>
      <c r="O88" s="318" t="s">
        <v>316</v>
      </c>
      <c r="P88" s="318" t="s">
        <v>306</v>
      </c>
      <c r="Q88" s="318" t="s">
        <v>317</v>
      </c>
      <c r="R88" s="318" t="s">
        <v>307</v>
      </c>
    </row>
    <row r="89" spans="1:18" s="68" customFormat="1" ht="20.100000000000001" customHeight="1">
      <c r="A89" s="76"/>
      <c r="B89" s="326" t="s">
        <v>74</v>
      </c>
      <c r="C89" s="337">
        <v>41661.795203430003</v>
      </c>
      <c r="D89" s="337">
        <v>42134.602724269993</v>
      </c>
      <c r="E89" s="337">
        <v>43067.160290530002</v>
      </c>
      <c r="F89" s="337">
        <v>41859.474689139999</v>
      </c>
      <c r="G89" s="319">
        <v>41980.054975790001</v>
      </c>
      <c r="H89" s="319">
        <v>40471.389493280003</v>
      </c>
      <c r="I89" s="319">
        <v>43019.512121580003</v>
      </c>
      <c r="J89" s="319">
        <v>45977.898939650004</v>
      </c>
      <c r="K89" s="319">
        <v>44644.451576649997</v>
      </c>
      <c r="L89" s="337">
        <v>40799.96895943</v>
      </c>
      <c r="M89" s="337">
        <v>42276.39716706</v>
      </c>
      <c r="N89" s="337">
        <v>42337.247537679999</v>
      </c>
      <c r="O89" s="337">
        <v>44186.870885930002</v>
      </c>
      <c r="P89" s="337">
        <v>40454.462768019999</v>
      </c>
      <c r="Q89" s="337">
        <v>45837.20860133</v>
      </c>
      <c r="R89" s="337">
        <v>45837.20860133</v>
      </c>
    </row>
    <row r="90" spans="1:18" ht="15" customHeight="1">
      <c r="A90" s="82">
        <v>92</v>
      </c>
      <c r="B90" s="275" t="s">
        <v>202</v>
      </c>
      <c r="C90" s="192">
        <v>9318.4593873600006</v>
      </c>
      <c r="D90" s="192">
        <v>9354.2133235799993</v>
      </c>
      <c r="E90" s="192">
        <v>9689.4638219799999</v>
      </c>
      <c r="F90" s="192">
        <v>10598.532188950001</v>
      </c>
      <c r="G90" s="192">
        <v>11301.352222450001</v>
      </c>
      <c r="H90" s="192">
        <v>11583.60274823</v>
      </c>
      <c r="I90" s="192">
        <v>11950.632028209999</v>
      </c>
      <c r="J90" s="192">
        <v>13286.86724492</v>
      </c>
      <c r="K90" s="192">
        <v>12933.71755775</v>
      </c>
      <c r="L90" s="192">
        <v>9909.701605530001</v>
      </c>
      <c r="M90" s="192">
        <v>7935.8341700699993</v>
      </c>
      <c r="N90" s="192">
        <v>7835.09205286</v>
      </c>
      <c r="O90" s="192">
        <v>7682.9230563500005</v>
      </c>
      <c r="P90" s="192">
        <v>7622.0944686400007</v>
      </c>
      <c r="Q90" s="192">
        <v>8042.1287366999995</v>
      </c>
      <c r="R90" s="192">
        <v>8042.1287366999995</v>
      </c>
    </row>
    <row r="91" spans="1:18" ht="15" customHeight="1">
      <c r="A91" s="82">
        <v>93</v>
      </c>
      <c r="B91" s="276" t="s">
        <v>203</v>
      </c>
      <c r="C91" s="193">
        <v>13025.65303458</v>
      </c>
      <c r="D91" s="193">
        <v>13625.38174785</v>
      </c>
      <c r="E91" s="193">
        <v>14077.06895897</v>
      </c>
      <c r="F91" s="193">
        <v>12967.357613260001</v>
      </c>
      <c r="G91" s="193">
        <v>12951.443656379999</v>
      </c>
      <c r="H91" s="193">
        <v>12461.053234700001</v>
      </c>
      <c r="I91" s="193">
        <v>12605.670855410001</v>
      </c>
      <c r="J91" s="193">
        <v>13451.834470239999</v>
      </c>
      <c r="K91" s="193">
        <v>12911.85480485</v>
      </c>
      <c r="L91" s="193">
        <v>12546.419989329999</v>
      </c>
      <c r="M91" s="193">
        <v>13168.04062869</v>
      </c>
      <c r="N91" s="193">
        <v>13085.54438247</v>
      </c>
      <c r="O91" s="193">
        <v>12851.832281590001</v>
      </c>
      <c r="P91" s="193">
        <v>13200.914501740001</v>
      </c>
      <c r="Q91" s="193">
        <v>13795.646713959999</v>
      </c>
      <c r="R91" s="193">
        <v>13795.646713959999</v>
      </c>
    </row>
    <row r="92" spans="1:18" ht="15" customHeight="1">
      <c r="A92" s="82">
        <v>94</v>
      </c>
      <c r="B92" s="275" t="s">
        <v>204</v>
      </c>
      <c r="C92" s="192">
        <v>19317.682781490003</v>
      </c>
      <c r="D92" s="192">
        <v>19155.007652839999</v>
      </c>
      <c r="E92" s="192">
        <v>19300.627509580001</v>
      </c>
      <c r="F92" s="192">
        <v>18293.584886929999</v>
      </c>
      <c r="G92" s="192">
        <v>17727.259096959999</v>
      </c>
      <c r="H92" s="192">
        <v>16426.733510350001</v>
      </c>
      <c r="I92" s="192">
        <v>18463.20923796</v>
      </c>
      <c r="J92" s="192">
        <v>19239.197224490003</v>
      </c>
      <c r="K92" s="192">
        <v>18798.879214050001</v>
      </c>
      <c r="L92" s="192">
        <v>18343.84736457</v>
      </c>
      <c r="M92" s="192">
        <v>21172.5223683</v>
      </c>
      <c r="N92" s="192">
        <v>21416.611102349998</v>
      </c>
      <c r="O92" s="192">
        <v>23652.115547990001</v>
      </c>
      <c r="P92" s="192">
        <v>19631.453797639999</v>
      </c>
      <c r="Q92" s="192">
        <v>23999.433150669996</v>
      </c>
      <c r="R92" s="192">
        <v>23999.433150669996</v>
      </c>
    </row>
    <row r="93" spans="1:18" s="68" customFormat="1" ht="20.100000000000001" customHeight="1">
      <c r="A93" s="76"/>
      <c r="B93" s="327" t="s">
        <v>72</v>
      </c>
      <c r="C93" s="323">
        <v>41661.795203430003</v>
      </c>
      <c r="D93" s="323">
        <v>42134.602724269993</v>
      </c>
      <c r="E93" s="323">
        <v>43067.160290530002</v>
      </c>
      <c r="F93" s="323">
        <v>41859.474689139999</v>
      </c>
      <c r="G93" s="323">
        <v>41980.054975790001</v>
      </c>
      <c r="H93" s="323">
        <v>40471.389493280003</v>
      </c>
      <c r="I93" s="323">
        <v>43019.512121580003</v>
      </c>
      <c r="J93" s="323">
        <v>45977.898939650004</v>
      </c>
      <c r="K93" s="323">
        <v>44644.451576649997</v>
      </c>
      <c r="L93" s="323">
        <v>40799.96895943</v>
      </c>
      <c r="M93" s="323">
        <v>42276.39716706</v>
      </c>
      <c r="N93" s="323">
        <v>42337.247537679999</v>
      </c>
      <c r="O93" s="323">
        <v>44186.870885930002</v>
      </c>
      <c r="P93" s="323">
        <v>40454.462768019999</v>
      </c>
      <c r="Q93" s="323">
        <v>45837.20860133</v>
      </c>
      <c r="R93" s="323">
        <v>45837.20860133</v>
      </c>
    </row>
    <row r="94" spans="1:18" ht="9.9499999999999993" customHeight="1">
      <c r="B94" s="280"/>
      <c r="C94" s="324"/>
      <c r="D94" s="324"/>
      <c r="E94" s="324"/>
      <c r="F94" s="324"/>
      <c r="G94" s="324"/>
      <c r="H94" s="324"/>
      <c r="I94" s="324"/>
      <c r="J94" s="324"/>
      <c r="K94" s="324"/>
      <c r="L94" s="324"/>
      <c r="M94" s="324"/>
      <c r="N94" s="324"/>
      <c r="O94" s="324"/>
      <c r="P94" s="324"/>
      <c r="Q94" s="324"/>
      <c r="R94" s="324"/>
    </row>
    <row r="95" spans="1:18" s="68" customFormat="1" ht="20.100000000000001" customHeight="1">
      <c r="A95" s="76"/>
      <c r="B95" s="327" t="s">
        <v>205</v>
      </c>
      <c r="C95" s="338">
        <v>4241975.8571205996</v>
      </c>
      <c r="D95" s="338">
        <v>4275324.82288427</v>
      </c>
      <c r="E95" s="338">
        <v>4328871.8023850601</v>
      </c>
      <c r="F95" s="338">
        <v>4365298.3802420907</v>
      </c>
      <c r="G95" s="320">
        <v>4360547.7441214696</v>
      </c>
      <c r="H95" s="320">
        <v>4350834.92680299</v>
      </c>
      <c r="I95" s="320">
        <v>4404494.8897858299</v>
      </c>
      <c r="J95" s="320">
        <v>4449169.5746741798</v>
      </c>
      <c r="K95" s="320">
        <v>4491508.4954677699</v>
      </c>
      <c r="L95" s="338">
        <v>4562549.36288743</v>
      </c>
      <c r="M95" s="338">
        <v>4584045.5555660091</v>
      </c>
      <c r="N95" s="338">
        <v>4640168.4358713701</v>
      </c>
      <c r="O95" s="338">
        <v>4727235.31307365</v>
      </c>
      <c r="P95" s="338">
        <v>4770706.6018215204</v>
      </c>
      <c r="Q95" s="338">
        <v>4808042.7001937302</v>
      </c>
      <c r="R95" s="338">
        <v>4818383.2095485171</v>
      </c>
    </row>
    <row r="96" spans="1:18">
      <c r="B96" s="331"/>
      <c r="C96" s="331"/>
      <c r="D96" s="331"/>
      <c r="E96" s="331"/>
      <c r="F96" s="331"/>
      <c r="G96" s="332"/>
      <c r="H96" s="332"/>
      <c r="I96" s="332"/>
      <c r="J96" s="332"/>
      <c r="K96" s="332"/>
      <c r="L96" s="332"/>
      <c r="M96" s="332"/>
      <c r="N96" s="332"/>
      <c r="O96" s="332"/>
    </row>
    <row r="97" spans="2:6">
      <c r="B97" s="372" t="s">
        <v>118</v>
      </c>
      <c r="C97" s="372"/>
      <c r="D97" s="372"/>
      <c r="E97" s="372"/>
      <c r="F97" s="372"/>
    </row>
  </sheetData>
  <mergeCells count="4">
    <mergeCell ref="B1:R1"/>
    <mergeCell ref="B2:R2"/>
    <mergeCell ref="B63:R63"/>
    <mergeCell ref="B87:R87"/>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S35"/>
  <sheetViews>
    <sheetView topLeftCell="B1" zoomScale="69" zoomScaleNormal="69" zoomScaleSheetLayoutView="70" workbookViewId="0">
      <selection activeCell="B1" sqref="B1:S1"/>
    </sheetView>
  </sheetViews>
  <sheetFormatPr defaultRowHeight="12.75"/>
  <cols>
    <col min="1" max="1" width="0" style="11" hidden="1" customWidth="1"/>
    <col min="2" max="2" width="34.5703125" style="3" customWidth="1"/>
    <col min="3" max="19" width="20.7109375" style="3" customWidth="1"/>
    <col min="20" max="16384" width="9.140625" style="3"/>
  </cols>
  <sheetData>
    <row r="1" spans="1:19" s="78" customFormat="1" ht="21">
      <c r="A1" s="265"/>
      <c r="B1" s="407" t="s">
        <v>81</v>
      </c>
      <c r="C1" s="407"/>
      <c r="D1" s="407"/>
      <c r="E1" s="407"/>
      <c r="F1" s="407"/>
      <c r="G1" s="407"/>
      <c r="H1" s="407"/>
      <c r="I1" s="407"/>
      <c r="J1" s="407"/>
      <c r="K1" s="407"/>
      <c r="L1" s="407"/>
      <c r="M1" s="407"/>
      <c r="N1" s="407"/>
      <c r="O1" s="407"/>
      <c r="P1" s="407"/>
      <c r="Q1" s="407"/>
      <c r="R1" s="407"/>
      <c r="S1" s="407"/>
    </row>
    <row r="2" spans="1:19" s="78" customFormat="1" ht="30" customHeight="1">
      <c r="A2" s="265"/>
      <c r="B2" s="413" t="s">
        <v>206</v>
      </c>
      <c r="C2" s="413"/>
      <c r="D2" s="413"/>
      <c r="E2" s="413"/>
      <c r="F2" s="413"/>
      <c r="G2" s="413"/>
      <c r="H2" s="413"/>
      <c r="I2" s="413"/>
      <c r="J2" s="413"/>
      <c r="K2" s="413"/>
      <c r="L2" s="413"/>
      <c r="M2" s="413"/>
      <c r="N2" s="413"/>
      <c r="O2" s="413"/>
      <c r="P2" s="413"/>
      <c r="Q2" s="413"/>
      <c r="R2" s="413"/>
      <c r="S2" s="413"/>
    </row>
    <row r="3" spans="1:19" ht="39.950000000000003" customHeight="1">
      <c r="A3" s="264"/>
      <c r="B3" s="143"/>
      <c r="C3" s="144"/>
      <c r="D3" s="145"/>
      <c r="E3" s="145"/>
      <c r="F3" s="145"/>
      <c r="G3" s="145"/>
      <c r="H3" s="145"/>
      <c r="I3" s="146"/>
      <c r="J3" s="146"/>
      <c r="K3" s="146"/>
      <c r="L3" s="146"/>
      <c r="M3" s="146"/>
      <c r="N3" s="146"/>
      <c r="O3" s="147"/>
      <c r="P3" s="147"/>
      <c r="Q3" s="148"/>
      <c r="S3" s="263" t="s">
        <v>83</v>
      </c>
    </row>
    <row r="4" spans="1:19" ht="39.950000000000003" hidden="1" customHeight="1">
      <c r="A4" s="264"/>
      <c r="B4" s="235"/>
      <c r="C4" s="235"/>
      <c r="D4" s="235"/>
      <c r="E4" s="235"/>
      <c r="F4" s="235"/>
      <c r="G4" s="235"/>
      <c r="H4" s="235"/>
      <c r="I4" s="235"/>
      <c r="J4" s="235"/>
      <c r="K4" s="235"/>
      <c r="L4" s="235"/>
      <c r="M4" s="235"/>
      <c r="N4" s="235"/>
      <c r="O4" s="235"/>
      <c r="P4" s="235"/>
      <c r="Q4" s="235"/>
      <c r="S4" s="235"/>
    </row>
    <row r="5" spans="1:19" s="236" customFormat="1" ht="39.950000000000003" customHeight="1">
      <c r="A5" s="11"/>
      <c r="B5" s="268" t="s">
        <v>207</v>
      </c>
      <c r="C5" s="265"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41" t="s">
        <v>323</v>
      </c>
    </row>
    <row r="6" spans="1:19" s="236" customFormat="1" ht="15" customHeight="1">
      <c r="A6" s="11"/>
      <c r="B6" s="361"/>
      <c r="C6" s="265"/>
      <c r="D6" s="11"/>
      <c r="E6" s="11"/>
      <c r="F6" s="11"/>
      <c r="G6" s="11"/>
      <c r="H6" s="11"/>
      <c r="I6" s="11"/>
      <c r="J6" s="11"/>
      <c r="K6" s="11"/>
      <c r="L6" s="11"/>
      <c r="M6" s="11"/>
      <c r="N6" s="11"/>
      <c r="O6" s="11"/>
      <c r="P6" s="11"/>
      <c r="Q6" s="11"/>
      <c r="R6" s="341"/>
      <c r="S6" s="341"/>
    </row>
    <row r="7" spans="1:19" ht="54.75" customHeight="1">
      <c r="B7" s="197" t="s">
        <v>208</v>
      </c>
      <c r="C7" s="198" t="s">
        <v>209</v>
      </c>
      <c r="D7" s="198" t="s">
        <v>210</v>
      </c>
      <c r="E7" s="283" t="s">
        <v>211</v>
      </c>
      <c r="F7" s="283" t="s">
        <v>212</v>
      </c>
      <c r="G7" s="283" t="s">
        <v>213</v>
      </c>
      <c r="H7" s="283" t="s">
        <v>12</v>
      </c>
      <c r="I7" s="283" t="s">
        <v>214</v>
      </c>
      <c r="J7" s="283" t="s">
        <v>13</v>
      </c>
      <c r="K7" s="283" t="s">
        <v>215</v>
      </c>
      <c r="L7" s="283" t="s">
        <v>216</v>
      </c>
      <c r="M7" s="283" t="s">
        <v>217</v>
      </c>
      <c r="N7" s="283" t="s">
        <v>218</v>
      </c>
      <c r="O7" s="283" t="s">
        <v>219</v>
      </c>
      <c r="P7" s="283" t="s">
        <v>220</v>
      </c>
      <c r="Q7" s="283" t="s">
        <v>321</v>
      </c>
      <c r="R7" s="283" t="s">
        <v>221</v>
      </c>
      <c r="S7" s="199" t="s">
        <v>222</v>
      </c>
    </row>
    <row r="8" spans="1:19" s="60" customFormat="1" ht="20.100000000000001" customHeight="1">
      <c r="A8" s="266" t="s">
        <v>1</v>
      </c>
      <c r="B8" s="151" t="s">
        <v>223</v>
      </c>
      <c r="C8" s="284">
        <v>144991.48356579</v>
      </c>
      <c r="D8" s="284">
        <v>185450.60785694001</v>
      </c>
      <c r="E8" s="284">
        <v>73172.786689140004</v>
      </c>
      <c r="F8" s="284">
        <v>25292.440115469999</v>
      </c>
      <c r="G8" s="284">
        <v>11321.149277370001</v>
      </c>
      <c r="H8" s="284">
        <v>288577.76178999001</v>
      </c>
      <c r="I8" s="284">
        <v>104006.43776426</v>
      </c>
      <c r="J8" s="284">
        <v>198071.09175290997</v>
      </c>
      <c r="K8" s="284">
        <v>329227.20795740001</v>
      </c>
      <c r="L8" s="284">
        <v>267246.05650224001</v>
      </c>
      <c r="M8" s="284">
        <v>222475.16805082999</v>
      </c>
      <c r="N8" s="284">
        <v>141860.08766109997</v>
      </c>
      <c r="O8" s="284">
        <v>36485.446830480003</v>
      </c>
      <c r="P8" s="284">
        <v>3104.5784253299998</v>
      </c>
      <c r="Q8" s="399">
        <v>44517.932883729998</v>
      </c>
      <c r="R8" s="400">
        <v>10647.395251839935</v>
      </c>
      <c r="S8" s="284">
        <v>2086447.6323748201</v>
      </c>
    </row>
    <row r="9" spans="1:19" ht="20.100000000000001" customHeight="1">
      <c r="A9" s="266" t="s">
        <v>2</v>
      </c>
      <c r="B9" s="152" t="s">
        <v>121</v>
      </c>
      <c r="C9" s="285">
        <v>67485.309921330001</v>
      </c>
      <c r="D9" s="286">
        <v>24677.529787150001</v>
      </c>
      <c r="E9" s="285">
        <v>598.42337247</v>
      </c>
      <c r="F9" s="286">
        <v>591.47286716999997</v>
      </c>
      <c r="G9" s="285">
        <v>51.612904540000002</v>
      </c>
      <c r="H9" s="286">
        <v>1102.67745769</v>
      </c>
      <c r="I9" s="285">
        <v>457.99331081999998</v>
      </c>
      <c r="J9" s="286">
        <v>116795.83759879001</v>
      </c>
      <c r="K9" s="285">
        <v>18113.537331210002</v>
      </c>
      <c r="L9" s="286">
        <v>14649.46022359</v>
      </c>
      <c r="M9" s="285">
        <v>2741.5895674200001</v>
      </c>
      <c r="N9" s="286">
        <v>7754.7479713000002</v>
      </c>
      <c r="O9" s="285">
        <v>39040.693156000001</v>
      </c>
      <c r="P9" s="286">
        <v>654.43335603000003</v>
      </c>
      <c r="Q9" s="285">
        <v>35776.24199989</v>
      </c>
      <c r="R9" s="286">
        <v>788.92208879991153</v>
      </c>
      <c r="S9" s="286">
        <v>331280.48291419999</v>
      </c>
    </row>
    <row r="10" spans="1:19" ht="20.100000000000001" customHeight="1">
      <c r="A10" s="266" t="s">
        <v>7</v>
      </c>
      <c r="B10" s="151" t="s">
        <v>224</v>
      </c>
      <c r="C10" s="284">
        <v>52920.800175929995</v>
      </c>
      <c r="D10" s="284">
        <v>114142.30598429999</v>
      </c>
      <c r="E10" s="284">
        <v>4935.7686331699997</v>
      </c>
      <c r="F10" s="284">
        <v>4046.72767802</v>
      </c>
      <c r="G10" s="284">
        <v>183.60367885999997</v>
      </c>
      <c r="H10" s="284">
        <v>102731.69033692</v>
      </c>
      <c r="I10" s="284">
        <v>2394.1654734100002</v>
      </c>
      <c r="J10" s="284">
        <v>414476.09146447998</v>
      </c>
      <c r="K10" s="284">
        <v>47864.274007499997</v>
      </c>
      <c r="L10" s="284">
        <v>14074.46847419</v>
      </c>
      <c r="M10" s="284">
        <v>16082.894201149998</v>
      </c>
      <c r="N10" s="284">
        <v>3159.8502398600008</v>
      </c>
      <c r="O10" s="284">
        <v>113099.02449500002</v>
      </c>
      <c r="P10" s="284">
        <v>64885.917836449997</v>
      </c>
      <c r="Q10" s="399">
        <v>43420.56997936</v>
      </c>
      <c r="R10" s="284">
        <v>19165.165733609894</v>
      </c>
      <c r="S10" s="284">
        <v>1017583.3183922101</v>
      </c>
    </row>
    <row r="11" spans="1:19" ht="20.100000000000001" customHeight="1">
      <c r="A11" s="266" t="s">
        <v>3</v>
      </c>
      <c r="B11" s="152" t="s">
        <v>225</v>
      </c>
      <c r="C11" s="285">
        <v>0.37298001000000003</v>
      </c>
      <c r="D11" s="286">
        <v>20.705350120000002</v>
      </c>
      <c r="E11" s="285">
        <v>481.86848192000002</v>
      </c>
      <c r="F11" s="286">
        <v>16.319459999999999</v>
      </c>
      <c r="G11" s="285">
        <v>0</v>
      </c>
      <c r="H11" s="286">
        <v>757.93176248999998</v>
      </c>
      <c r="I11" s="285">
        <v>253.23057778999998</v>
      </c>
      <c r="J11" s="286">
        <v>1339.37286498</v>
      </c>
      <c r="K11" s="285">
        <v>741.97886744000004</v>
      </c>
      <c r="L11" s="286">
        <v>363.62244045</v>
      </c>
      <c r="M11" s="285">
        <v>40.439739909999993</v>
      </c>
      <c r="N11" s="286">
        <v>4.1659499000000002</v>
      </c>
      <c r="O11" s="285">
        <v>59.84573056</v>
      </c>
      <c r="P11" s="286">
        <v>0</v>
      </c>
      <c r="Q11" s="285">
        <v>175.71979438</v>
      </c>
      <c r="R11" s="286">
        <v>0.97606119000000002</v>
      </c>
      <c r="S11" s="286">
        <v>4256.5500611400003</v>
      </c>
    </row>
    <row r="12" spans="1:19" ht="20.100000000000001" customHeight="1">
      <c r="A12" s="266" t="s">
        <v>4</v>
      </c>
      <c r="B12" s="151" t="s">
        <v>124</v>
      </c>
      <c r="C12" s="284">
        <v>0</v>
      </c>
      <c r="D12" s="284">
        <v>146.32026837000001</v>
      </c>
      <c r="E12" s="284">
        <v>30259.530635169998</v>
      </c>
      <c r="F12" s="284">
        <v>802820.87339831004</v>
      </c>
      <c r="G12" s="284">
        <v>0</v>
      </c>
      <c r="H12" s="284">
        <v>0</v>
      </c>
      <c r="I12" s="284">
        <v>0</v>
      </c>
      <c r="J12" s="284">
        <v>0</v>
      </c>
      <c r="K12" s="284">
        <v>0</v>
      </c>
      <c r="L12" s="284">
        <v>869.50738351999996</v>
      </c>
      <c r="M12" s="284">
        <v>0</v>
      </c>
      <c r="N12" s="284">
        <v>0</v>
      </c>
      <c r="O12" s="284">
        <v>2264.6649823400003</v>
      </c>
      <c r="P12" s="284">
        <v>0</v>
      </c>
      <c r="Q12" s="399">
        <v>0</v>
      </c>
      <c r="R12" s="284">
        <v>55.756566110101645</v>
      </c>
      <c r="S12" s="284">
        <v>836416.65323382011</v>
      </c>
    </row>
    <row r="13" spans="1:19" ht="20.100000000000001" customHeight="1">
      <c r="A13" s="266" t="s">
        <v>43</v>
      </c>
      <c r="B13" s="152" t="s">
        <v>46</v>
      </c>
      <c r="C13" s="285">
        <v>0</v>
      </c>
      <c r="D13" s="286">
        <v>7403.5051642500002</v>
      </c>
      <c r="E13" s="285">
        <v>0</v>
      </c>
      <c r="F13" s="286">
        <v>0</v>
      </c>
      <c r="G13" s="285">
        <v>0</v>
      </c>
      <c r="H13" s="286">
        <v>0</v>
      </c>
      <c r="I13" s="285">
        <v>0</v>
      </c>
      <c r="J13" s="286">
        <v>0</v>
      </c>
      <c r="K13" s="285">
        <v>46.977626299999997</v>
      </c>
      <c r="L13" s="286">
        <v>31.337995539999998</v>
      </c>
      <c r="M13" s="285">
        <v>0</v>
      </c>
      <c r="N13" s="286">
        <v>0</v>
      </c>
      <c r="O13" s="285">
        <v>0</v>
      </c>
      <c r="P13" s="286">
        <v>0</v>
      </c>
      <c r="Q13" s="285">
        <v>0</v>
      </c>
      <c r="R13" s="286">
        <v>7140.6934962899995</v>
      </c>
      <c r="S13" s="286">
        <v>14622.51428238</v>
      </c>
    </row>
    <row r="14" spans="1:19" ht="20.100000000000001" customHeight="1">
      <c r="A14" s="266" t="s">
        <v>6</v>
      </c>
      <c r="B14" s="151" t="s">
        <v>125</v>
      </c>
      <c r="C14" s="284">
        <v>49.773915639999998</v>
      </c>
      <c r="D14" s="284">
        <v>408.05490892999995</v>
      </c>
      <c r="E14" s="284">
        <v>138.93457837</v>
      </c>
      <c r="F14" s="284">
        <v>89.182878699999989</v>
      </c>
      <c r="G14" s="284">
        <v>1.8333499600000001</v>
      </c>
      <c r="H14" s="284">
        <v>54721.787001190001</v>
      </c>
      <c r="I14" s="284">
        <v>5663.5232095900001</v>
      </c>
      <c r="J14" s="284">
        <v>14198.12509928</v>
      </c>
      <c r="K14" s="284">
        <v>607.40267276999998</v>
      </c>
      <c r="L14" s="284">
        <v>1356.1434153599998</v>
      </c>
      <c r="M14" s="284">
        <v>1043.34805527</v>
      </c>
      <c r="N14" s="284">
        <v>1141.7300158899998</v>
      </c>
      <c r="O14" s="284">
        <v>42359.766860919997</v>
      </c>
      <c r="P14" s="284">
        <v>7579.9754912299995</v>
      </c>
      <c r="Q14" s="399">
        <v>1425.67517045</v>
      </c>
      <c r="R14" s="284">
        <v>3975.7032873499916</v>
      </c>
      <c r="S14" s="284">
        <v>134760.95991089998</v>
      </c>
    </row>
    <row r="15" spans="1:19" ht="20.100000000000001" customHeight="1">
      <c r="A15" s="266" t="s">
        <v>45</v>
      </c>
      <c r="B15" s="152" t="s">
        <v>226</v>
      </c>
      <c r="C15" s="285">
        <v>3820.4074092399997</v>
      </c>
      <c r="D15" s="286">
        <v>3943.6932829099997</v>
      </c>
      <c r="E15" s="285">
        <v>33.012840199999999</v>
      </c>
      <c r="F15" s="286">
        <v>0.15006975</v>
      </c>
      <c r="G15" s="285">
        <v>0</v>
      </c>
      <c r="H15" s="286">
        <v>17414.78041956</v>
      </c>
      <c r="I15" s="285">
        <v>603.08213223000007</v>
      </c>
      <c r="J15" s="286">
        <v>33591.46608934</v>
      </c>
      <c r="K15" s="285">
        <v>4625.1928921300005</v>
      </c>
      <c r="L15" s="286">
        <v>1020.50073085</v>
      </c>
      <c r="M15" s="286">
        <v>183.71190018000001</v>
      </c>
      <c r="N15" s="285">
        <v>1372.24189759</v>
      </c>
      <c r="O15" s="286">
        <v>22149.853708810002</v>
      </c>
      <c r="P15" s="286">
        <v>117097.44558776</v>
      </c>
      <c r="Q15" s="285">
        <v>3621.2448895799998</v>
      </c>
      <c r="R15" s="286">
        <v>35263.804578700016</v>
      </c>
      <c r="S15" s="286">
        <v>244740.58842883</v>
      </c>
    </row>
    <row r="16" spans="1:19" ht="20.100000000000001" customHeight="1">
      <c r="A16" s="266" t="s">
        <v>44</v>
      </c>
      <c r="B16" s="151" t="s">
        <v>188</v>
      </c>
      <c r="C16" s="284">
        <v>459.95206746999997</v>
      </c>
      <c r="D16" s="284">
        <v>385.47485655999998</v>
      </c>
      <c r="E16" s="284">
        <v>101.71217999000001</v>
      </c>
      <c r="F16" s="284">
        <v>3.93438979</v>
      </c>
      <c r="G16" s="284">
        <v>30.36874044</v>
      </c>
      <c r="H16" s="284">
        <v>7787.2609081299997</v>
      </c>
      <c r="I16" s="284">
        <v>575.65445942999997</v>
      </c>
      <c r="J16" s="284">
        <v>18819.219008520002</v>
      </c>
      <c r="K16" s="284">
        <v>10343.253636460002</v>
      </c>
      <c r="L16" s="284">
        <v>2609.3943143699994</v>
      </c>
      <c r="M16" s="284">
        <v>4.2165298899999994</v>
      </c>
      <c r="N16" s="284">
        <v>838.29693481000015</v>
      </c>
      <c r="O16" s="284">
        <v>9684.2656579700015</v>
      </c>
      <c r="P16" s="284">
        <v>4311.3142348800002</v>
      </c>
      <c r="Q16" s="399">
        <v>2184.63143648</v>
      </c>
      <c r="R16" s="284">
        <v>33957.842638909977</v>
      </c>
      <c r="S16" s="284">
        <v>92096.7919941</v>
      </c>
    </row>
    <row r="17" spans="1:19" ht="20.100000000000001" customHeight="1">
      <c r="A17" s="266" t="s">
        <v>56</v>
      </c>
      <c r="B17" s="152" t="s">
        <v>75</v>
      </c>
      <c r="C17" s="285">
        <v>0</v>
      </c>
      <c r="D17" s="286">
        <v>0</v>
      </c>
      <c r="E17" s="285">
        <v>0</v>
      </c>
      <c r="F17" s="286">
        <v>0</v>
      </c>
      <c r="G17" s="285">
        <v>0</v>
      </c>
      <c r="H17" s="286">
        <v>0</v>
      </c>
      <c r="I17" s="285">
        <v>0</v>
      </c>
      <c r="J17" s="286">
        <v>0</v>
      </c>
      <c r="K17" s="285">
        <v>0</v>
      </c>
      <c r="L17" s="286">
        <v>0</v>
      </c>
      <c r="M17" s="285">
        <v>0</v>
      </c>
      <c r="N17" s="286">
        <v>0</v>
      </c>
      <c r="O17" s="285">
        <v>0</v>
      </c>
      <c r="P17" s="286">
        <v>29774.967323309997</v>
      </c>
      <c r="Q17" s="285">
        <v>0</v>
      </c>
      <c r="R17" s="286">
        <v>16062.241278019999</v>
      </c>
      <c r="S17" s="286">
        <v>45837.20860133</v>
      </c>
    </row>
    <row r="18" spans="1:19" ht="20.100000000000001" customHeight="1">
      <c r="A18" s="11" t="s">
        <v>80</v>
      </c>
      <c r="B18" s="287" t="s">
        <v>18</v>
      </c>
      <c r="C18" s="288">
        <v>269728.10003541003</v>
      </c>
      <c r="D18" s="288">
        <v>336578.19745952997</v>
      </c>
      <c r="E18" s="288">
        <v>109722.03741043</v>
      </c>
      <c r="F18" s="288">
        <v>832861.10085721011</v>
      </c>
      <c r="G18" s="288">
        <v>11588.56795117</v>
      </c>
      <c r="H18" s="288">
        <v>473093.88967596996</v>
      </c>
      <c r="I18" s="288">
        <v>113954.08692753002</v>
      </c>
      <c r="J18" s="288">
        <v>797291.20387830003</v>
      </c>
      <c r="K18" s="288">
        <v>411569.82499121001</v>
      </c>
      <c r="L18" s="288">
        <v>302220.49148011004</v>
      </c>
      <c r="M18" s="288">
        <v>242571.36804464998</v>
      </c>
      <c r="N18" s="288">
        <v>156131.12067044998</v>
      </c>
      <c r="O18" s="288">
        <v>265143.56142208003</v>
      </c>
      <c r="P18" s="288">
        <v>227408.63225498999</v>
      </c>
      <c r="Q18" s="288">
        <v>131122.01615387</v>
      </c>
      <c r="R18" s="288">
        <v>127058.50098081982</v>
      </c>
      <c r="S18" s="289">
        <v>4808042.7001937302</v>
      </c>
    </row>
    <row r="19" spans="1:19" ht="13.5" customHeight="1">
      <c r="B19" s="149"/>
      <c r="C19" s="149"/>
      <c r="D19" s="149"/>
      <c r="E19" s="149"/>
      <c r="F19" s="149"/>
      <c r="G19" s="149"/>
      <c r="H19" s="149"/>
      <c r="I19" s="149"/>
      <c r="J19" s="149"/>
      <c r="K19" s="149"/>
      <c r="L19" s="149"/>
      <c r="M19" s="149"/>
      <c r="N19" s="149"/>
      <c r="O19" s="149"/>
      <c r="P19" s="149"/>
      <c r="Q19" s="149"/>
      <c r="R19" s="149"/>
      <c r="S19" s="149"/>
    </row>
    <row r="20" spans="1:19">
      <c r="B20" s="188" t="s">
        <v>118</v>
      </c>
    </row>
    <row r="21" spans="1:19" ht="18.75">
      <c r="S21" s="341" t="s">
        <v>324</v>
      </c>
    </row>
    <row r="22" spans="1:19" ht="49.5" customHeight="1">
      <c r="B22" s="197" t="s">
        <v>208</v>
      </c>
      <c r="C22" s="198" t="s">
        <v>209</v>
      </c>
      <c r="D22" s="198" t="s">
        <v>210</v>
      </c>
      <c r="E22" s="283" t="s">
        <v>211</v>
      </c>
      <c r="F22" s="283" t="s">
        <v>212</v>
      </c>
      <c r="G22" s="283" t="s">
        <v>213</v>
      </c>
      <c r="H22" s="283" t="s">
        <v>12</v>
      </c>
      <c r="I22" s="283" t="s">
        <v>214</v>
      </c>
      <c r="J22" s="283" t="s">
        <v>13</v>
      </c>
      <c r="K22" s="283" t="s">
        <v>215</v>
      </c>
      <c r="L22" s="283" t="s">
        <v>216</v>
      </c>
      <c r="M22" s="283" t="s">
        <v>217</v>
      </c>
      <c r="N22" s="283" t="s">
        <v>218</v>
      </c>
      <c r="O22" s="283" t="s">
        <v>219</v>
      </c>
      <c r="P22" s="283" t="s">
        <v>220</v>
      </c>
      <c r="Q22" s="283" t="s">
        <v>321</v>
      </c>
      <c r="R22" s="198" t="s">
        <v>221</v>
      </c>
      <c r="S22" s="199" t="s">
        <v>222</v>
      </c>
    </row>
    <row r="23" spans="1:19" ht="20.100000000000001" customHeight="1">
      <c r="A23" s="266" t="s">
        <v>1</v>
      </c>
      <c r="B23" s="151" t="s">
        <v>223</v>
      </c>
      <c r="C23" s="284">
        <v>129581.63983761999</v>
      </c>
      <c r="D23" s="284">
        <v>183474.43166244001</v>
      </c>
      <c r="E23" s="284">
        <v>74727.087816490006</v>
      </c>
      <c r="F23" s="284">
        <v>28231.821170200001</v>
      </c>
      <c r="G23" s="284">
        <v>11172.00223375</v>
      </c>
      <c r="H23" s="284">
        <v>275624.33429387002</v>
      </c>
      <c r="I23" s="284">
        <v>97027.864253519991</v>
      </c>
      <c r="J23" s="284">
        <v>173397.23094385004</v>
      </c>
      <c r="K23" s="284">
        <v>320858.06104072998</v>
      </c>
      <c r="L23" s="284">
        <v>259917.74982539</v>
      </c>
      <c r="M23" s="284">
        <v>205793.89038443004</v>
      </c>
      <c r="N23" s="284">
        <v>133003.06213435001</v>
      </c>
      <c r="O23" s="284">
        <v>32173.941070479999</v>
      </c>
      <c r="P23" s="284">
        <v>3294.7602965700007</v>
      </c>
      <c r="Q23" s="284">
        <v>0</v>
      </c>
      <c r="R23" s="284">
        <v>29891.17186653988</v>
      </c>
      <c r="S23" s="397">
        <v>1958169.04883023</v>
      </c>
    </row>
    <row r="24" spans="1:19" ht="20.100000000000001" customHeight="1">
      <c r="A24" s="266" t="s">
        <v>2</v>
      </c>
      <c r="B24" s="152" t="s">
        <v>121</v>
      </c>
      <c r="C24" s="285">
        <v>59158.93290593</v>
      </c>
      <c r="D24" s="286">
        <v>21866.320668279997</v>
      </c>
      <c r="E24" s="285">
        <v>429.48127457000004</v>
      </c>
      <c r="F24" s="286">
        <v>216.20018482999998</v>
      </c>
      <c r="G24" s="285">
        <v>67.793027319999993</v>
      </c>
      <c r="H24" s="286">
        <v>1838.2248260899999</v>
      </c>
      <c r="I24" s="285">
        <v>397.44729410000002</v>
      </c>
      <c r="J24" s="286">
        <v>87098.496389079985</v>
      </c>
      <c r="K24" s="285">
        <v>13809.499211569997</v>
      </c>
      <c r="L24" s="286">
        <v>13886.331723719999</v>
      </c>
      <c r="M24" s="285">
        <v>1044.8786882300001</v>
      </c>
      <c r="N24" s="286">
        <v>5347.8090314899991</v>
      </c>
      <c r="O24" s="285">
        <v>27810.341193029999</v>
      </c>
      <c r="P24" s="286">
        <v>888.47366844999999</v>
      </c>
      <c r="Q24" s="285">
        <v>0</v>
      </c>
      <c r="R24" s="286">
        <v>20951.545176700001</v>
      </c>
      <c r="S24" s="285">
        <v>254811.77526338998</v>
      </c>
    </row>
    <row r="25" spans="1:19" ht="20.100000000000001" customHeight="1">
      <c r="A25" s="266" t="s">
        <v>7</v>
      </c>
      <c r="B25" s="151" t="s">
        <v>224</v>
      </c>
      <c r="C25" s="284">
        <v>46694.952689509992</v>
      </c>
      <c r="D25" s="284">
        <v>109289.05519576999</v>
      </c>
      <c r="E25" s="284">
        <v>5044.4671717800002</v>
      </c>
      <c r="F25" s="284">
        <v>2703.5735712099995</v>
      </c>
      <c r="G25" s="284">
        <v>113.10380084000001</v>
      </c>
      <c r="H25" s="284">
        <v>102509.49242994</v>
      </c>
      <c r="I25" s="284">
        <v>4415.9989203999994</v>
      </c>
      <c r="J25" s="284">
        <v>382723.51014352997</v>
      </c>
      <c r="K25" s="284">
        <v>38539.948654940003</v>
      </c>
      <c r="L25" s="284">
        <v>27726.923896099997</v>
      </c>
      <c r="M25" s="284">
        <v>16541.586865630001</v>
      </c>
      <c r="N25" s="284">
        <v>2317.9113372900006</v>
      </c>
      <c r="O25" s="284">
        <v>74046.977856690006</v>
      </c>
      <c r="P25" s="284">
        <v>50770.939189910001</v>
      </c>
      <c r="Q25" s="284">
        <v>0</v>
      </c>
      <c r="R25" s="284">
        <v>44868.108816880063</v>
      </c>
      <c r="S25" s="397">
        <v>908306.55054041999</v>
      </c>
    </row>
    <row r="26" spans="1:19" ht="20.100000000000001" customHeight="1">
      <c r="A26" s="266" t="s">
        <v>3</v>
      </c>
      <c r="B26" s="152" t="s">
        <v>225</v>
      </c>
      <c r="C26" s="285">
        <v>4.8000000000000001E-4</v>
      </c>
      <c r="D26" s="286">
        <v>0</v>
      </c>
      <c r="E26" s="285">
        <v>629.56278367999994</v>
      </c>
      <c r="F26" s="286">
        <v>0</v>
      </c>
      <c r="G26" s="285">
        <v>0</v>
      </c>
      <c r="H26" s="286">
        <v>415.34020630000003</v>
      </c>
      <c r="I26" s="285">
        <v>345.97194591000004</v>
      </c>
      <c r="J26" s="286">
        <v>913.13726158000009</v>
      </c>
      <c r="K26" s="285">
        <v>638.97289577999993</v>
      </c>
      <c r="L26" s="286">
        <v>286.88240777999999</v>
      </c>
      <c r="M26" s="285">
        <v>34.942990139999999</v>
      </c>
      <c r="N26" s="286">
        <v>4.1230000000000003E-2</v>
      </c>
      <c r="O26" s="285">
        <v>56.444489400000002</v>
      </c>
      <c r="P26" s="286">
        <v>0</v>
      </c>
      <c r="Q26" s="285">
        <v>0</v>
      </c>
      <c r="R26" s="286">
        <v>108.47562325000033</v>
      </c>
      <c r="S26" s="285">
        <v>3429.7723138199999</v>
      </c>
    </row>
    <row r="27" spans="1:19" ht="20.100000000000001" customHeight="1">
      <c r="A27" s="266" t="s">
        <v>4</v>
      </c>
      <c r="B27" s="151" t="s">
        <v>124</v>
      </c>
      <c r="C27" s="284">
        <v>0</v>
      </c>
      <c r="D27" s="284">
        <v>97.320986180000006</v>
      </c>
      <c r="E27" s="284">
        <v>19227.724171100002</v>
      </c>
      <c r="F27" s="284">
        <v>730843.89917083003</v>
      </c>
      <c r="G27" s="284">
        <v>0</v>
      </c>
      <c r="H27" s="284">
        <v>0</v>
      </c>
      <c r="I27" s="284">
        <v>0</v>
      </c>
      <c r="J27" s="284">
        <v>30.87470064</v>
      </c>
      <c r="K27" s="284">
        <v>0</v>
      </c>
      <c r="L27" s="284">
        <v>820.31986871000004</v>
      </c>
      <c r="M27" s="284">
        <v>0</v>
      </c>
      <c r="N27" s="284">
        <v>0</v>
      </c>
      <c r="O27" s="284">
        <v>603.93783913000004</v>
      </c>
      <c r="P27" s="284">
        <v>0</v>
      </c>
      <c r="Q27" s="284">
        <v>0</v>
      </c>
      <c r="R27" s="284">
        <v>170.46135750986031</v>
      </c>
      <c r="S27" s="397">
        <v>751794.53809409996</v>
      </c>
    </row>
    <row r="28" spans="1:19" ht="20.100000000000001" customHeight="1">
      <c r="A28" s="266" t="s">
        <v>43</v>
      </c>
      <c r="B28" s="152" t="s">
        <v>46</v>
      </c>
      <c r="C28" s="285">
        <v>0</v>
      </c>
      <c r="D28" s="286">
        <v>3307.5598652399999</v>
      </c>
      <c r="E28" s="285">
        <v>0</v>
      </c>
      <c r="F28" s="286">
        <v>0</v>
      </c>
      <c r="G28" s="285">
        <v>0</v>
      </c>
      <c r="H28" s="286">
        <v>0</v>
      </c>
      <c r="I28" s="285">
        <v>0</v>
      </c>
      <c r="J28" s="286">
        <v>0</v>
      </c>
      <c r="K28" s="285">
        <v>42.166709689999998</v>
      </c>
      <c r="L28" s="286">
        <v>22.64600321</v>
      </c>
      <c r="M28" s="285">
        <v>0</v>
      </c>
      <c r="N28" s="286">
        <v>0</v>
      </c>
      <c r="O28" s="285">
        <v>0</v>
      </c>
      <c r="P28" s="286">
        <v>0</v>
      </c>
      <c r="Q28" s="285">
        <v>0</v>
      </c>
      <c r="R28" s="286">
        <v>5748.7483009300013</v>
      </c>
      <c r="S28" s="285">
        <v>9121.1208790700002</v>
      </c>
    </row>
    <row r="29" spans="1:19" ht="20.100000000000001" customHeight="1">
      <c r="A29" s="266" t="s">
        <v>6</v>
      </c>
      <c r="B29" s="151" t="s">
        <v>125</v>
      </c>
      <c r="C29" s="284">
        <v>116.34987074999999</v>
      </c>
      <c r="D29" s="284">
        <v>455.52984953999999</v>
      </c>
      <c r="E29" s="284">
        <v>83.040999749999997</v>
      </c>
      <c r="F29" s="284">
        <v>3.47640028</v>
      </c>
      <c r="G29" s="284">
        <v>8.0757405599999998</v>
      </c>
      <c r="H29" s="284">
        <v>46623.083748129997</v>
      </c>
      <c r="I29" s="284">
        <v>4123.8789116400003</v>
      </c>
      <c r="J29" s="284">
        <v>8344.633608260001</v>
      </c>
      <c r="K29" s="284">
        <v>473.15990843000003</v>
      </c>
      <c r="L29" s="284">
        <v>573.471181</v>
      </c>
      <c r="M29" s="284">
        <v>1068.1315095</v>
      </c>
      <c r="N29" s="284">
        <v>988.14272121999988</v>
      </c>
      <c r="O29" s="284">
        <v>25483.563856940003</v>
      </c>
      <c r="P29" s="284">
        <v>4966.7558155999996</v>
      </c>
      <c r="Q29" s="284">
        <v>0</v>
      </c>
      <c r="R29" s="284">
        <v>9336.7845815500077</v>
      </c>
      <c r="S29" s="397">
        <v>102648.07870315001</v>
      </c>
    </row>
    <row r="30" spans="1:19" ht="20.100000000000001" customHeight="1">
      <c r="A30" s="266" t="s">
        <v>45</v>
      </c>
      <c r="B30" s="152" t="s">
        <v>226</v>
      </c>
      <c r="C30" s="285">
        <v>3300.64530672</v>
      </c>
      <c r="D30" s="286">
        <v>2908.5423121500003</v>
      </c>
      <c r="E30" s="285">
        <v>22.153260420000002</v>
      </c>
      <c r="F30" s="286">
        <v>0.19546029000000001</v>
      </c>
      <c r="G30" s="285">
        <v>0</v>
      </c>
      <c r="H30" s="286">
        <v>17366.160103619997</v>
      </c>
      <c r="I30" s="285">
        <v>615.87015112999995</v>
      </c>
      <c r="J30" s="286">
        <v>33769.869180289999</v>
      </c>
      <c r="K30" s="285">
        <v>3199.4937899899996</v>
      </c>
      <c r="L30" s="286">
        <v>1514.68569809</v>
      </c>
      <c r="M30" s="285">
        <v>67.081775010000001</v>
      </c>
      <c r="N30" s="286">
        <v>671.19309220000002</v>
      </c>
      <c r="O30" s="285">
        <v>21767.174620220001</v>
      </c>
      <c r="P30" s="286">
        <v>108404.53549477001</v>
      </c>
      <c r="Q30" s="285">
        <v>0</v>
      </c>
      <c r="R30" s="286">
        <v>32435.784221999987</v>
      </c>
      <c r="S30" s="285">
        <v>226043.3844669</v>
      </c>
    </row>
    <row r="31" spans="1:19" ht="20.100000000000001" customHeight="1">
      <c r="A31" s="266" t="s">
        <v>44</v>
      </c>
      <c r="B31" s="151" t="s">
        <v>188</v>
      </c>
      <c r="C31" s="284">
        <v>272.90754079999999</v>
      </c>
      <c r="D31" s="284">
        <v>359.21988586999998</v>
      </c>
      <c r="E31" s="284">
        <v>43.092984050000005</v>
      </c>
      <c r="F31" s="284">
        <v>2.20886023</v>
      </c>
      <c r="G31" s="284">
        <v>28.067320410000001</v>
      </c>
      <c r="H31" s="284">
        <v>4686.2093052200007</v>
      </c>
      <c r="I31" s="284">
        <v>522.78766825000002</v>
      </c>
      <c r="J31" s="284">
        <v>16812.985690189998</v>
      </c>
      <c r="K31" s="284">
        <v>4638.25704193</v>
      </c>
      <c r="L31" s="284">
        <v>5602.8498657299997</v>
      </c>
      <c r="M31" s="284">
        <v>4.0869997800000002</v>
      </c>
      <c r="N31" s="284">
        <v>614.50260327000001</v>
      </c>
      <c r="O31" s="284">
        <v>6179.6358410100011</v>
      </c>
      <c r="P31" s="284">
        <v>2249.8076607200001</v>
      </c>
      <c r="Q31" s="284">
        <v>0</v>
      </c>
      <c r="R31" s="284">
        <v>29463.753735990016</v>
      </c>
      <c r="S31" s="397">
        <v>71480.373003450004</v>
      </c>
    </row>
    <row r="32" spans="1:19" ht="20.100000000000001" customHeight="1">
      <c r="A32" s="266" t="s">
        <v>56</v>
      </c>
      <c r="B32" s="152" t="s">
        <v>75</v>
      </c>
      <c r="C32" s="285">
        <v>0</v>
      </c>
      <c r="D32" s="286">
        <v>0</v>
      </c>
      <c r="E32" s="285">
        <v>0</v>
      </c>
      <c r="F32" s="286">
        <v>0</v>
      </c>
      <c r="G32" s="285">
        <v>0</v>
      </c>
      <c r="H32" s="286">
        <v>0</v>
      </c>
      <c r="I32" s="285">
        <v>0</v>
      </c>
      <c r="J32" s="286">
        <v>0</v>
      </c>
      <c r="K32" s="285">
        <v>0</v>
      </c>
      <c r="L32" s="286">
        <v>0</v>
      </c>
      <c r="M32" s="285">
        <v>0</v>
      </c>
      <c r="N32" s="286">
        <v>0</v>
      </c>
      <c r="O32" s="285">
        <v>0</v>
      </c>
      <c r="P32" s="286">
        <v>31057.374744659999</v>
      </c>
      <c r="Q32" s="285">
        <v>0</v>
      </c>
      <c r="R32" s="286">
        <v>12009.785545869996</v>
      </c>
      <c r="S32" s="285">
        <v>43067.160290529995</v>
      </c>
    </row>
    <row r="33" spans="1:19" ht="20.100000000000001" customHeight="1">
      <c r="A33" s="11" t="s">
        <v>80</v>
      </c>
      <c r="B33" s="287" t="s">
        <v>18</v>
      </c>
      <c r="C33" s="288">
        <v>239125.42863132997</v>
      </c>
      <c r="D33" s="288">
        <v>321757.98042546998</v>
      </c>
      <c r="E33" s="288">
        <v>100206.61046184</v>
      </c>
      <c r="F33" s="288">
        <v>762001.37481787009</v>
      </c>
      <c r="G33" s="288">
        <v>11389.042122879999</v>
      </c>
      <c r="H33" s="288">
        <v>449062.84491316997</v>
      </c>
      <c r="I33" s="288">
        <v>107449.81914495</v>
      </c>
      <c r="J33" s="288">
        <v>703090.73791741987</v>
      </c>
      <c r="K33" s="288">
        <v>382199.55925306003</v>
      </c>
      <c r="L33" s="288">
        <v>310351.86046972999</v>
      </c>
      <c r="M33" s="288">
        <v>224554.59921272006</v>
      </c>
      <c r="N33" s="288">
        <v>142942.66214982001</v>
      </c>
      <c r="O33" s="288">
        <v>188122.01676689996</v>
      </c>
      <c r="P33" s="288">
        <v>201632.64687068001</v>
      </c>
      <c r="Q33" s="288">
        <v>0</v>
      </c>
      <c r="R33" s="289">
        <v>184984.61922721981</v>
      </c>
      <c r="S33" s="398">
        <v>4328871.8023850601</v>
      </c>
    </row>
    <row r="35" spans="1:19">
      <c r="B35" s="188" t="s">
        <v>118</v>
      </c>
    </row>
  </sheetData>
  <mergeCells count="2">
    <mergeCell ref="B2:S2"/>
    <mergeCell ref="B1:S1"/>
  </mergeCells>
  <conditionalFormatting sqref="R8:S17 C8:P17">
    <cfRule type="cellIs" dxfId="23" priority="15" operator="equal">
      <formula>0</formula>
    </cfRule>
  </conditionalFormatting>
  <conditionalFormatting sqref="C25:S25">
    <cfRule type="cellIs" dxfId="22" priority="8" operator="equal">
      <formula>0</formula>
    </cfRule>
  </conditionalFormatting>
  <conditionalFormatting sqref="C24:S24">
    <cfRule type="cellIs" dxfId="21" priority="7" operator="equal">
      <formula>0</formula>
    </cfRule>
  </conditionalFormatting>
  <conditionalFormatting sqref="C23:S23">
    <cfRule type="cellIs" dxfId="20" priority="6" operator="equal">
      <formula>0</formula>
    </cfRule>
  </conditionalFormatting>
  <conditionalFormatting sqref="C27:S27 C31:S31">
    <cfRule type="cellIs" dxfId="19" priority="5" operator="equal">
      <formula>0</formula>
    </cfRule>
  </conditionalFormatting>
  <conditionalFormatting sqref="C26:S26 C28:S28 C32:S32">
    <cfRule type="cellIs" dxfId="18" priority="4" operator="equal">
      <formula>0</formula>
    </cfRule>
  </conditionalFormatting>
  <conditionalFormatting sqref="C29:S29">
    <cfRule type="cellIs" dxfId="17" priority="3" operator="equal">
      <formula>0</formula>
    </cfRule>
  </conditionalFormatting>
  <conditionalFormatting sqref="C30:S30">
    <cfRule type="cellIs" dxfId="16" priority="2" operator="equal">
      <formula>0</formula>
    </cfRule>
  </conditionalFormatting>
  <conditionalFormatting sqref="Q8:Q17">
    <cfRule type="cellIs" dxfId="15"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9"/>
  <sheetViews>
    <sheetView showGridLines="0"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07" t="s">
        <v>81</v>
      </c>
      <c r="B1" s="407"/>
      <c r="C1" s="407"/>
      <c r="D1" s="407"/>
      <c r="E1" s="407"/>
      <c r="F1" s="407"/>
      <c r="G1" s="407"/>
      <c r="H1" s="407"/>
      <c r="I1" s="407"/>
      <c r="J1" s="407"/>
      <c r="K1" s="407"/>
      <c r="L1" s="407"/>
      <c r="M1" s="407"/>
      <c r="N1" s="407"/>
      <c r="O1" s="407"/>
      <c r="P1" s="407"/>
      <c r="Q1" s="407"/>
      <c r="R1" s="407"/>
    </row>
    <row r="2" spans="1:18" ht="30" customHeight="1">
      <c r="A2" s="420" t="s">
        <v>227</v>
      </c>
      <c r="B2" s="421"/>
      <c r="C2" s="421"/>
      <c r="D2" s="421"/>
      <c r="E2" s="421"/>
      <c r="F2" s="421"/>
      <c r="G2" s="421"/>
      <c r="H2" s="421"/>
      <c r="I2" s="421"/>
      <c r="J2" s="421"/>
      <c r="K2" s="421"/>
      <c r="L2" s="421"/>
      <c r="M2" s="421"/>
      <c r="N2" s="421"/>
      <c r="O2" s="421"/>
      <c r="P2" s="421"/>
      <c r="Q2" s="421"/>
      <c r="R2" s="421"/>
    </row>
    <row r="3" spans="1:18" ht="39.950000000000003" customHeight="1">
      <c r="A3" s="153"/>
      <c r="B3" s="153"/>
      <c r="C3" s="153"/>
      <c r="D3" s="153"/>
      <c r="E3" s="153"/>
      <c r="F3" s="153"/>
      <c r="G3" s="153"/>
      <c r="H3" s="153"/>
      <c r="I3" s="153"/>
      <c r="J3" s="153"/>
      <c r="K3" s="153"/>
      <c r="L3" s="153"/>
      <c r="M3" s="153"/>
      <c r="N3" s="153"/>
      <c r="O3" s="124"/>
      <c r="P3" s="124"/>
      <c r="Q3" s="124"/>
      <c r="R3" s="263" t="s">
        <v>83</v>
      </c>
    </row>
    <row r="4" spans="1:18" ht="42" hidden="1" customHeight="1">
      <c r="A4" s="150"/>
      <c r="B4" s="150" t="s">
        <v>51</v>
      </c>
      <c r="C4" s="150" t="s">
        <v>52</v>
      </c>
      <c r="D4" s="150" t="s">
        <v>31</v>
      </c>
      <c r="E4" s="150" t="s">
        <v>32</v>
      </c>
      <c r="F4" s="150" t="s">
        <v>33</v>
      </c>
      <c r="G4" s="150" t="s">
        <v>34</v>
      </c>
      <c r="H4" s="150" t="s">
        <v>35</v>
      </c>
      <c r="I4" s="150" t="s">
        <v>36</v>
      </c>
      <c r="J4" s="150" t="s">
        <v>37</v>
      </c>
      <c r="K4" s="150" t="s">
        <v>38</v>
      </c>
      <c r="L4" s="150" t="s">
        <v>39</v>
      </c>
      <c r="M4" s="150" t="s">
        <v>5</v>
      </c>
      <c r="N4" s="150" t="s">
        <v>53</v>
      </c>
      <c r="O4" s="150" t="s">
        <v>2</v>
      </c>
      <c r="P4" s="150" t="s">
        <v>40</v>
      </c>
      <c r="Q4" s="155" t="s">
        <v>54</v>
      </c>
      <c r="R4" s="150"/>
    </row>
    <row r="5" spans="1:18" s="240" customFormat="1" ht="39.950000000000003" customHeight="1">
      <c r="A5" s="268" t="s">
        <v>207</v>
      </c>
      <c r="B5" s="237"/>
      <c r="C5" s="237"/>
      <c r="D5" s="237"/>
      <c r="E5" s="237"/>
      <c r="F5" s="237"/>
      <c r="G5" s="237"/>
      <c r="H5" s="237"/>
      <c r="I5" s="237"/>
      <c r="J5" s="237"/>
      <c r="K5" s="237"/>
      <c r="L5" s="237"/>
      <c r="M5" s="237"/>
      <c r="N5" s="238"/>
      <c r="O5" s="237"/>
      <c r="P5" s="237"/>
      <c r="Q5" s="239"/>
      <c r="R5" s="344" t="s">
        <v>323</v>
      </c>
    </row>
    <row r="6" spans="1:18" s="240" customFormat="1" ht="15" customHeight="1">
      <c r="A6" s="361"/>
      <c r="B6" s="237"/>
      <c r="C6" s="237"/>
      <c r="D6" s="237"/>
      <c r="E6" s="237"/>
      <c r="F6" s="237"/>
      <c r="G6" s="237"/>
      <c r="H6" s="237"/>
      <c r="I6" s="237"/>
      <c r="J6" s="237"/>
      <c r="K6" s="237"/>
      <c r="L6" s="237"/>
      <c r="M6" s="237"/>
      <c r="N6" s="238"/>
      <c r="O6" s="237"/>
      <c r="P6" s="237"/>
      <c r="Q6" s="239"/>
      <c r="R6" s="344"/>
    </row>
    <row r="7" spans="1:18" ht="69.75" customHeight="1">
      <c r="A7" s="342" t="s">
        <v>102</v>
      </c>
      <c r="B7" s="200" t="s">
        <v>228</v>
      </c>
      <c r="C7" s="200" t="s">
        <v>229</v>
      </c>
      <c r="D7" s="200" t="s">
        <v>230</v>
      </c>
      <c r="E7" s="200" t="s">
        <v>231</v>
      </c>
      <c r="F7" s="201" t="s">
        <v>232</v>
      </c>
      <c r="G7" s="201" t="s">
        <v>233</v>
      </c>
      <c r="H7" s="202" t="s">
        <v>234</v>
      </c>
      <c r="I7" s="203" t="s">
        <v>235</v>
      </c>
      <c r="J7" s="201" t="s">
        <v>236</v>
      </c>
      <c r="K7" s="203" t="s">
        <v>237</v>
      </c>
      <c r="L7" s="201" t="s">
        <v>238</v>
      </c>
      <c r="M7" s="203" t="s">
        <v>239</v>
      </c>
      <c r="N7" s="203" t="s">
        <v>240</v>
      </c>
      <c r="O7" s="204" t="s">
        <v>121</v>
      </c>
      <c r="P7" s="204" t="s">
        <v>241</v>
      </c>
      <c r="Q7" s="204" t="s">
        <v>242</v>
      </c>
      <c r="R7" s="205" t="s">
        <v>128</v>
      </c>
    </row>
    <row r="8" spans="1:18" s="80" customFormat="1" ht="15" customHeight="1">
      <c r="A8" s="343" t="s">
        <v>107</v>
      </c>
      <c r="B8" s="215">
        <v>84351.473999999987</v>
      </c>
      <c r="C8" s="215">
        <v>24339.013999999999</v>
      </c>
      <c r="D8" s="215">
        <v>524936.91699999978</v>
      </c>
      <c r="E8" s="215">
        <v>97538.403999999937</v>
      </c>
      <c r="F8" s="215">
        <v>882.06899999999996</v>
      </c>
      <c r="G8" s="215">
        <v>44233.686999999991</v>
      </c>
      <c r="H8" s="215">
        <v>0</v>
      </c>
      <c r="I8" s="215">
        <v>0</v>
      </c>
      <c r="J8" s="215">
        <v>0</v>
      </c>
      <c r="K8" s="215">
        <v>0</v>
      </c>
      <c r="L8" s="215">
        <v>0</v>
      </c>
      <c r="M8" s="215">
        <v>0</v>
      </c>
      <c r="N8" s="215">
        <v>32399.291000000012</v>
      </c>
      <c r="O8" s="215">
        <v>146141.61100000003</v>
      </c>
      <c r="P8" s="215">
        <v>0</v>
      </c>
      <c r="Q8" s="215">
        <v>2705.9240000000004</v>
      </c>
      <c r="R8" s="216">
        <v>957528.39099999983</v>
      </c>
    </row>
    <row r="9" spans="1:18" s="80" customFormat="1" ht="15" customHeight="1">
      <c r="A9" s="224" t="s">
        <v>108</v>
      </c>
      <c r="B9" s="123">
        <v>121396.71999999999</v>
      </c>
      <c r="C9" s="123">
        <v>42040.483</v>
      </c>
      <c r="D9" s="123">
        <v>565235.14599999972</v>
      </c>
      <c r="E9" s="123">
        <v>107628.23100000003</v>
      </c>
      <c r="F9" s="123">
        <v>791.12999999999988</v>
      </c>
      <c r="G9" s="123">
        <v>50087.336999999992</v>
      </c>
      <c r="H9" s="123">
        <v>0</v>
      </c>
      <c r="I9" s="123">
        <v>0</v>
      </c>
      <c r="J9" s="123">
        <v>0</v>
      </c>
      <c r="K9" s="123">
        <v>0</v>
      </c>
      <c r="L9" s="123">
        <v>0</v>
      </c>
      <c r="M9" s="123">
        <v>0</v>
      </c>
      <c r="N9" s="123">
        <v>50692.039000000004</v>
      </c>
      <c r="O9" s="123">
        <v>260886.95700000002</v>
      </c>
      <c r="P9" s="123">
        <v>0</v>
      </c>
      <c r="Q9" s="123">
        <v>2909.1480000000001</v>
      </c>
      <c r="R9" s="160">
        <v>1201667.1909999996</v>
      </c>
    </row>
    <row r="10" spans="1:18" s="80" customFormat="1" ht="15" customHeight="1">
      <c r="A10" s="224" t="s">
        <v>109</v>
      </c>
      <c r="B10" s="215">
        <v>190918.16076902003</v>
      </c>
      <c r="C10" s="215">
        <v>36702.092209999995</v>
      </c>
      <c r="D10" s="215">
        <v>494034.21667761996</v>
      </c>
      <c r="E10" s="215">
        <v>163219.26225893007</v>
      </c>
      <c r="F10" s="215">
        <v>3243.5845099999997</v>
      </c>
      <c r="G10" s="215">
        <v>52892.110657259997</v>
      </c>
      <c r="H10" s="215">
        <v>0</v>
      </c>
      <c r="I10" s="215">
        <v>0</v>
      </c>
      <c r="J10" s="215">
        <v>0</v>
      </c>
      <c r="K10" s="215">
        <v>0</v>
      </c>
      <c r="L10" s="215">
        <v>0</v>
      </c>
      <c r="M10" s="215">
        <v>0</v>
      </c>
      <c r="N10" s="215">
        <v>73092.590902700002</v>
      </c>
      <c r="O10" s="215">
        <v>172145.42741617002</v>
      </c>
      <c r="P10" s="215">
        <v>0</v>
      </c>
      <c r="Q10" s="215">
        <v>5376.1727218080996</v>
      </c>
      <c r="R10" s="216">
        <v>1191623.6181235083</v>
      </c>
    </row>
    <row r="11" spans="1:18" s="80" customFormat="1" ht="15" customHeight="1">
      <c r="A11" s="224" t="s">
        <v>110</v>
      </c>
      <c r="B11" s="123">
        <v>262899.26608070423</v>
      </c>
      <c r="C11" s="123">
        <v>26868.319374468403</v>
      </c>
      <c r="D11" s="123">
        <v>591345.38843109901</v>
      </c>
      <c r="E11" s="123">
        <v>165523.46558987696</v>
      </c>
      <c r="F11" s="123">
        <v>4046.5666383400003</v>
      </c>
      <c r="G11" s="123">
        <v>53934.029852424006</v>
      </c>
      <c r="H11" s="123">
        <v>0</v>
      </c>
      <c r="I11" s="123">
        <v>0</v>
      </c>
      <c r="J11" s="123">
        <v>0</v>
      </c>
      <c r="K11" s="123">
        <v>0</v>
      </c>
      <c r="L11" s="123">
        <v>0</v>
      </c>
      <c r="M11" s="123">
        <v>0</v>
      </c>
      <c r="N11" s="123">
        <v>87963.444500616708</v>
      </c>
      <c r="O11" s="123">
        <v>256653.62872255698</v>
      </c>
      <c r="P11" s="123">
        <v>0</v>
      </c>
      <c r="Q11" s="123">
        <v>5014.7127779451203</v>
      </c>
      <c r="R11" s="160">
        <v>1454248.8219680316</v>
      </c>
    </row>
    <row r="12" spans="1:18" s="80" customFormat="1" ht="15" customHeight="1">
      <c r="A12" s="224" t="s">
        <v>111</v>
      </c>
      <c r="B12" s="215">
        <v>296547.89673710009</v>
      </c>
      <c r="C12" s="215">
        <v>51649.65458908998</v>
      </c>
      <c r="D12" s="215">
        <v>678049.68052586727</v>
      </c>
      <c r="E12" s="215">
        <v>168764.88135678004</v>
      </c>
      <c r="F12" s="215">
        <v>941.03863371000011</v>
      </c>
      <c r="G12" s="215">
        <v>71002.784060229969</v>
      </c>
      <c r="H12" s="215">
        <v>34027.835180752008</v>
      </c>
      <c r="I12" s="215">
        <v>9027.4485268799999</v>
      </c>
      <c r="J12" s="215">
        <v>3061.4008564599999</v>
      </c>
      <c r="K12" s="215">
        <v>14500.931295059998</v>
      </c>
      <c r="L12" s="215">
        <v>25815.554580918008</v>
      </c>
      <c r="M12" s="215">
        <v>6444.5557929999995</v>
      </c>
      <c r="N12" s="215">
        <v>28910.859813036008</v>
      </c>
      <c r="O12" s="215">
        <v>305570.16732140997</v>
      </c>
      <c r="P12" s="215">
        <v>1931.7908059670008</v>
      </c>
      <c r="Q12" s="215">
        <v>2670.049742695091</v>
      </c>
      <c r="R12" s="216">
        <v>1698916.5298189556</v>
      </c>
    </row>
    <row r="13" spans="1:18" s="80" customFormat="1" ht="15" customHeight="1">
      <c r="A13" s="224" t="s">
        <v>112</v>
      </c>
      <c r="B13" s="123">
        <v>328972.51223976922</v>
      </c>
      <c r="C13" s="123">
        <v>48455.280350248853</v>
      </c>
      <c r="D13" s="123">
        <v>776166.18399136676</v>
      </c>
      <c r="E13" s="123">
        <v>164794.2331655458</v>
      </c>
      <c r="F13" s="123">
        <v>4862.8410451175223</v>
      </c>
      <c r="G13" s="123">
        <v>69919.981308819682</v>
      </c>
      <c r="H13" s="123">
        <v>43792.564255670448</v>
      </c>
      <c r="I13" s="123">
        <v>13930.147152114769</v>
      </c>
      <c r="J13" s="123">
        <v>3566.014643117614</v>
      </c>
      <c r="K13" s="123">
        <v>25011.818874467801</v>
      </c>
      <c r="L13" s="123">
        <v>123863.09994581803</v>
      </c>
      <c r="M13" s="123">
        <v>12986.504621361064</v>
      </c>
      <c r="N13" s="123">
        <v>24620.557863384136</v>
      </c>
      <c r="O13" s="123">
        <v>283483.69968181237</v>
      </c>
      <c r="P13" s="123">
        <v>-404.85958650550009</v>
      </c>
      <c r="Q13" s="123">
        <v>1792.3983471544998</v>
      </c>
      <c r="R13" s="160">
        <v>1925812.9778992631</v>
      </c>
    </row>
    <row r="14" spans="1:18" s="80" customFormat="1" ht="15" customHeight="1">
      <c r="A14" s="224" t="s">
        <v>113</v>
      </c>
      <c r="B14" s="215">
        <v>428014.0937565965</v>
      </c>
      <c r="C14" s="215">
        <v>40610.894964506697</v>
      </c>
      <c r="D14" s="215">
        <v>897440.91236798337</v>
      </c>
      <c r="E14" s="215">
        <v>120167.56393526502</v>
      </c>
      <c r="F14" s="215">
        <v>3478.3390403051781</v>
      </c>
      <c r="G14" s="215">
        <v>84625.21626158143</v>
      </c>
      <c r="H14" s="215">
        <v>40729.676311606745</v>
      </c>
      <c r="I14" s="215">
        <v>13900.875971940604</v>
      </c>
      <c r="J14" s="215">
        <v>3154.4472538705518</v>
      </c>
      <c r="K14" s="215">
        <v>38646.526545453024</v>
      </c>
      <c r="L14" s="215">
        <v>183232.22813860609</v>
      </c>
      <c r="M14" s="215">
        <v>36965.380205046349</v>
      </c>
      <c r="N14" s="215">
        <v>14188.270574117279</v>
      </c>
      <c r="O14" s="215">
        <v>314426.57313665684</v>
      </c>
      <c r="P14" s="215">
        <v>1862.4637468895</v>
      </c>
      <c r="Q14" s="215">
        <v>879.36731958516384</v>
      </c>
      <c r="R14" s="216">
        <v>2222322.8295300109</v>
      </c>
    </row>
    <row r="15" spans="1:18" s="80" customFormat="1" ht="15" customHeight="1">
      <c r="A15" s="224" t="s">
        <v>114</v>
      </c>
      <c r="B15" s="123">
        <v>537854.04577707825</v>
      </c>
      <c r="C15" s="123">
        <v>33418.870593621243</v>
      </c>
      <c r="D15" s="123">
        <v>868339.76567669457</v>
      </c>
      <c r="E15" s="123">
        <v>103352.3785548559</v>
      </c>
      <c r="F15" s="123">
        <v>5718.4292311937015</v>
      </c>
      <c r="G15" s="123">
        <v>88646.875246600481</v>
      </c>
      <c r="H15" s="123">
        <v>51502.785696724051</v>
      </c>
      <c r="I15" s="123">
        <v>14866.894936111219</v>
      </c>
      <c r="J15" s="123">
        <v>2689.6146387344047</v>
      </c>
      <c r="K15" s="123">
        <v>44887.086533104237</v>
      </c>
      <c r="L15" s="123">
        <v>213237.42500805997</v>
      </c>
      <c r="M15" s="123">
        <v>48704.459761304424</v>
      </c>
      <c r="N15" s="123">
        <v>17738.87150510124</v>
      </c>
      <c r="O15" s="123">
        <v>328251.85841630632</v>
      </c>
      <c r="P15" s="123">
        <v>1206.4625587176693</v>
      </c>
      <c r="Q15" s="123">
        <v>1645.2727788582306</v>
      </c>
      <c r="R15" s="160">
        <v>2362061.0969130658</v>
      </c>
    </row>
    <row r="16" spans="1:18" s="80" customFormat="1" ht="15" customHeight="1">
      <c r="A16" s="224" t="s">
        <v>115</v>
      </c>
      <c r="B16" s="215">
        <v>669493.93533892755</v>
      </c>
      <c r="C16" s="215">
        <v>39190.430926623165</v>
      </c>
      <c r="D16" s="215">
        <v>901117.0787190838</v>
      </c>
      <c r="E16" s="215">
        <v>81639.01167668344</v>
      </c>
      <c r="F16" s="215">
        <v>8449.9126353919601</v>
      </c>
      <c r="G16" s="215">
        <v>92243.453452748785</v>
      </c>
      <c r="H16" s="215">
        <v>42120.460889776055</v>
      </c>
      <c r="I16" s="215">
        <v>14948.405031496264</v>
      </c>
      <c r="J16" s="215">
        <v>2643.502411022152</v>
      </c>
      <c r="K16" s="215">
        <v>56777.075917450013</v>
      </c>
      <c r="L16" s="215">
        <v>272473.85732396872</v>
      </c>
      <c r="M16" s="215">
        <v>50663.445979762226</v>
      </c>
      <c r="N16" s="215">
        <v>22085.522162081808</v>
      </c>
      <c r="O16" s="215">
        <v>299901.67779225332</v>
      </c>
      <c r="P16" s="215">
        <v>1506.0328927946116</v>
      </c>
      <c r="Q16" s="215">
        <v>1693.6419928550013</v>
      </c>
      <c r="R16" s="216">
        <v>2556947.4451429187</v>
      </c>
    </row>
    <row r="17" spans="1:18" s="80" customFormat="1" ht="15" customHeight="1">
      <c r="A17" s="224" t="s">
        <v>116</v>
      </c>
      <c r="B17" s="123">
        <v>659008.96619994193</v>
      </c>
      <c r="C17" s="123">
        <v>37896.157790287143</v>
      </c>
      <c r="D17" s="123">
        <v>1164831.9346242656</v>
      </c>
      <c r="E17" s="123">
        <v>74781.557219688271</v>
      </c>
      <c r="F17" s="123">
        <v>800.94917833826571</v>
      </c>
      <c r="G17" s="123">
        <v>91085.842952205145</v>
      </c>
      <c r="H17" s="123">
        <v>43029.976302044437</v>
      </c>
      <c r="I17" s="123">
        <v>10980.943909238944</v>
      </c>
      <c r="J17" s="123">
        <v>1834.5369296797394</v>
      </c>
      <c r="K17" s="123">
        <v>61318.306740634122</v>
      </c>
      <c r="L17" s="123">
        <v>323078.80772347335</v>
      </c>
      <c r="M17" s="123">
        <v>45633.377713872505</v>
      </c>
      <c r="N17" s="123">
        <v>33415.516220313504</v>
      </c>
      <c r="O17" s="123">
        <v>237936.43591852556</v>
      </c>
      <c r="P17" s="123">
        <v>21364.610371797189</v>
      </c>
      <c r="Q17" s="123">
        <v>-4012.9398617868769</v>
      </c>
      <c r="R17" s="160">
        <v>2802984.9799325191</v>
      </c>
    </row>
    <row r="18" spans="1:18" s="80" customFormat="1" ht="15" customHeight="1">
      <c r="A18" s="224" t="s">
        <v>117</v>
      </c>
      <c r="B18" s="215">
        <v>773482.90668818739</v>
      </c>
      <c r="C18" s="215">
        <v>38539.680647638444</v>
      </c>
      <c r="D18" s="215">
        <v>1540511.3696834268</v>
      </c>
      <c r="E18" s="215">
        <v>67308.099509836262</v>
      </c>
      <c r="F18" s="215">
        <v>2173.205869932764</v>
      </c>
      <c r="G18" s="215">
        <v>86427.338224377425</v>
      </c>
      <c r="H18" s="215">
        <v>42266.39216098687</v>
      </c>
      <c r="I18" s="215">
        <v>6611.703765471213</v>
      </c>
      <c r="J18" s="215">
        <v>2037.9247886871945</v>
      </c>
      <c r="K18" s="215">
        <v>56148.161387628337</v>
      </c>
      <c r="L18" s="215">
        <v>306665.98930271383</v>
      </c>
      <c r="M18" s="215">
        <v>26967.900584859381</v>
      </c>
      <c r="N18" s="215">
        <v>41688.029612800339</v>
      </c>
      <c r="O18" s="215">
        <v>277537.51465618925</v>
      </c>
      <c r="P18" s="215">
        <v>-14827.756134688882</v>
      </c>
      <c r="Q18" s="215">
        <v>15692.126298225085</v>
      </c>
      <c r="R18" s="216">
        <v>3269230.5870462721</v>
      </c>
    </row>
    <row r="19" spans="1:18" s="80" customFormat="1" ht="15" customHeight="1">
      <c r="A19" s="355" t="s">
        <v>291</v>
      </c>
      <c r="B19" s="392">
        <v>871414.03524260351</v>
      </c>
      <c r="C19" s="392">
        <v>20661.118130003448</v>
      </c>
      <c r="D19" s="392">
        <v>1902771.4132304511</v>
      </c>
      <c r="E19" s="392">
        <v>61992.682525770353</v>
      </c>
      <c r="F19" s="392">
        <v>12046.421918205433</v>
      </c>
      <c r="G19" s="392">
        <v>116451.61558673353</v>
      </c>
      <c r="H19" s="392">
        <v>42935.574404221246</v>
      </c>
      <c r="I19" s="392">
        <v>2711.8663680962486</v>
      </c>
      <c r="J19" s="392">
        <v>2766.6272909372497</v>
      </c>
      <c r="K19" s="392">
        <v>55221.91557989284</v>
      </c>
      <c r="L19" s="392">
        <v>275529.89720738371</v>
      </c>
      <c r="M19" s="392">
        <v>30560.235487470811</v>
      </c>
      <c r="N19" s="392">
        <v>50821.070660842379</v>
      </c>
      <c r="O19" s="392">
        <v>337563.90872583975</v>
      </c>
      <c r="P19" s="392">
        <v>-18297.630406514061</v>
      </c>
      <c r="Q19" s="392">
        <v>10918.660424386062</v>
      </c>
      <c r="R19" s="401">
        <v>3776069.4123763228</v>
      </c>
    </row>
    <row r="20" spans="1:18" s="80" customFormat="1" ht="15" customHeight="1">
      <c r="A20" s="224">
        <v>43101</v>
      </c>
      <c r="B20" s="215">
        <v>890268.36476613325</v>
      </c>
      <c r="C20" s="215">
        <v>19439.506796832269</v>
      </c>
      <c r="D20" s="215">
        <v>1937288.1201509554</v>
      </c>
      <c r="E20" s="215">
        <v>64369.816055791533</v>
      </c>
      <c r="F20" s="215">
        <v>11784.907476157528</v>
      </c>
      <c r="G20" s="215">
        <v>118781.09198321326</v>
      </c>
      <c r="H20" s="215">
        <v>40385.247014749002</v>
      </c>
      <c r="I20" s="215">
        <v>2614.9857696820031</v>
      </c>
      <c r="J20" s="215">
        <v>2808.9415763325064</v>
      </c>
      <c r="K20" s="215">
        <v>54271.872545972976</v>
      </c>
      <c r="L20" s="215">
        <v>277746.43636571802</v>
      </c>
      <c r="M20" s="215">
        <v>32955.809164342849</v>
      </c>
      <c r="N20" s="215">
        <v>55537.92397900638</v>
      </c>
      <c r="O20" s="215">
        <v>351792.82867635717</v>
      </c>
      <c r="P20" s="215">
        <v>-22059.541899194341</v>
      </c>
      <c r="Q20" s="215">
        <v>14499.26084885118</v>
      </c>
      <c r="R20" s="216">
        <v>3852485.5712709008</v>
      </c>
    </row>
    <row r="21" spans="1:18" s="80" customFormat="1" ht="15" customHeight="1">
      <c r="A21" s="224" t="s">
        <v>292</v>
      </c>
      <c r="B21" s="123">
        <v>896460.60377473326</v>
      </c>
      <c r="C21" s="123">
        <v>15583.664985823316</v>
      </c>
      <c r="D21" s="123">
        <v>1954323.8144102423</v>
      </c>
      <c r="E21" s="123">
        <v>63562.902260893607</v>
      </c>
      <c r="F21" s="123">
        <v>11704.471943558179</v>
      </c>
      <c r="G21" s="123">
        <v>117682.12610492534</v>
      </c>
      <c r="H21" s="123">
        <v>36128.41959445009</v>
      </c>
      <c r="I21" s="123">
        <v>2552.8013319813717</v>
      </c>
      <c r="J21" s="123">
        <v>2796.8145190761988</v>
      </c>
      <c r="K21" s="123">
        <v>54891.738715757005</v>
      </c>
      <c r="L21" s="123">
        <v>280094.32218463096</v>
      </c>
      <c r="M21" s="123">
        <v>33514.163744528792</v>
      </c>
      <c r="N21" s="123">
        <v>54759.472647313174</v>
      </c>
      <c r="O21" s="123">
        <v>361167.55737966945</v>
      </c>
      <c r="P21" s="123">
        <v>-20689.92096639959</v>
      </c>
      <c r="Q21" s="123">
        <v>12860.776989391097</v>
      </c>
      <c r="R21" s="160">
        <v>3877393.7296205745</v>
      </c>
    </row>
    <row r="22" spans="1:18" s="80" customFormat="1" ht="15" customHeight="1">
      <c r="A22" s="224">
        <v>43160</v>
      </c>
      <c r="B22" s="215">
        <v>888185.43277865427</v>
      </c>
      <c r="C22" s="215">
        <v>14619.841205338989</v>
      </c>
      <c r="D22" s="215">
        <v>1981279.6539515606</v>
      </c>
      <c r="E22" s="215">
        <v>65867.502802288305</v>
      </c>
      <c r="F22" s="215">
        <v>12308.520228124484</v>
      </c>
      <c r="G22" s="215">
        <v>125052.84318583776</v>
      </c>
      <c r="H22" s="215">
        <v>37104.34945340269</v>
      </c>
      <c r="I22" s="215">
        <v>2669.0937707844091</v>
      </c>
      <c r="J22" s="215">
        <v>3836.4497777357255</v>
      </c>
      <c r="K22" s="215">
        <v>55404.137628292614</v>
      </c>
      <c r="L22" s="215">
        <v>289519.79827636667</v>
      </c>
      <c r="M22" s="215">
        <v>34687.520445360038</v>
      </c>
      <c r="N22" s="215">
        <v>52457.36976781665</v>
      </c>
      <c r="O22" s="215">
        <v>367804.27024905389</v>
      </c>
      <c r="P22" s="215">
        <v>-18690.240760868179</v>
      </c>
      <c r="Q22" s="215">
        <v>8547.7807693039595</v>
      </c>
      <c r="R22" s="216">
        <v>3920654.323529053</v>
      </c>
    </row>
    <row r="23" spans="1:18" s="80" customFormat="1" ht="15" customHeight="1">
      <c r="A23" s="224" t="s">
        <v>295</v>
      </c>
      <c r="B23" s="123">
        <v>888072.21877230704</v>
      </c>
      <c r="C23" s="123">
        <v>13965.794649852667</v>
      </c>
      <c r="D23" s="123">
        <v>1995962.3130850941</v>
      </c>
      <c r="E23" s="123">
        <v>69405.874553743415</v>
      </c>
      <c r="F23" s="123">
        <v>12281.993824869089</v>
      </c>
      <c r="G23" s="123">
        <v>123400.56640150485</v>
      </c>
      <c r="H23" s="123">
        <v>41396.361040680822</v>
      </c>
      <c r="I23" s="123">
        <v>2429.0440874843339</v>
      </c>
      <c r="J23" s="123">
        <v>3851.3539384743026</v>
      </c>
      <c r="K23" s="123">
        <v>54762.064426227691</v>
      </c>
      <c r="L23" s="123">
        <v>279080.19575577806</v>
      </c>
      <c r="M23" s="123">
        <v>36258.489808758386</v>
      </c>
      <c r="N23" s="123">
        <v>54256.441819260981</v>
      </c>
      <c r="O23" s="123">
        <v>378380.02492927486</v>
      </c>
      <c r="P23" s="123">
        <v>-11635.017980857041</v>
      </c>
      <c r="Q23" s="123">
        <v>3445.5300487201766</v>
      </c>
      <c r="R23" s="160">
        <v>3945313.2491611727</v>
      </c>
    </row>
    <row r="24" spans="1:18" s="80" customFormat="1" ht="15" customHeight="1">
      <c r="A24" s="224" t="s">
        <v>296</v>
      </c>
      <c r="B24" s="215">
        <v>892288.23434639419</v>
      </c>
      <c r="C24" s="215">
        <v>13438.081936078444</v>
      </c>
      <c r="D24" s="215">
        <v>1978897.705846552</v>
      </c>
      <c r="E24" s="215">
        <v>73430.01733091379</v>
      </c>
      <c r="F24" s="215">
        <v>12409.936585596906</v>
      </c>
      <c r="G24" s="215">
        <v>129982.54300397563</v>
      </c>
      <c r="H24" s="215">
        <v>37743.975523085275</v>
      </c>
      <c r="I24" s="215">
        <v>2252.051746527753</v>
      </c>
      <c r="J24" s="215">
        <v>3821.9966681264123</v>
      </c>
      <c r="K24" s="215">
        <v>57629.420555843346</v>
      </c>
      <c r="L24" s="215">
        <v>277375.47315468156</v>
      </c>
      <c r="M24" s="215">
        <v>36555.158169904244</v>
      </c>
      <c r="N24" s="215">
        <v>53875.945639265723</v>
      </c>
      <c r="O24" s="215">
        <v>358773.87550885021</v>
      </c>
      <c r="P24" s="215">
        <v>-1128.6637708830804</v>
      </c>
      <c r="Q24" s="215">
        <v>-409.62936583524868</v>
      </c>
      <c r="R24" s="216">
        <v>3926936.1228790772</v>
      </c>
    </row>
    <row r="25" spans="1:18" s="80" customFormat="1" ht="15" customHeight="1">
      <c r="A25" s="224" t="s">
        <v>299</v>
      </c>
      <c r="B25" s="123">
        <v>907979.94857658318</v>
      </c>
      <c r="C25" s="123">
        <v>11977.035882951261</v>
      </c>
      <c r="D25" s="123">
        <v>1970328.7234323085</v>
      </c>
      <c r="E25" s="123">
        <v>76130.378475936785</v>
      </c>
      <c r="F25" s="123">
        <v>12676.995786278152</v>
      </c>
      <c r="G25" s="123">
        <v>133527.64361804834</v>
      </c>
      <c r="H25" s="123">
        <v>37928.666849380294</v>
      </c>
      <c r="I25" s="123">
        <v>2009.3282392363731</v>
      </c>
      <c r="J25" s="123">
        <v>3856.0694511636671</v>
      </c>
      <c r="K25" s="123">
        <v>57554.737774237212</v>
      </c>
      <c r="L25" s="123">
        <v>279842.77827922796</v>
      </c>
      <c r="M25" s="123">
        <v>38960.666416758242</v>
      </c>
      <c r="N25" s="123">
        <v>47660.092863407503</v>
      </c>
      <c r="O25" s="123">
        <v>349489.09473789565</v>
      </c>
      <c r="P25" s="123">
        <v>1632.9391368315796</v>
      </c>
      <c r="Q25" s="123">
        <v>-2242.3251680652393</v>
      </c>
      <c r="R25" s="160">
        <v>3929312.7743521789</v>
      </c>
    </row>
    <row r="26" spans="1:18" s="80" customFormat="1" ht="15" customHeight="1">
      <c r="A26" s="224" t="s">
        <v>300</v>
      </c>
      <c r="B26" s="215">
        <v>941865.69050968986</v>
      </c>
      <c r="C26" s="215">
        <v>11465.685532759471</v>
      </c>
      <c r="D26" s="215">
        <v>1963251.5541891463</v>
      </c>
      <c r="E26" s="215">
        <v>76999.37088492584</v>
      </c>
      <c r="F26" s="215">
        <v>12587.751554866958</v>
      </c>
      <c r="G26" s="215">
        <v>137532.42390580359</v>
      </c>
      <c r="H26" s="215">
        <v>41533.608310771713</v>
      </c>
      <c r="I26" s="215">
        <v>1861.0250600190609</v>
      </c>
      <c r="J26" s="215">
        <v>3738.468852447113</v>
      </c>
      <c r="K26" s="215">
        <v>57559.502957486322</v>
      </c>
      <c r="L26" s="215">
        <v>278256.60294544254</v>
      </c>
      <c r="M26" s="215">
        <v>30780.979924121853</v>
      </c>
      <c r="N26" s="215">
        <v>60013.138177359055</v>
      </c>
      <c r="O26" s="215">
        <v>365144.52036904043</v>
      </c>
      <c r="P26" s="215">
        <v>-1772.7601449659107</v>
      </c>
      <c r="Q26" s="215">
        <v>-256.40087099141579</v>
      </c>
      <c r="R26" s="216">
        <v>3980561.1621579225</v>
      </c>
    </row>
    <row r="27" spans="1:18" s="80" customFormat="1" ht="15" customHeight="1">
      <c r="A27" s="224" t="s">
        <v>301</v>
      </c>
      <c r="B27" s="123">
        <v>954044.13819546124</v>
      </c>
      <c r="C27" s="123">
        <v>11191.347357270757</v>
      </c>
      <c r="D27" s="123">
        <v>1975645.3022570757</v>
      </c>
      <c r="E27" s="123">
        <v>71770.76066092978</v>
      </c>
      <c r="F27" s="123">
        <v>14618.193477988621</v>
      </c>
      <c r="G27" s="123">
        <v>142763.28562832996</v>
      </c>
      <c r="H27" s="123">
        <v>42231.427785020496</v>
      </c>
      <c r="I27" s="123">
        <v>1944.0082024427184</v>
      </c>
      <c r="J27" s="123">
        <v>3747.6255250579079</v>
      </c>
      <c r="K27" s="123">
        <v>61340.008462479025</v>
      </c>
      <c r="L27" s="123">
        <v>278355.9420504648</v>
      </c>
      <c r="M27" s="123">
        <v>35416.72319407374</v>
      </c>
      <c r="N27" s="123">
        <v>66689.957426014458</v>
      </c>
      <c r="O27" s="123">
        <v>349847.94700227847</v>
      </c>
      <c r="P27" s="123">
        <v>11912.710842679588</v>
      </c>
      <c r="Q27" s="123">
        <v>-4831.1500021815491</v>
      </c>
      <c r="R27" s="160">
        <v>4016688.2280653859</v>
      </c>
    </row>
    <row r="28" spans="1:18" s="80" customFormat="1" ht="15" customHeight="1">
      <c r="A28" s="224" t="s">
        <v>302</v>
      </c>
      <c r="B28" s="215">
        <v>965412.566186963</v>
      </c>
      <c r="C28" s="215">
        <v>9995.2302827103849</v>
      </c>
      <c r="D28" s="215">
        <v>1975385.9152711998</v>
      </c>
      <c r="E28" s="215">
        <v>72784.663113639064</v>
      </c>
      <c r="F28" s="215">
        <v>15104.545360691853</v>
      </c>
      <c r="G28" s="215">
        <v>148932.8930215138</v>
      </c>
      <c r="H28" s="215">
        <v>44050.975213941092</v>
      </c>
      <c r="I28" s="215">
        <v>1784.5181574779035</v>
      </c>
      <c r="J28" s="215">
        <v>3627.0035675869349</v>
      </c>
      <c r="K28" s="215">
        <v>60871.357081019385</v>
      </c>
      <c r="L28" s="215">
        <v>285256.08161553089</v>
      </c>
      <c r="M28" s="215">
        <v>34351.775325782961</v>
      </c>
      <c r="N28" s="215">
        <v>68548.855987646893</v>
      </c>
      <c r="O28" s="215">
        <v>365360.35423367587</v>
      </c>
      <c r="P28" s="215">
        <v>9558.6891209135792</v>
      </c>
      <c r="Q28" s="215">
        <v>-1178.0737466958387</v>
      </c>
      <c r="R28" s="216">
        <v>4059847.3497935981</v>
      </c>
    </row>
    <row r="29" spans="1:18" s="80" customFormat="1" ht="15" customHeight="1">
      <c r="A29" s="224" t="s">
        <v>303</v>
      </c>
      <c r="B29" s="123">
        <v>989928.3894799113</v>
      </c>
      <c r="C29" s="123">
        <v>9487.8375022007549</v>
      </c>
      <c r="D29" s="123">
        <v>1996947.6541376305</v>
      </c>
      <c r="E29" s="123">
        <v>73090.545075474554</v>
      </c>
      <c r="F29" s="123">
        <v>12419.017474334818</v>
      </c>
      <c r="G29" s="123">
        <v>150014.92604344865</v>
      </c>
      <c r="H29" s="123">
        <v>42592.434217652</v>
      </c>
      <c r="I29" s="123">
        <v>1568.2594666839598</v>
      </c>
      <c r="J29" s="123">
        <v>3628.5281468678686</v>
      </c>
      <c r="K29" s="123">
        <v>59511.219810319541</v>
      </c>
      <c r="L29" s="123">
        <v>273053.27013686363</v>
      </c>
      <c r="M29" s="123">
        <v>37160.878599987496</v>
      </c>
      <c r="N29" s="123">
        <v>67398.261585687971</v>
      </c>
      <c r="O29" s="123">
        <v>398704.56576823676</v>
      </c>
      <c r="P29" s="123">
        <v>489.49135493920971</v>
      </c>
      <c r="Q29" s="123">
        <v>5877.0233181355461</v>
      </c>
      <c r="R29" s="160">
        <v>4121872.3021183736</v>
      </c>
    </row>
    <row r="30" spans="1:18" s="80" customFormat="1" ht="15" customHeight="1">
      <c r="A30" s="224">
        <v>43405</v>
      </c>
      <c r="B30" s="215">
        <v>982131.60794749821</v>
      </c>
      <c r="C30" s="215">
        <v>6285.7913733482583</v>
      </c>
      <c r="D30" s="215">
        <v>2017244.8471018057</v>
      </c>
      <c r="E30" s="215">
        <v>64332.201701554717</v>
      </c>
      <c r="F30" s="215">
        <v>11775.433244641939</v>
      </c>
      <c r="G30" s="215">
        <v>149546.67445151007</v>
      </c>
      <c r="H30" s="215">
        <v>42927.864914022131</v>
      </c>
      <c r="I30" s="215">
        <v>1369.8979212141658</v>
      </c>
      <c r="J30" s="215">
        <v>3608.5307807143017</v>
      </c>
      <c r="K30" s="215">
        <v>58926.236158646185</v>
      </c>
      <c r="L30" s="215">
        <v>267692.33943751146</v>
      </c>
      <c r="M30" s="215">
        <v>30158.506108008398</v>
      </c>
      <c r="N30" s="215">
        <v>64517.58538958789</v>
      </c>
      <c r="O30" s="215">
        <v>412342.4441643997</v>
      </c>
      <c r="P30" s="215">
        <v>5212.7305183539402</v>
      </c>
      <c r="Q30" s="215">
        <v>3552.9358274930082</v>
      </c>
      <c r="R30" s="216">
        <v>4121625.6270403103</v>
      </c>
    </row>
    <row r="31" spans="1:18" s="80" customFormat="1" ht="15" customHeight="1">
      <c r="A31" s="224" t="s">
        <v>305</v>
      </c>
      <c r="B31" s="123">
        <v>956390.51041925326</v>
      </c>
      <c r="C31" s="123">
        <v>9100.7933278850724</v>
      </c>
      <c r="D31" s="123">
        <v>2073453.9793810961</v>
      </c>
      <c r="E31" s="123">
        <v>69679.185657437425</v>
      </c>
      <c r="F31" s="123">
        <v>11742.988246832241</v>
      </c>
      <c r="G31" s="123">
        <v>151748.65619533122</v>
      </c>
      <c r="H31" s="123">
        <v>45480.457557769842</v>
      </c>
      <c r="I31" s="123">
        <v>1162.6862129310746</v>
      </c>
      <c r="J31" s="123">
        <v>4322.7886285737786</v>
      </c>
      <c r="K31" s="123">
        <v>49307.603013672786</v>
      </c>
      <c r="L31" s="123">
        <v>278110.55773399002</v>
      </c>
      <c r="M31" s="123">
        <v>25303.427982666497</v>
      </c>
      <c r="N31" s="123">
        <v>74948.973514403391</v>
      </c>
      <c r="O31" s="123">
        <v>430337.17130465829</v>
      </c>
      <c r="P31" s="123">
        <v>2501.5876953986899</v>
      </c>
      <c r="Q31" s="123">
        <v>-1712.5833187007888</v>
      </c>
      <c r="R31" s="160">
        <v>4181878.7835531994</v>
      </c>
    </row>
    <row r="32" spans="1:18" s="80" customFormat="1" ht="15" customHeight="1">
      <c r="A32" s="224">
        <v>43101</v>
      </c>
      <c r="B32" s="215">
        <v>985418.74730588507</v>
      </c>
      <c r="C32" s="215">
        <v>9400.3783669331551</v>
      </c>
      <c r="D32" s="215">
        <v>2071548.31868453</v>
      </c>
      <c r="E32" s="215">
        <v>68358.160744274282</v>
      </c>
      <c r="F32" s="215">
        <v>13064.762149095128</v>
      </c>
      <c r="G32" s="215">
        <v>158458.90418642634</v>
      </c>
      <c r="H32" s="215">
        <v>47773.843550761514</v>
      </c>
      <c r="I32" s="215">
        <v>1439.6754612247018</v>
      </c>
      <c r="J32" s="215">
        <v>5423.5125106779378</v>
      </c>
      <c r="K32" s="215">
        <v>50878.879779104827</v>
      </c>
      <c r="L32" s="215">
        <v>272489.91083190887</v>
      </c>
      <c r="M32" s="215">
        <v>26659.195499952802</v>
      </c>
      <c r="N32" s="215">
        <v>67927.289712297512</v>
      </c>
      <c r="O32" s="215">
        <v>451516.65844489419</v>
      </c>
      <c r="P32" s="215">
        <v>-3225.3049458542996</v>
      </c>
      <c r="Q32" s="215">
        <v>3246.5376092773031</v>
      </c>
      <c r="R32" s="216">
        <v>4230379.4698913889</v>
      </c>
    </row>
    <row r="33" spans="1:18" s="80" customFormat="1" ht="15" customHeight="1">
      <c r="A33" s="224" t="s">
        <v>292</v>
      </c>
      <c r="B33" s="123">
        <v>967929.76709452609</v>
      </c>
      <c r="C33" s="123">
        <v>9878.6339181538206</v>
      </c>
      <c r="D33" s="123">
        <v>2095976.463494326</v>
      </c>
      <c r="E33" s="123">
        <v>69750.750768746817</v>
      </c>
      <c r="F33" s="123">
        <v>12392.904833579385</v>
      </c>
      <c r="G33" s="123">
        <v>161298.79795668225</v>
      </c>
      <c r="H33" s="123">
        <v>52704.477967777777</v>
      </c>
      <c r="I33" s="123">
        <v>1367.1963328541019</v>
      </c>
      <c r="J33" s="123">
        <v>5448.9457041203159</v>
      </c>
      <c r="K33" s="123">
        <v>50770.555651827308</v>
      </c>
      <c r="L33" s="123">
        <v>274822.46023502003</v>
      </c>
      <c r="M33" s="123">
        <v>27372.138050555801</v>
      </c>
      <c r="N33" s="123">
        <v>72055.777448892011</v>
      </c>
      <c r="O33" s="123">
        <v>460781.45594250294</v>
      </c>
      <c r="P33" s="123">
        <v>-721.51507163644067</v>
      </c>
      <c r="Q33" s="123">
        <v>-610.82350447947977</v>
      </c>
      <c r="R33" s="160">
        <v>4261217.9868234489</v>
      </c>
    </row>
    <row r="34" spans="1:18" s="80" customFormat="1" ht="15" customHeight="1">
      <c r="A34" s="224">
        <v>43160</v>
      </c>
      <c r="B34" s="215">
        <v>1003228.8417624774</v>
      </c>
      <c r="C34" s="215">
        <v>10237.288853556845</v>
      </c>
      <c r="D34" s="215">
        <v>2066886.6530583033</v>
      </c>
      <c r="E34" s="215">
        <v>70728.247173036958</v>
      </c>
      <c r="F34" s="215">
        <v>13666.86295781933</v>
      </c>
      <c r="G34" s="215">
        <v>162571.98297845761</v>
      </c>
      <c r="H34" s="215">
        <v>54449.75339038769</v>
      </c>
      <c r="I34" s="215">
        <v>1225.5239098010359</v>
      </c>
      <c r="J34" s="215">
        <v>5920.9984740624996</v>
      </c>
      <c r="K34" s="215">
        <v>49705.95268479448</v>
      </c>
      <c r="L34" s="215">
        <v>289039.19823848252</v>
      </c>
      <c r="M34" s="215">
        <v>24814.633926101906</v>
      </c>
      <c r="N34" s="215">
        <v>70276.713857078517</v>
      </c>
      <c r="O34" s="215">
        <v>452293.70176217915</v>
      </c>
      <c r="P34" s="215">
        <v>2621.432142906689</v>
      </c>
      <c r="Q34" s="215">
        <v>-468.92491788136067</v>
      </c>
      <c r="R34" s="216">
        <v>4277198.8602515645</v>
      </c>
    </row>
    <row r="35" spans="1:18" s="80" customFormat="1" ht="15" hidden="1" customHeight="1">
      <c r="A35" s="224" t="s">
        <v>295</v>
      </c>
      <c r="B35" s="123" t="e">
        <v>#N/A</v>
      </c>
      <c r="C35" s="123" t="e">
        <v>#N/A</v>
      </c>
      <c r="D35" s="123" t="e">
        <v>#N/A</v>
      </c>
      <c r="E35" s="123" t="e">
        <v>#N/A</v>
      </c>
      <c r="F35" s="123" t="e">
        <v>#N/A</v>
      </c>
      <c r="G35" s="123" t="e">
        <v>#N/A</v>
      </c>
      <c r="H35" s="123" t="e">
        <v>#N/A</v>
      </c>
      <c r="I35" s="123" t="e">
        <v>#N/A</v>
      </c>
      <c r="J35" s="123" t="e">
        <v>#N/A</v>
      </c>
      <c r="K35" s="123" t="e">
        <v>#N/A</v>
      </c>
      <c r="L35" s="123" t="e">
        <v>#N/A</v>
      </c>
      <c r="M35" s="123" t="e">
        <v>#N/A</v>
      </c>
      <c r="N35" s="123" t="e">
        <v>#N/A</v>
      </c>
      <c r="O35" s="123" t="e">
        <v>#N/A</v>
      </c>
      <c r="P35" s="123" t="e">
        <v>#N/A</v>
      </c>
      <c r="Q35" s="123" t="e">
        <v>#N/A</v>
      </c>
      <c r="R35" s="160" t="e">
        <v>#N/A</v>
      </c>
    </row>
    <row r="36" spans="1:18" s="80" customFormat="1" ht="15" hidden="1" customHeight="1">
      <c r="A36" s="224" t="s">
        <v>296</v>
      </c>
      <c r="B36" s="215" t="e">
        <v>#N/A</v>
      </c>
      <c r="C36" s="215" t="e">
        <v>#N/A</v>
      </c>
      <c r="D36" s="215" t="e">
        <v>#N/A</v>
      </c>
      <c r="E36" s="215" t="e">
        <v>#N/A</v>
      </c>
      <c r="F36" s="215" t="e">
        <v>#N/A</v>
      </c>
      <c r="G36" s="215" t="e">
        <v>#N/A</v>
      </c>
      <c r="H36" s="215" t="e">
        <v>#N/A</v>
      </c>
      <c r="I36" s="215" t="e">
        <v>#N/A</v>
      </c>
      <c r="J36" s="215" t="e">
        <v>#N/A</v>
      </c>
      <c r="K36" s="215" t="e">
        <v>#N/A</v>
      </c>
      <c r="L36" s="215" t="e">
        <v>#N/A</v>
      </c>
      <c r="M36" s="215" t="e">
        <v>#N/A</v>
      </c>
      <c r="N36" s="215" t="e">
        <v>#N/A</v>
      </c>
      <c r="O36" s="215" t="e">
        <v>#N/A</v>
      </c>
      <c r="P36" s="215" t="e">
        <v>#N/A</v>
      </c>
      <c r="Q36" s="215" t="e">
        <v>#N/A</v>
      </c>
      <c r="R36" s="216" t="e">
        <v>#N/A</v>
      </c>
    </row>
    <row r="37" spans="1:18" s="80" customFormat="1" ht="15" hidden="1" customHeight="1">
      <c r="A37" s="224" t="s">
        <v>299</v>
      </c>
      <c r="B37" s="123" t="e">
        <v>#N/A</v>
      </c>
      <c r="C37" s="123" t="e">
        <v>#N/A</v>
      </c>
      <c r="D37" s="123" t="e">
        <v>#N/A</v>
      </c>
      <c r="E37" s="123" t="e">
        <v>#N/A</v>
      </c>
      <c r="F37" s="123" t="e">
        <v>#N/A</v>
      </c>
      <c r="G37" s="123" t="e">
        <v>#N/A</v>
      </c>
      <c r="H37" s="123" t="e">
        <v>#N/A</v>
      </c>
      <c r="I37" s="123" t="e">
        <v>#N/A</v>
      </c>
      <c r="J37" s="123" t="e">
        <v>#N/A</v>
      </c>
      <c r="K37" s="123" t="e">
        <v>#N/A</v>
      </c>
      <c r="L37" s="123" t="e">
        <v>#N/A</v>
      </c>
      <c r="M37" s="123" t="e">
        <v>#N/A</v>
      </c>
      <c r="N37" s="123" t="e">
        <v>#N/A</v>
      </c>
      <c r="O37" s="123" t="e">
        <v>#N/A</v>
      </c>
      <c r="P37" s="123" t="e">
        <v>#N/A</v>
      </c>
      <c r="Q37" s="123" t="e">
        <v>#N/A</v>
      </c>
      <c r="R37" s="160" t="e">
        <v>#N/A</v>
      </c>
    </row>
    <row r="38" spans="1:18" s="80" customFormat="1" ht="15" hidden="1" customHeight="1">
      <c r="A38" s="224" t="s">
        <v>300</v>
      </c>
      <c r="B38" s="215" t="e">
        <v>#N/A</v>
      </c>
      <c r="C38" s="215" t="e">
        <v>#N/A</v>
      </c>
      <c r="D38" s="215" t="e">
        <v>#N/A</v>
      </c>
      <c r="E38" s="215" t="e">
        <v>#N/A</v>
      </c>
      <c r="F38" s="215" t="e">
        <v>#N/A</v>
      </c>
      <c r="G38" s="215" t="e">
        <v>#N/A</v>
      </c>
      <c r="H38" s="215" t="e">
        <v>#N/A</v>
      </c>
      <c r="I38" s="215" t="e">
        <v>#N/A</v>
      </c>
      <c r="J38" s="215" t="e">
        <v>#N/A</v>
      </c>
      <c r="K38" s="215" t="e">
        <v>#N/A</v>
      </c>
      <c r="L38" s="215" t="e">
        <v>#N/A</v>
      </c>
      <c r="M38" s="215" t="e">
        <v>#N/A</v>
      </c>
      <c r="N38" s="215" t="e">
        <v>#N/A</v>
      </c>
      <c r="O38" s="215" t="e">
        <v>#N/A</v>
      </c>
      <c r="P38" s="215" t="e">
        <v>#N/A</v>
      </c>
      <c r="Q38" s="215" t="e">
        <v>#N/A</v>
      </c>
      <c r="R38" s="216" t="e">
        <v>#N/A</v>
      </c>
    </row>
    <row r="39" spans="1:18" s="80" customFormat="1" ht="15" hidden="1" customHeight="1">
      <c r="A39" s="224" t="s">
        <v>301</v>
      </c>
      <c r="B39" s="123" t="e">
        <v>#N/A</v>
      </c>
      <c r="C39" s="123" t="e">
        <v>#N/A</v>
      </c>
      <c r="D39" s="123" t="e">
        <v>#N/A</v>
      </c>
      <c r="E39" s="123" t="e">
        <v>#N/A</v>
      </c>
      <c r="F39" s="123" t="e">
        <v>#N/A</v>
      </c>
      <c r="G39" s="123" t="e">
        <v>#N/A</v>
      </c>
      <c r="H39" s="123" t="e">
        <v>#N/A</v>
      </c>
      <c r="I39" s="123" t="e">
        <v>#N/A</v>
      </c>
      <c r="J39" s="123" t="e">
        <v>#N/A</v>
      </c>
      <c r="K39" s="123" t="e">
        <v>#N/A</v>
      </c>
      <c r="L39" s="123" t="e">
        <v>#N/A</v>
      </c>
      <c r="M39" s="123" t="e">
        <v>#N/A</v>
      </c>
      <c r="N39" s="123" t="e">
        <v>#N/A</v>
      </c>
      <c r="O39" s="123" t="e">
        <v>#N/A</v>
      </c>
      <c r="P39" s="123" t="e">
        <v>#N/A</v>
      </c>
      <c r="Q39" s="123" t="e">
        <v>#N/A</v>
      </c>
      <c r="R39" s="160" t="e">
        <v>#N/A</v>
      </c>
    </row>
    <row r="40" spans="1:18" s="80" customFormat="1" ht="15" hidden="1" customHeight="1">
      <c r="A40" s="224" t="s">
        <v>302</v>
      </c>
      <c r="B40" s="215" t="e">
        <v>#N/A</v>
      </c>
      <c r="C40" s="215" t="e">
        <v>#N/A</v>
      </c>
      <c r="D40" s="215" t="e">
        <v>#N/A</v>
      </c>
      <c r="E40" s="215" t="e">
        <v>#N/A</v>
      </c>
      <c r="F40" s="215" t="e">
        <v>#N/A</v>
      </c>
      <c r="G40" s="215" t="e">
        <v>#N/A</v>
      </c>
      <c r="H40" s="215" t="e">
        <v>#N/A</v>
      </c>
      <c r="I40" s="215" t="e">
        <v>#N/A</v>
      </c>
      <c r="J40" s="215" t="e">
        <v>#N/A</v>
      </c>
      <c r="K40" s="215" t="e">
        <v>#N/A</v>
      </c>
      <c r="L40" s="215" t="e">
        <v>#N/A</v>
      </c>
      <c r="M40" s="215" t="e">
        <v>#N/A</v>
      </c>
      <c r="N40" s="215" t="e">
        <v>#N/A</v>
      </c>
      <c r="O40" s="215" t="e">
        <v>#N/A</v>
      </c>
      <c r="P40" s="215" t="e">
        <v>#N/A</v>
      </c>
      <c r="Q40" s="215" t="e">
        <v>#N/A</v>
      </c>
      <c r="R40" s="216" t="e">
        <v>#N/A</v>
      </c>
    </row>
    <row r="41" spans="1:18" s="80" customFormat="1" ht="15" hidden="1" customHeight="1">
      <c r="A41" s="224" t="s">
        <v>303</v>
      </c>
      <c r="B41" s="123" t="e">
        <v>#N/A</v>
      </c>
      <c r="C41" s="123" t="e">
        <v>#N/A</v>
      </c>
      <c r="D41" s="123" t="e">
        <v>#N/A</v>
      </c>
      <c r="E41" s="123" t="e">
        <v>#N/A</v>
      </c>
      <c r="F41" s="123" t="e">
        <v>#N/A</v>
      </c>
      <c r="G41" s="123" t="e">
        <v>#N/A</v>
      </c>
      <c r="H41" s="123" t="e">
        <v>#N/A</v>
      </c>
      <c r="I41" s="123" t="e">
        <v>#N/A</v>
      </c>
      <c r="J41" s="123" t="e">
        <v>#N/A</v>
      </c>
      <c r="K41" s="123" t="e">
        <v>#N/A</v>
      </c>
      <c r="L41" s="123" t="e">
        <v>#N/A</v>
      </c>
      <c r="M41" s="123" t="e">
        <v>#N/A</v>
      </c>
      <c r="N41" s="123" t="e">
        <v>#N/A</v>
      </c>
      <c r="O41" s="123" t="e">
        <v>#N/A</v>
      </c>
      <c r="P41" s="123" t="e">
        <v>#N/A</v>
      </c>
      <c r="Q41" s="123" t="e">
        <v>#N/A</v>
      </c>
      <c r="R41" s="160" t="e">
        <v>#N/A</v>
      </c>
    </row>
    <row r="42" spans="1:18" s="80" customFormat="1" ht="15" hidden="1" customHeight="1">
      <c r="A42" s="224">
        <v>43405</v>
      </c>
      <c r="B42" s="123" t="e">
        <v>#N/A</v>
      </c>
      <c r="C42" s="123" t="e">
        <v>#N/A</v>
      </c>
      <c r="D42" s="123" t="e">
        <v>#N/A</v>
      </c>
      <c r="E42" s="123" t="e">
        <v>#N/A</v>
      </c>
      <c r="F42" s="123" t="e">
        <v>#N/A</v>
      </c>
      <c r="G42" s="123" t="e">
        <v>#N/A</v>
      </c>
      <c r="H42" s="123" t="e">
        <v>#N/A</v>
      </c>
      <c r="I42" s="123" t="e">
        <v>#N/A</v>
      </c>
      <c r="J42" s="123" t="e">
        <v>#N/A</v>
      </c>
      <c r="K42" s="123" t="e">
        <v>#N/A</v>
      </c>
      <c r="L42" s="123" t="e">
        <v>#N/A</v>
      </c>
      <c r="M42" s="123" t="e">
        <v>#N/A</v>
      </c>
      <c r="N42" s="123" t="e">
        <v>#N/A</v>
      </c>
      <c r="O42" s="123" t="e">
        <v>#N/A</v>
      </c>
      <c r="P42" s="123" t="e">
        <v>#N/A</v>
      </c>
      <c r="Q42" s="123" t="e">
        <v>#N/A</v>
      </c>
      <c r="R42" s="160" t="e">
        <v>#N/A</v>
      </c>
    </row>
    <row r="43" spans="1:18" s="80" customFormat="1" ht="15" hidden="1" customHeight="1">
      <c r="A43" s="224" t="s">
        <v>305</v>
      </c>
      <c r="B43" s="215" t="e">
        <v>#N/A</v>
      </c>
      <c r="C43" s="215" t="e">
        <v>#N/A</v>
      </c>
      <c r="D43" s="215" t="e">
        <v>#N/A</v>
      </c>
      <c r="E43" s="215" t="e">
        <v>#N/A</v>
      </c>
      <c r="F43" s="215" t="e">
        <v>#N/A</v>
      </c>
      <c r="G43" s="215" t="e">
        <v>#N/A</v>
      </c>
      <c r="H43" s="215" t="e">
        <v>#N/A</v>
      </c>
      <c r="I43" s="215" t="e">
        <v>#N/A</v>
      </c>
      <c r="J43" s="215" t="e">
        <v>#N/A</v>
      </c>
      <c r="K43" s="215" t="e">
        <v>#N/A</v>
      </c>
      <c r="L43" s="215" t="e">
        <v>#N/A</v>
      </c>
      <c r="M43" s="215" t="e">
        <v>#N/A</v>
      </c>
      <c r="N43" s="215" t="e">
        <v>#N/A</v>
      </c>
      <c r="O43" s="215" t="e">
        <v>#N/A</v>
      </c>
      <c r="P43" s="215" t="e">
        <v>#N/A</v>
      </c>
      <c r="Q43" s="215" t="e">
        <v>#N/A</v>
      </c>
      <c r="R43" s="216" t="e">
        <v>#N/A</v>
      </c>
    </row>
    <row r="44" spans="1:18" s="80" customFormat="1" ht="15" customHeight="1">
      <c r="A44" s="346"/>
      <c r="B44" s="347"/>
      <c r="C44" s="347"/>
      <c r="D44" s="347"/>
      <c r="E44" s="347"/>
      <c r="F44" s="347"/>
      <c r="G44" s="347"/>
      <c r="H44" s="347"/>
      <c r="I44" s="347"/>
      <c r="J44" s="347"/>
      <c r="K44" s="347"/>
      <c r="L44" s="347"/>
      <c r="M44" s="347"/>
      <c r="N44" s="347"/>
      <c r="O44" s="347"/>
      <c r="P44" s="347"/>
      <c r="Q44" s="347"/>
      <c r="R44" s="348"/>
    </row>
    <row r="45" spans="1:18" s="80" customFormat="1" ht="15" customHeight="1">
      <c r="A45" s="163" t="s">
        <v>281</v>
      </c>
      <c r="B45" s="131"/>
      <c r="C45" s="164"/>
      <c r="D45" s="131"/>
      <c r="E45" s="165"/>
      <c r="F45" s="165"/>
      <c r="G45" s="165"/>
      <c r="H45" s="165"/>
      <c r="I45" s="165"/>
      <c r="J45" s="165"/>
      <c r="K45" s="165"/>
      <c r="L45" s="165"/>
      <c r="M45" s="165"/>
      <c r="N45" s="165"/>
      <c r="O45" s="166"/>
      <c r="P45" s="162"/>
      <c r="Q45" s="162"/>
      <c r="R45" s="162"/>
    </row>
    <row r="46" spans="1:18" s="80" customFormat="1" ht="15" customHeight="1">
      <c r="A46" s="114"/>
      <c r="B46" s="114"/>
      <c r="C46" s="114"/>
      <c r="D46" s="114"/>
      <c r="E46" s="157"/>
      <c r="F46" s="158"/>
      <c r="G46" s="158"/>
      <c r="H46" s="157"/>
      <c r="I46" s="157"/>
      <c r="J46" s="157"/>
      <c r="K46" s="157"/>
      <c r="L46" s="157"/>
      <c r="M46" s="157"/>
      <c r="N46" s="157"/>
      <c r="O46" s="124"/>
      <c r="P46" s="124"/>
      <c r="Q46" s="124"/>
      <c r="R46" s="114"/>
    </row>
    <row r="47" spans="1:18">
      <c r="A47" s="124"/>
      <c r="B47" s="124"/>
      <c r="C47" s="124"/>
      <c r="D47" s="124"/>
      <c r="E47" s="124"/>
      <c r="F47" s="124"/>
      <c r="G47" s="124"/>
      <c r="H47" s="124"/>
      <c r="I47" s="124"/>
      <c r="J47" s="124"/>
      <c r="K47" s="124"/>
      <c r="L47" s="124"/>
      <c r="M47" s="124"/>
      <c r="N47" s="124"/>
      <c r="O47" s="124"/>
      <c r="P47" s="124"/>
      <c r="Q47" s="124"/>
      <c r="R47" s="124"/>
    </row>
    <row r="48" spans="1:18">
      <c r="A48" s="163"/>
      <c r="B48" s="124"/>
      <c r="C48" s="124"/>
      <c r="D48" s="124"/>
      <c r="E48" s="124"/>
      <c r="F48" s="124"/>
      <c r="G48" s="124"/>
      <c r="H48" s="124"/>
      <c r="I48" s="124"/>
      <c r="J48" s="124"/>
      <c r="K48" s="124"/>
      <c r="L48" s="124"/>
      <c r="M48" s="124"/>
      <c r="N48" s="124"/>
      <c r="O48" s="124"/>
      <c r="P48" s="124"/>
      <c r="Q48" s="124"/>
      <c r="R48" s="124"/>
    </row>
    <row r="49" spans="1:18">
      <c r="A49" s="124"/>
      <c r="B49" s="159"/>
      <c r="C49" s="124"/>
      <c r="D49" s="124"/>
      <c r="E49" s="124"/>
      <c r="F49" s="124"/>
      <c r="G49" s="124"/>
      <c r="H49" s="124"/>
      <c r="I49" s="124"/>
      <c r="J49" s="124"/>
      <c r="K49" s="124"/>
      <c r="L49" s="124"/>
      <c r="M49" s="124"/>
      <c r="N49" s="124"/>
      <c r="O49" s="124"/>
      <c r="P49" s="124"/>
      <c r="Q49" s="124"/>
      <c r="R49" s="124"/>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K47"/>
  <sheetViews>
    <sheetView showGridLines="0" topLeftCell="B1" zoomScale="80" zoomScaleNormal="80" zoomScaleSheetLayoutView="80" workbookViewId="0"/>
  </sheetViews>
  <sheetFormatPr defaultRowHeight="12.75"/>
  <cols>
    <col min="1" max="1" width="0" style="256" hidden="1" customWidth="1"/>
    <col min="2" max="2" width="12.7109375" style="256" customWidth="1"/>
    <col min="3" max="10" width="20.7109375" style="256" customWidth="1"/>
    <col min="11" max="11" width="20.7109375" style="290" customWidth="1"/>
    <col min="12" max="16384" width="9.140625" style="256"/>
  </cols>
  <sheetData>
    <row r="1" spans="1:11" s="124" customFormat="1" ht="20.100000000000001" customHeight="1">
      <c r="B1" s="407" t="s">
        <v>81</v>
      </c>
      <c r="C1" s="407"/>
      <c r="D1" s="407"/>
      <c r="E1" s="407"/>
      <c r="F1" s="407"/>
      <c r="G1" s="407"/>
      <c r="H1" s="407"/>
      <c r="I1" s="407"/>
      <c r="J1" s="407"/>
      <c r="K1" s="407"/>
    </row>
    <row r="2" spans="1:11" s="78" customFormat="1" ht="30" customHeight="1">
      <c r="B2" s="420" t="s">
        <v>243</v>
      </c>
      <c r="C2" s="422"/>
      <c r="D2" s="422"/>
      <c r="E2" s="422"/>
      <c r="F2" s="422"/>
      <c r="G2" s="422"/>
      <c r="H2" s="422"/>
      <c r="I2" s="422"/>
      <c r="J2" s="422"/>
      <c r="K2" s="422"/>
    </row>
    <row r="3" spans="1:11" s="124" customFormat="1" ht="39.950000000000003" customHeight="1">
      <c r="B3" s="153"/>
      <c r="C3" s="153"/>
      <c r="D3" s="153"/>
      <c r="E3" s="153"/>
      <c r="F3" s="153"/>
      <c r="G3" s="153"/>
      <c r="H3" s="153"/>
      <c r="I3" s="153"/>
      <c r="J3" s="153"/>
      <c r="K3" s="263" t="s">
        <v>83</v>
      </c>
    </row>
    <row r="4" spans="1:11" s="237" customFormat="1" ht="39.950000000000003" customHeight="1">
      <c r="B4" s="268" t="s">
        <v>244</v>
      </c>
      <c r="C4" s="217"/>
      <c r="D4" s="217"/>
      <c r="E4" s="217"/>
      <c r="F4" s="217"/>
      <c r="G4" s="217"/>
      <c r="H4" s="217"/>
      <c r="I4" s="217"/>
      <c r="J4" s="241"/>
      <c r="K4" s="267" t="s">
        <v>322</v>
      </c>
    </row>
    <row r="5" spans="1:11" s="124" customFormat="1" ht="17.45" hidden="1" customHeight="1">
      <c r="B5" s="107"/>
      <c r="C5" s="167" t="s">
        <v>1</v>
      </c>
      <c r="D5" s="167" t="s">
        <v>2</v>
      </c>
      <c r="E5" s="167" t="s">
        <v>7</v>
      </c>
      <c r="F5" s="167" t="s">
        <v>3</v>
      </c>
      <c r="G5" s="167" t="s">
        <v>4</v>
      </c>
      <c r="H5" s="167" t="s">
        <v>43</v>
      </c>
      <c r="I5" s="167" t="s">
        <v>6</v>
      </c>
      <c r="J5" s="167" t="s">
        <v>45</v>
      </c>
      <c r="K5" s="108"/>
    </row>
    <row r="6" spans="1:11" s="126" customFormat="1" ht="34.5" customHeight="1">
      <c r="B6" s="342" t="s">
        <v>102</v>
      </c>
      <c r="C6" s="200" t="s">
        <v>283</v>
      </c>
      <c r="D6" s="200" t="s">
        <v>245</v>
      </c>
      <c r="E6" s="200" t="s">
        <v>122</v>
      </c>
      <c r="F6" s="200" t="s">
        <v>123</v>
      </c>
      <c r="G6" s="200" t="s">
        <v>124</v>
      </c>
      <c r="H6" s="200" t="s">
        <v>43</v>
      </c>
      <c r="I6" s="200" t="s">
        <v>125</v>
      </c>
      <c r="J6" s="200" t="s">
        <v>246</v>
      </c>
      <c r="K6" s="205" t="s">
        <v>128</v>
      </c>
    </row>
    <row r="7" spans="1:11" s="104" customFormat="1" ht="15" customHeight="1">
      <c r="A7" s="126">
        <v>200612</v>
      </c>
      <c r="B7" s="373">
        <v>2006</v>
      </c>
      <c r="C7" s="389">
        <v>-27087.471993159976</v>
      </c>
      <c r="D7" s="123">
        <v>9045.7610773800043</v>
      </c>
      <c r="E7" s="123">
        <v>56631.343214390021</v>
      </c>
      <c r="F7" s="123">
        <v>-777.51754626000013</v>
      </c>
      <c r="G7" s="123">
        <v>15342.475770870007</v>
      </c>
      <c r="H7" s="123">
        <v>-469.11838104000009</v>
      </c>
      <c r="I7" s="123">
        <v>9785.1090124800012</v>
      </c>
      <c r="J7" s="123">
        <v>1117.17830706</v>
      </c>
      <c r="K7" s="123">
        <v>63587.759461720052</v>
      </c>
    </row>
    <row r="8" spans="1:11" s="104" customFormat="1" ht="15" customHeight="1">
      <c r="A8" s="126">
        <v>200712</v>
      </c>
      <c r="B8" s="260">
        <v>2007</v>
      </c>
      <c r="C8" s="390">
        <v>-27597.913575649989</v>
      </c>
      <c r="D8" s="132">
        <v>23336.674467769986</v>
      </c>
      <c r="E8" s="132">
        <v>31758.765130550008</v>
      </c>
      <c r="F8" s="132">
        <v>-479.20010774999997</v>
      </c>
      <c r="G8" s="132">
        <v>8387.0830830399991</v>
      </c>
      <c r="H8" s="132">
        <v>-553.4628025200002</v>
      </c>
      <c r="I8" s="132">
        <v>10789.080680229998</v>
      </c>
      <c r="J8" s="132">
        <v>753.62684223999997</v>
      </c>
      <c r="K8" s="132">
        <v>46394.653717910005</v>
      </c>
    </row>
    <row r="9" spans="1:11" s="104" customFormat="1" ht="15" customHeight="1">
      <c r="A9" s="126">
        <v>200812</v>
      </c>
      <c r="B9" s="260">
        <v>2008</v>
      </c>
      <c r="C9" s="389">
        <v>-64531.179651849983</v>
      </c>
      <c r="D9" s="123">
        <v>-9949.4543482899971</v>
      </c>
      <c r="E9" s="123">
        <v>-34405.136695009976</v>
      </c>
      <c r="F9" s="123">
        <v>-146.36267806000001</v>
      </c>
      <c r="G9" s="123">
        <v>9954.8115103400032</v>
      </c>
      <c r="H9" s="123">
        <v>-241.78371734999996</v>
      </c>
      <c r="I9" s="123">
        <v>15106.303220599995</v>
      </c>
      <c r="J9" s="123">
        <v>18604.8755151</v>
      </c>
      <c r="K9" s="123">
        <v>-65607.92684451997</v>
      </c>
    </row>
    <row r="10" spans="1:11" s="104" customFormat="1" ht="15" customHeight="1">
      <c r="A10" s="126">
        <v>200912</v>
      </c>
      <c r="B10" s="260">
        <v>2009</v>
      </c>
      <c r="C10" s="390">
        <v>10663.465067170002</v>
      </c>
      <c r="D10" s="132">
        <v>1634.2363026399987</v>
      </c>
      <c r="E10" s="132">
        <v>36752.500734379952</v>
      </c>
      <c r="F10" s="132">
        <v>50.581573609999992</v>
      </c>
      <c r="G10" s="132">
        <v>23421.655020300001</v>
      </c>
      <c r="H10" s="132">
        <v>-367.74864199000007</v>
      </c>
      <c r="I10" s="132">
        <v>10170.270476869995</v>
      </c>
      <c r="J10" s="132">
        <v>4230.6981021499996</v>
      </c>
      <c r="K10" s="132">
        <v>86555.658635129948</v>
      </c>
    </row>
    <row r="11" spans="1:11" s="104" customFormat="1" ht="15" customHeight="1">
      <c r="A11" s="126">
        <v>201012</v>
      </c>
      <c r="B11" s="260">
        <v>2010</v>
      </c>
      <c r="C11" s="389">
        <v>34857.331213130019</v>
      </c>
      <c r="D11" s="123">
        <v>8674.3026131000024</v>
      </c>
      <c r="E11" s="123">
        <v>28889.602152020008</v>
      </c>
      <c r="F11" s="123">
        <v>241.13754403999997</v>
      </c>
      <c r="G11" s="123">
        <v>19198.718517370005</v>
      </c>
      <c r="H11" s="123">
        <v>-513.52026655999998</v>
      </c>
      <c r="I11" s="123">
        <v>6109.0776444400008</v>
      </c>
      <c r="J11" s="123">
        <v>16138.897640969997</v>
      </c>
      <c r="K11" s="123">
        <v>113595.54705851003</v>
      </c>
    </row>
    <row r="12" spans="1:11" s="104" customFormat="1" ht="15" customHeight="1">
      <c r="A12" s="126">
        <v>201112</v>
      </c>
      <c r="B12" s="260">
        <v>2011</v>
      </c>
      <c r="C12" s="390">
        <v>85203.981716110007</v>
      </c>
      <c r="D12" s="132">
        <v>2145.3407015600023</v>
      </c>
      <c r="E12" s="132">
        <v>-44614.381550900012</v>
      </c>
      <c r="F12" s="132">
        <v>-82.514700139999931</v>
      </c>
      <c r="G12" s="132">
        <v>25430.35288263001</v>
      </c>
      <c r="H12" s="132">
        <v>1336.3552954900003</v>
      </c>
      <c r="I12" s="132">
        <v>15018.140220489993</v>
      </c>
      <c r="J12" s="132">
        <v>16313.448066469999</v>
      </c>
      <c r="K12" s="132">
        <v>100750.72263171</v>
      </c>
    </row>
    <row r="13" spans="1:11" s="104" customFormat="1" ht="15" customHeight="1">
      <c r="A13" s="126">
        <v>201212</v>
      </c>
      <c r="B13" s="260">
        <v>2012</v>
      </c>
      <c r="C13" s="389">
        <v>28182.476200959969</v>
      </c>
      <c r="D13" s="123">
        <v>5256.7604831300005</v>
      </c>
      <c r="E13" s="123">
        <v>21054.767510349993</v>
      </c>
      <c r="F13" s="123">
        <v>-222.87584719</v>
      </c>
      <c r="G13" s="123">
        <v>34899.124899000009</v>
      </c>
      <c r="H13" s="123">
        <v>887.80409365000003</v>
      </c>
      <c r="I13" s="123">
        <v>-8788.5285136499988</v>
      </c>
      <c r="J13" s="123">
        <v>18531.896987430002</v>
      </c>
      <c r="K13" s="123">
        <v>99801.425813679991</v>
      </c>
    </row>
    <row r="14" spans="1:11" s="104" customFormat="1" ht="15" customHeight="1">
      <c r="A14" s="126">
        <v>201312</v>
      </c>
      <c r="B14" s="260">
        <v>2013</v>
      </c>
      <c r="C14" s="390">
        <v>2730.4107146199931</v>
      </c>
      <c r="D14" s="132">
        <v>3335.8051667400041</v>
      </c>
      <c r="E14" s="132">
        <v>-666.6953673500002</v>
      </c>
      <c r="F14" s="132">
        <v>1215.3798982200001</v>
      </c>
      <c r="G14" s="132">
        <v>23179.967172180004</v>
      </c>
      <c r="H14" s="132">
        <v>-713.0142883000002</v>
      </c>
      <c r="I14" s="132">
        <v>13225.46053457</v>
      </c>
      <c r="J14" s="132">
        <v>13980.296395430001</v>
      </c>
      <c r="K14" s="132">
        <v>56287.610226109995</v>
      </c>
    </row>
    <row r="15" spans="1:11" s="104" customFormat="1" ht="15" customHeight="1">
      <c r="A15" s="126">
        <v>201412</v>
      </c>
      <c r="B15" s="260">
        <v>2014</v>
      </c>
      <c r="C15" s="389">
        <v>2219.6482281599965</v>
      </c>
      <c r="D15" s="123">
        <v>-13988.569736149995</v>
      </c>
      <c r="E15" s="123">
        <v>-22716.317885059991</v>
      </c>
      <c r="F15" s="123">
        <v>334.51625189999999</v>
      </c>
      <c r="G15" s="123">
        <v>32323.345957649995</v>
      </c>
      <c r="H15" s="123">
        <v>383.75989521999992</v>
      </c>
      <c r="I15" s="123">
        <v>-11376.911124949997</v>
      </c>
      <c r="J15" s="123">
        <v>14551.707468160002</v>
      </c>
      <c r="K15" s="123">
        <v>1731.1790549300131</v>
      </c>
    </row>
    <row r="16" spans="1:11" s="104" customFormat="1" ht="15" customHeight="1">
      <c r="A16" s="126">
        <v>201512</v>
      </c>
      <c r="B16" s="260">
        <v>2015</v>
      </c>
      <c r="C16" s="390">
        <v>-14929.049313210013</v>
      </c>
      <c r="D16" s="132">
        <v>-18299.091633649998</v>
      </c>
      <c r="E16" s="132">
        <v>-31942.614834629989</v>
      </c>
      <c r="F16" s="132">
        <v>1419.4414543400003</v>
      </c>
      <c r="G16" s="132">
        <v>40132.948691860001</v>
      </c>
      <c r="H16" s="132">
        <v>184.65800002000017</v>
      </c>
      <c r="I16" s="132">
        <v>2101.8618575100004</v>
      </c>
      <c r="J16" s="132">
        <v>21699.725125809997</v>
      </c>
      <c r="K16" s="132">
        <v>367.87934804999895</v>
      </c>
    </row>
    <row r="17" spans="1:11" s="104" customFormat="1" ht="15" customHeight="1">
      <c r="A17" s="126">
        <v>201612</v>
      </c>
      <c r="B17" s="260">
        <v>2016</v>
      </c>
      <c r="C17" s="389">
        <v>58005.12158075998</v>
      </c>
      <c r="D17" s="123">
        <v>-4789.3298849599933</v>
      </c>
      <c r="E17" s="123">
        <v>20538.847327490002</v>
      </c>
      <c r="F17" s="123">
        <v>-1560.12338512</v>
      </c>
      <c r="G17" s="123">
        <v>47701.206799370033</v>
      </c>
      <c r="H17" s="123">
        <v>53.507096560000015</v>
      </c>
      <c r="I17" s="123">
        <v>-7433.1371004200018</v>
      </c>
      <c r="J17" s="123">
        <v>14072.208934799999</v>
      </c>
      <c r="K17" s="123">
        <v>126208.49067777005</v>
      </c>
    </row>
    <row r="18" spans="1:11" s="104" customFormat="1" ht="15" customHeight="1">
      <c r="A18" s="126">
        <v>201701</v>
      </c>
      <c r="B18" s="260">
        <v>2017</v>
      </c>
      <c r="C18" s="390">
        <v>61828.43839931002</v>
      </c>
      <c r="D18" s="132">
        <v>37075.843988729997</v>
      </c>
      <c r="E18" s="132">
        <v>87201.147438999993</v>
      </c>
      <c r="F18" s="132">
        <v>-841.53684551000003</v>
      </c>
      <c r="G18" s="132">
        <v>42146.309065080008</v>
      </c>
      <c r="H18" s="132">
        <v>1924.0886587499999</v>
      </c>
      <c r="I18" s="132">
        <v>9016.367766790001</v>
      </c>
      <c r="J18" s="132">
        <v>25264.29647288</v>
      </c>
      <c r="K18" s="132">
        <v>263614.95494503004</v>
      </c>
    </row>
    <row r="19" spans="1:11" s="104" customFormat="1" ht="15" customHeight="1">
      <c r="A19" s="104" t="s">
        <v>247</v>
      </c>
      <c r="B19" s="393" t="s">
        <v>318</v>
      </c>
      <c r="C19" s="392">
        <v>-11727.917369610004</v>
      </c>
      <c r="D19" s="392">
        <v>29373.762267749997</v>
      </c>
      <c r="E19" s="392">
        <v>46667.498267029987</v>
      </c>
      <c r="F19" s="392">
        <v>537.92389104000006</v>
      </c>
      <c r="G19" s="392">
        <v>25409.065181779999</v>
      </c>
      <c r="H19" s="392">
        <v>1509.5995248200002</v>
      </c>
      <c r="I19" s="392">
        <v>10025.883605229999</v>
      </c>
      <c r="J19" s="392">
        <v>-5616.9553286700011</v>
      </c>
      <c r="K19" s="392">
        <v>96178.860039369989</v>
      </c>
    </row>
    <row r="20" spans="1:11" s="104" customFormat="1" ht="15" customHeight="1">
      <c r="A20" s="104" t="s">
        <v>248</v>
      </c>
      <c r="B20" s="345" t="s">
        <v>60</v>
      </c>
      <c r="C20" s="390">
        <v>13593.46882523</v>
      </c>
      <c r="D20" s="132">
        <v>1988.4021513599996</v>
      </c>
      <c r="E20" s="132">
        <v>11653.798284070002</v>
      </c>
      <c r="F20" s="132">
        <v>166.72606625</v>
      </c>
      <c r="G20" s="132">
        <v>-632.54430531999992</v>
      </c>
      <c r="H20" s="132">
        <v>278.25812955999999</v>
      </c>
      <c r="I20" s="132">
        <v>-0.462852779999882</v>
      </c>
      <c r="J20" s="132">
        <v>2760.3659693499999</v>
      </c>
      <c r="K20" s="132">
        <v>29808.012267720005</v>
      </c>
    </row>
    <row r="21" spans="1:11" s="104" customFormat="1" ht="15" customHeight="1">
      <c r="A21" s="104" t="s">
        <v>249</v>
      </c>
      <c r="B21" s="253" t="s">
        <v>61</v>
      </c>
      <c r="C21" s="389">
        <v>-4898.6087451499998</v>
      </c>
      <c r="D21" s="123">
        <v>2135.0213073399996</v>
      </c>
      <c r="E21" s="123">
        <v>8596.8641635799995</v>
      </c>
      <c r="F21" s="123">
        <v>58.468762460000001</v>
      </c>
      <c r="G21" s="123">
        <v>1244.2950507200001</v>
      </c>
      <c r="H21" s="123">
        <v>613.04453279999996</v>
      </c>
      <c r="I21" s="123">
        <v>-4806.1033882799993</v>
      </c>
      <c r="J21" s="123">
        <v>667.00236276999999</v>
      </c>
      <c r="K21" s="123">
        <v>3609.9840462400007</v>
      </c>
    </row>
    <row r="22" spans="1:11" s="104" customFormat="1" ht="15" customHeight="1">
      <c r="A22" s="104" t="s">
        <v>250</v>
      </c>
      <c r="B22" s="253" t="s">
        <v>62</v>
      </c>
      <c r="C22" s="390">
        <v>-4634.7773522500001</v>
      </c>
      <c r="D22" s="132">
        <v>5743.4045116699999</v>
      </c>
      <c r="E22" s="132">
        <v>14830.658634129999</v>
      </c>
      <c r="F22" s="132">
        <v>106.29909268999999</v>
      </c>
      <c r="G22" s="132">
        <v>4278.1293167599997</v>
      </c>
      <c r="H22" s="132">
        <v>467.72292619999996</v>
      </c>
      <c r="I22" s="132">
        <v>2548.13102127</v>
      </c>
      <c r="J22" s="132">
        <v>1655.8895818699998</v>
      </c>
      <c r="K22" s="132">
        <v>24995.457732340001</v>
      </c>
    </row>
    <row r="23" spans="1:11" s="104" customFormat="1" ht="15" customHeight="1">
      <c r="A23" s="104" t="s">
        <v>251</v>
      </c>
      <c r="B23" s="253" t="s">
        <v>63</v>
      </c>
      <c r="C23" s="389">
        <v>-7858.6434733999995</v>
      </c>
      <c r="D23" s="123">
        <v>11046.01970707</v>
      </c>
      <c r="E23" s="123">
        <v>5434.2079607899987</v>
      </c>
      <c r="F23" s="123">
        <v>-76.226409799999999</v>
      </c>
      <c r="G23" s="123">
        <v>3248.9054279699994</v>
      </c>
      <c r="H23" s="123">
        <v>-529.67145725</v>
      </c>
      <c r="I23" s="123">
        <v>5376.4522716199999</v>
      </c>
      <c r="J23" s="123">
        <v>-10115.7690035</v>
      </c>
      <c r="K23" s="123">
        <v>6525.2750235000003</v>
      </c>
    </row>
    <row r="24" spans="1:11" s="104" customFormat="1" ht="15" customHeight="1">
      <c r="A24" s="104" t="s">
        <v>252</v>
      </c>
      <c r="B24" s="253" t="s">
        <v>64</v>
      </c>
      <c r="C24" s="390">
        <v>-596.70911762000037</v>
      </c>
      <c r="D24" s="132">
        <v>584.19776539999987</v>
      </c>
      <c r="E24" s="132">
        <v>4345.3317102600004</v>
      </c>
      <c r="F24" s="132">
        <v>207.94194869</v>
      </c>
      <c r="G24" s="132">
        <v>1199.9038997600001</v>
      </c>
      <c r="H24" s="132">
        <v>131.48817726000001</v>
      </c>
      <c r="I24" s="132">
        <v>-4611.2677640499996</v>
      </c>
      <c r="J24" s="132">
        <v>449.57058613999999</v>
      </c>
      <c r="K24" s="132">
        <v>1710.4572058399997</v>
      </c>
    </row>
    <row r="25" spans="1:11" s="104" customFormat="1" ht="15" customHeight="1">
      <c r="B25" s="310" t="s">
        <v>65</v>
      </c>
      <c r="C25" s="389">
        <v>-15042.961681079998</v>
      </c>
      <c r="D25" s="123">
        <v>-1253.5583407899999</v>
      </c>
      <c r="E25" s="123">
        <v>-11186.343596549999</v>
      </c>
      <c r="F25" s="123">
        <v>1022.37891211</v>
      </c>
      <c r="G25" s="123">
        <v>-238.94855133999991</v>
      </c>
      <c r="H25" s="123">
        <v>-301.88564960000002</v>
      </c>
      <c r="I25" s="123">
        <v>3912.3481153999996</v>
      </c>
      <c r="J25" s="123">
        <v>1551.8322400999998</v>
      </c>
      <c r="K25" s="123">
        <v>-21537.138551749995</v>
      </c>
    </row>
    <row r="26" spans="1:11" s="104" customFormat="1" ht="15" customHeight="1">
      <c r="B26" s="310" t="s">
        <v>66</v>
      </c>
      <c r="C26" s="390">
        <v>1048.6202917600031</v>
      </c>
      <c r="D26" s="132">
        <v>-2568.9980673500004</v>
      </c>
      <c r="E26" s="132">
        <v>3557.5147005200006</v>
      </c>
      <c r="F26" s="132">
        <v>175.78222256999999</v>
      </c>
      <c r="G26" s="132">
        <v>1472.8099186400002</v>
      </c>
      <c r="H26" s="132">
        <v>-518.89609039999993</v>
      </c>
      <c r="I26" s="132">
        <v>1015.0557819400001</v>
      </c>
      <c r="J26" s="132">
        <v>655.57478717999993</v>
      </c>
      <c r="K26" s="132">
        <v>4837.4635448600038</v>
      </c>
    </row>
    <row r="27" spans="1:11" s="104" customFormat="1" ht="15" customHeight="1">
      <c r="B27" s="310" t="s">
        <v>67</v>
      </c>
      <c r="C27" s="389">
        <v>11286.943837949999</v>
      </c>
      <c r="D27" s="123">
        <v>1779.4517512300001</v>
      </c>
      <c r="E27" s="123">
        <v>2387.8624316799996</v>
      </c>
      <c r="F27" s="123">
        <v>-254.76986213999999</v>
      </c>
      <c r="G27" s="123">
        <v>2730.1439463200004</v>
      </c>
      <c r="H27" s="123">
        <v>105.75137295</v>
      </c>
      <c r="I27" s="123">
        <v>-1308.5168863800002</v>
      </c>
      <c r="J27" s="123">
        <v>730.81840829999999</v>
      </c>
      <c r="K27" s="123">
        <v>17457.684999910001</v>
      </c>
    </row>
    <row r="28" spans="1:11" s="104" customFormat="1" ht="15" customHeight="1">
      <c r="B28" s="310" t="s">
        <v>68</v>
      </c>
      <c r="C28" s="390">
        <v>4339.8209188799983</v>
      </c>
      <c r="D28" s="132">
        <v>-790.36785431999988</v>
      </c>
      <c r="E28" s="132">
        <v>2485.2041363899993</v>
      </c>
      <c r="F28" s="132">
        <v>100.69699581</v>
      </c>
      <c r="G28" s="132">
        <v>1105.7737465299999</v>
      </c>
      <c r="H28" s="132">
        <v>208.9469215</v>
      </c>
      <c r="I28" s="132">
        <v>2040.53375499</v>
      </c>
      <c r="J28" s="132">
        <v>-3612.64631564</v>
      </c>
      <c r="K28" s="132">
        <v>5877.9623041399973</v>
      </c>
    </row>
    <row r="29" spans="1:11" s="104" customFormat="1" ht="15" customHeight="1">
      <c r="B29" s="310" t="s">
        <v>69</v>
      </c>
      <c r="C29" s="389">
        <v>2126.7406230399961</v>
      </c>
      <c r="D29" s="123">
        <v>1953.8890933200003</v>
      </c>
      <c r="E29" s="123">
        <v>2106.9756423599997</v>
      </c>
      <c r="F29" s="123">
        <v>-453.75329674</v>
      </c>
      <c r="G29" s="123">
        <v>1999.4858595599999</v>
      </c>
      <c r="H29" s="123">
        <v>1185.1394286500001</v>
      </c>
      <c r="I29" s="123">
        <v>1547.95973693</v>
      </c>
      <c r="J29" s="123">
        <v>-146.65353764</v>
      </c>
      <c r="K29" s="123">
        <v>10319.783549479997</v>
      </c>
    </row>
    <row r="30" spans="1:11" s="104" customFormat="1" ht="15" customHeight="1">
      <c r="B30" s="310" t="s">
        <v>70</v>
      </c>
      <c r="C30" s="390">
        <v>-11670.145238960002</v>
      </c>
      <c r="D30" s="132">
        <v>4393.65013628</v>
      </c>
      <c r="E30" s="132">
        <v>-7383.5461957799998</v>
      </c>
      <c r="F30" s="132">
        <v>-286.51860491000002</v>
      </c>
      <c r="G30" s="132">
        <v>3279.7962793400002</v>
      </c>
      <c r="H30" s="132">
        <v>-634.25411589999999</v>
      </c>
      <c r="I30" s="132">
        <v>501.33959548000001</v>
      </c>
      <c r="J30" s="132">
        <v>-2917.6955278299997</v>
      </c>
      <c r="K30" s="132">
        <v>-14717.373672279999</v>
      </c>
    </row>
    <row r="31" spans="1:11" s="104" customFormat="1" ht="15" customHeight="1">
      <c r="B31" s="310" t="s">
        <v>71</v>
      </c>
      <c r="C31" s="389">
        <v>578.33374198999979</v>
      </c>
      <c r="D31" s="123">
        <v>4362.6501065399989</v>
      </c>
      <c r="E31" s="123">
        <v>9838.9703955799996</v>
      </c>
      <c r="F31" s="123">
        <v>-229.10193594999998</v>
      </c>
      <c r="G31" s="123">
        <v>5721.3145928399999</v>
      </c>
      <c r="H31" s="123">
        <v>503.95534905</v>
      </c>
      <c r="I31" s="123">
        <v>3810.4142190899997</v>
      </c>
      <c r="J31" s="123">
        <v>2704.7551202300001</v>
      </c>
      <c r="K31" s="123">
        <v>27291.291589369997</v>
      </c>
    </row>
    <row r="32" spans="1:11" s="104" customFormat="1" ht="15" customHeight="1">
      <c r="B32" s="260">
        <v>2019</v>
      </c>
      <c r="C32" s="390">
        <v>-6831.5739063600013</v>
      </c>
      <c r="D32" s="132">
        <v>13861.920335249999</v>
      </c>
      <c r="E32" s="132">
        <v>4714.7246671299999</v>
      </c>
      <c r="F32" s="132">
        <v>-248.76592792000002</v>
      </c>
      <c r="G32" s="132">
        <v>11458.207077109999</v>
      </c>
      <c r="H32" s="132">
        <v>729.20439904999989</v>
      </c>
      <c r="I32" s="132">
        <v>4821.8501310499996</v>
      </c>
      <c r="J32" s="132">
        <v>3295.6223723399999</v>
      </c>
      <c r="K32" s="132">
        <v>31801.189147649991</v>
      </c>
    </row>
    <row r="33" spans="2:11" s="104" customFormat="1" ht="15" customHeight="1">
      <c r="B33" s="345" t="s">
        <v>60</v>
      </c>
      <c r="C33" s="389">
        <v>8561.7621712799992</v>
      </c>
      <c r="D33" s="123">
        <v>3117.2581503500001</v>
      </c>
      <c r="E33" s="123">
        <v>4076.93463372</v>
      </c>
      <c r="F33" s="123">
        <v>-58.049354009999995</v>
      </c>
      <c r="G33" s="123">
        <v>122.13141584999993</v>
      </c>
      <c r="H33" s="123">
        <v>583.64186525000002</v>
      </c>
      <c r="I33" s="123">
        <v>517.31104817999994</v>
      </c>
      <c r="J33" s="123">
        <v>1649.77265089</v>
      </c>
      <c r="K33" s="123">
        <v>18570.76258151</v>
      </c>
    </row>
    <row r="34" spans="2:11" s="104" customFormat="1" ht="15" customHeight="1">
      <c r="B34" s="345" t="s">
        <v>61</v>
      </c>
      <c r="C34" s="215">
        <v>-7464.840790109999</v>
      </c>
      <c r="D34" s="215">
        <v>6967.0736332499991</v>
      </c>
      <c r="E34" s="215">
        <v>6882.9901537600008</v>
      </c>
      <c r="F34" s="215">
        <v>-128.25945179000001</v>
      </c>
      <c r="G34" s="215">
        <v>7077.3594924999989</v>
      </c>
      <c r="H34" s="215">
        <v>452.35216785</v>
      </c>
      <c r="I34" s="215">
        <v>14730.48120142</v>
      </c>
      <c r="J34" s="215">
        <v>160.16200111000001</v>
      </c>
      <c r="K34" s="215">
        <v>28677.318407989998</v>
      </c>
    </row>
    <row r="35" spans="2:11" s="104" customFormat="1" ht="15" customHeight="1">
      <c r="B35" s="345" t="s">
        <v>62</v>
      </c>
      <c r="C35" s="123">
        <v>994.32928473999982</v>
      </c>
      <c r="D35" s="123">
        <v>2124.1345967700004</v>
      </c>
      <c r="E35" s="123">
        <v>2642.8695629799995</v>
      </c>
      <c r="F35" s="123">
        <v>11.39097503</v>
      </c>
      <c r="G35" s="123">
        <v>3036.9756570200002</v>
      </c>
      <c r="H35" s="123">
        <v>-424.73923280000002</v>
      </c>
      <c r="I35" s="123">
        <v>-4826.5907227500002</v>
      </c>
      <c r="J35" s="123">
        <v>1109.1350803800001</v>
      </c>
      <c r="K35" s="123">
        <v>4667.5052013699988</v>
      </c>
    </row>
    <row r="36" spans="2:11" s="104" customFormat="1" ht="15" customHeight="1">
      <c r="B36" s="394" t="s">
        <v>63</v>
      </c>
      <c r="C36" s="161">
        <v>-8922.8245722700012</v>
      </c>
      <c r="D36" s="161">
        <v>1653.4539548799999</v>
      </c>
      <c r="E36" s="161">
        <v>-8888.0696833300008</v>
      </c>
      <c r="F36" s="161">
        <v>-73.848097150000001</v>
      </c>
      <c r="G36" s="161">
        <v>1221.7405117400001</v>
      </c>
      <c r="H36" s="161">
        <v>117.94959875000001</v>
      </c>
      <c r="I36" s="161">
        <v>-5599.3513958000003</v>
      </c>
      <c r="J36" s="161">
        <v>376.55263995999996</v>
      </c>
      <c r="K36" s="161">
        <v>-20114.397043220004</v>
      </c>
    </row>
    <row r="37" spans="2:11" s="104" customFormat="1" ht="15" hidden="1" customHeight="1">
      <c r="B37" s="310" t="s">
        <v>64</v>
      </c>
      <c r="C37" s="389">
        <v>0</v>
      </c>
      <c r="D37" s="123">
        <v>0</v>
      </c>
      <c r="E37" s="123">
        <v>0</v>
      </c>
      <c r="F37" s="123">
        <v>0</v>
      </c>
      <c r="G37" s="123">
        <v>0</v>
      </c>
      <c r="H37" s="123">
        <v>0</v>
      </c>
      <c r="I37" s="123">
        <v>0</v>
      </c>
      <c r="J37" s="123">
        <v>0</v>
      </c>
      <c r="K37" s="123">
        <v>0</v>
      </c>
    </row>
    <row r="38" spans="2:11" s="104" customFormat="1" ht="15" hidden="1" customHeight="1">
      <c r="B38" s="345" t="s">
        <v>65</v>
      </c>
      <c r="C38" s="391">
        <v>0</v>
      </c>
      <c r="D38" s="215">
        <v>0</v>
      </c>
      <c r="E38" s="215">
        <v>0</v>
      </c>
      <c r="F38" s="215">
        <v>0</v>
      </c>
      <c r="G38" s="215">
        <v>0</v>
      </c>
      <c r="H38" s="215">
        <v>0</v>
      </c>
      <c r="I38" s="215">
        <v>0</v>
      </c>
      <c r="J38" s="215">
        <v>0</v>
      </c>
      <c r="K38" s="215">
        <v>0</v>
      </c>
    </row>
    <row r="39" spans="2:11" s="104" customFormat="1" ht="15" hidden="1" customHeight="1">
      <c r="B39" s="310" t="s">
        <v>66</v>
      </c>
      <c r="C39" s="389">
        <v>0</v>
      </c>
      <c r="D39" s="123">
        <v>0</v>
      </c>
      <c r="E39" s="123">
        <v>0</v>
      </c>
      <c r="F39" s="123">
        <v>0</v>
      </c>
      <c r="G39" s="123">
        <v>0</v>
      </c>
      <c r="H39" s="123">
        <v>0</v>
      </c>
      <c r="I39" s="123">
        <v>0</v>
      </c>
      <c r="J39" s="123">
        <v>0</v>
      </c>
      <c r="K39" s="123">
        <v>0</v>
      </c>
    </row>
    <row r="40" spans="2:11" s="104" customFormat="1" ht="15" hidden="1" customHeight="1">
      <c r="B40" s="345" t="s">
        <v>67</v>
      </c>
      <c r="C40" s="391">
        <v>0</v>
      </c>
      <c r="D40" s="215">
        <v>0</v>
      </c>
      <c r="E40" s="215">
        <v>0</v>
      </c>
      <c r="F40" s="215">
        <v>0</v>
      </c>
      <c r="G40" s="215">
        <v>0</v>
      </c>
      <c r="H40" s="215">
        <v>0</v>
      </c>
      <c r="I40" s="215">
        <v>0</v>
      </c>
      <c r="J40" s="215">
        <v>0</v>
      </c>
      <c r="K40" s="215">
        <v>0</v>
      </c>
    </row>
    <row r="41" spans="2:11" s="104" customFormat="1" ht="15" hidden="1" customHeight="1">
      <c r="B41" s="310" t="s">
        <v>68</v>
      </c>
      <c r="C41" s="389">
        <v>0</v>
      </c>
      <c r="D41" s="123">
        <v>0</v>
      </c>
      <c r="E41" s="123">
        <v>0</v>
      </c>
      <c r="F41" s="123">
        <v>0</v>
      </c>
      <c r="G41" s="123">
        <v>0</v>
      </c>
      <c r="H41" s="123">
        <v>0</v>
      </c>
      <c r="I41" s="123">
        <v>0</v>
      </c>
      <c r="J41" s="123">
        <v>0</v>
      </c>
      <c r="K41" s="123">
        <v>0</v>
      </c>
    </row>
    <row r="42" spans="2:11" s="104" customFormat="1" ht="15" hidden="1" customHeight="1">
      <c r="B42" s="345" t="s">
        <v>69</v>
      </c>
      <c r="C42" s="391">
        <v>0</v>
      </c>
      <c r="D42" s="215">
        <v>0</v>
      </c>
      <c r="E42" s="215">
        <v>0</v>
      </c>
      <c r="F42" s="215">
        <v>0</v>
      </c>
      <c r="G42" s="215">
        <v>0</v>
      </c>
      <c r="H42" s="215">
        <v>0</v>
      </c>
      <c r="I42" s="215">
        <v>0</v>
      </c>
      <c r="J42" s="215">
        <v>0</v>
      </c>
      <c r="K42" s="215">
        <v>0</v>
      </c>
    </row>
    <row r="43" spans="2:11" s="104" customFormat="1" ht="15" hidden="1" customHeight="1">
      <c r="B43" s="310" t="s">
        <v>70</v>
      </c>
      <c r="C43" s="389">
        <v>0</v>
      </c>
      <c r="D43" s="123">
        <v>0</v>
      </c>
      <c r="E43" s="123">
        <v>0</v>
      </c>
      <c r="F43" s="123">
        <v>0</v>
      </c>
      <c r="G43" s="123">
        <v>0</v>
      </c>
      <c r="H43" s="123">
        <v>0</v>
      </c>
      <c r="I43" s="123">
        <v>0</v>
      </c>
      <c r="J43" s="123">
        <v>0</v>
      </c>
      <c r="K43" s="123">
        <v>0</v>
      </c>
    </row>
    <row r="44" spans="2:11" s="104" customFormat="1" ht="15" hidden="1" customHeight="1">
      <c r="B44" s="377" t="s">
        <v>71</v>
      </c>
      <c r="C44" s="161">
        <v>0</v>
      </c>
      <c r="D44" s="161">
        <v>0</v>
      </c>
      <c r="E44" s="161">
        <v>0</v>
      </c>
      <c r="F44" s="161">
        <v>0</v>
      </c>
      <c r="G44" s="161">
        <v>0</v>
      </c>
      <c r="H44" s="161">
        <v>0</v>
      </c>
      <c r="I44" s="161">
        <v>0</v>
      </c>
      <c r="J44" s="161">
        <v>0</v>
      </c>
      <c r="K44" s="161">
        <v>0</v>
      </c>
    </row>
    <row r="45" spans="2:11" s="104" customFormat="1" ht="15" customHeight="1">
      <c r="B45" s="168"/>
    </row>
    <row r="46" spans="2:11" s="128" customFormat="1" ht="15" customHeight="1">
      <c r="B46" s="168" t="s">
        <v>282</v>
      </c>
    </row>
    <row r="47" spans="2:11" s="128" customFormat="1" ht="15" customHeight="1">
      <c r="B47" s="168" t="s">
        <v>118</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ignoredErrors>
    <ignoredError sqref="B19:B3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U99"/>
  <sheetViews>
    <sheetView topLeftCell="B1" zoomScale="70" zoomScaleNormal="70" zoomScaleSheetLayoutView="70" workbookViewId="0">
      <selection activeCell="B1" sqref="B1:U1"/>
    </sheetView>
  </sheetViews>
  <sheetFormatPr defaultRowHeight="15"/>
  <cols>
    <col min="1" max="1" width="5.140625" style="77" hidden="1" customWidth="1"/>
    <col min="2" max="2" width="74" style="282" customWidth="1"/>
    <col min="3" max="5" width="17.7109375" style="282" customWidth="1"/>
    <col min="6" max="18" width="17.7109375" style="12" customWidth="1"/>
    <col min="19" max="20" width="25.7109375" style="12" customWidth="1"/>
    <col min="21" max="21" width="25.7109375" style="77" customWidth="1"/>
    <col min="22" max="16384" width="9.140625" style="77"/>
  </cols>
  <sheetData>
    <row r="1" spans="1:21" s="249" customFormat="1" ht="20.100000000000001" customHeight="1">
      <c r="B1" s="407" t="s">
        <v>81</v>
      </c>
      <c r="C1" s="407"/>
      <c r="D1" s="407"/>
      <c r="E1" s="407"/>
      <c r="F1" s="407"/>
      <c r="G1" s="407"/>
      <c r="H1" s="407"/>
      <c r="I1" s="407"/>
      <c r="J1" s="407"/>
      <c r="K1" s="407"/>
      <c r="L1" s="407"/>
      <c r="M1" s="407"/>
      <c r="N1" s="407"/>
      <c r="O1" s="407"/>
      <c r="P1" s="407"/>
      <c r="Q1" s="407"/>
      <c r="R1" s="407"/>
      <c r="S1" s="407"/>
      <c r="T1" s="407"/>
      <c r="U1" s="407"/>
    </row>
    <row r="2" spans="1:21" s="78" customFormat="1" ht="30" customHeight="1">
      <c r="B2" s="420" t="s">
        <v>253</v>
      </c>
      <c r="C2" s="420"/>
      <c r="D2" s="420"/>
      <c r="E2" s="420"/>
      <c r="F2" s="420"/>
      <c r="G2" s="420"/>
      <c r="H2" s="420"/>
      <c r="I2" s="420"/>
      <c r="J2" s="420"/>
      <c r="K2" s="420"/>
      <c r="L2" s="420"/>
      <c r="M2" s="420"/>
      <c r="N2" s="420"/>
      <c r="O2" s="420"/>
      <c r="P2" s="420"/>
      <c r="Q2" s="420"/>
      <c r="R2" s="420"/>
      <c r="S2" s="420"/>
      <c r="T2" s="420"/>
      <c r="U2" s="420"/>
    </row>
    <row r="3" spans="1:21" s="78" customFormat="1" ht="39.950000000000003" customHeight="1">
      <c r="B3" s="153"/>
      <c r="C3" s="153"/>
      <c r="D3" s="153"/>
      <c r="E3" s="153"/>
      <c r="F3" s="153"/>
      <c r="G3" s="153"/>
      <c r="H3" s="153"/>
      <c r="I3" s="153"/>
      <c r="J3" s="153"/>
      <c r="K3" s="153"/>
      <c r="L3" s="153"/>
      <c r="M3" s="153"/>
      <c r="N3" s="153"/>
      <c r="O3" s="153"/>
      <c r="P3" s="153"/>
      <c r="Q3" s="153"/>
      <c r="R3" s="153"/>
      <c r="S3" s="153"/>
      <c r="U3" s="263" t="s">
        <v>83</v>
      </c>
    </row>
    <row r="4" spans="1:21" s="240" customFormat="1" ht="39.950000000000003" customHeight="1">
      <c r="B4" s="291" t="s">
        <v>254</v>
      </c>
      <c r="C4" s="291"/>
      <c r="D4" s="291"/>
      <c r="E4" s="291"/>
      <c r="F4" s="242"/>
      <c r="G4" s="241"/>
      <c r="H4" s="241"/>
      <c r="I4" s="241"/>
      <c r="J4" s="241"/>
      <c r="K4" s="241"/>
      <c r="L4" s="241"/>
      <c r="M4" s="241"/>
      <c r="N4" s="241"/>
      <c r="O4" s="241"/>
      <c r="P4" s="241"/>
      <c r="Q4" s="241"/>
      <c r="R4" s="241"/>
      <c r="S4" s="241"/>
      <c r="U4" s="267" t="s">
        <v>322</v>
      </c>
    </row>
    <row r="5" spans="1:21" s="78" customFormat="1" ht="30" customHeight="1">
      <c r="B5" s="432" t="s">
        <v>255</v>
      </c>
      <c r="C5" s="433"/>
      <c r="D5" s="433"/>
      <c r="E5" s="433"/>
      <c r="F5" s="433"/>
      <c r="G5" s="433"/>
      <c r="H5" s="433"/>
      <c r="I5" s="433"/>
      <c r="J5" s="433"/>
      <c r="K5" s="433"/>
      <c r="L5" s="433"/>
      <c r="M5" s="433"/>
      <c r="N5" s="433"/>
      <c r="O5" s="433"/>
      <c r="P5" s="433"/>
      <c r="Q5" s="433"/>
      <c r="R5" s="433"/>
      <c r="S5" s="433"/>
      <c r="T5" s="433"/>
      <c r="U5" s="433"/>
    </row>
    <row r="6" spans="1:21" ht="30" customHeight="1">
      <c r="B6" s="279" t="s">
        <v>131</v>
      </c>
      <c r="C6" s="195" t="s">
        <v>298</v>
      </c>
      <c r="D6" s="195" t="s">
        <v>293</v>
      </c>
      <c r="E6" s="195" t="s">
        <v>297</v>
      </c>
      <c r="F6" s="195" t="s">
        <v>295</v>
      </c>
      <c r="G6" s="195" t="s">
        <v>296</v>
      </c>
      <c r="H6" s="195" t="s">
        <v>299</v>
      </c>
      <c r="I6" s="195" t="s">
        <v>300</v>
      </c>
      <c r="J6" s="195" t="s">
        <v>301</v>
      </c>
      <c r="K6" s="195" t="s">
        <v>302</v>
      </c>
      <c r="L6" s="350" t="s">
        <v>303</v>
      </c>
      <c r="M6" s="351" t="s">
        <v>304</v>
      </c>
      <c r="N6" s="351" t="s">
        <v>305</v>
      </c>
      <c r="O6" s="351" t="s">
        <v>316</v>
      </c>
      <c r="P6" s="351" t="s">
        <v>306</v>
      </c>
      <c r="Q6" s="351" t="s">
        <v>317</v>
      </c>
      <c r="R6" s="206" t="s">
        <v>307</v>
      </c>
      <c r="S6" s="206" t="s">
        <v>319</v>
      </c>
      <c r="T6" s="207" t="s">
        <v>320</v>
      </c>
      <c r="U6" s="207" t="s">
        <v>294</v>
      </c>
    </row>
    <row r="7" spans="1:21" s="76" customFormat="1" ht="20.100000000000001" customHeight="1">
      <c r="A7" s="81"/>
      <c r="B7" s="274" t="s">
        <v>132</v>
      </c>
      <c r="C7" s="191">
        <v>13593.468825229997</v>
      </c>
      <c r="D7" s="191">
        <v>-4898.6087451500025</v>
      </c>
      <c r="E7" s="191">
        <v>-4634.7773522500011</v>
      </c>
      <c r="F7" s="191">
        <v>-7858.6434734000004</v>
      </c>
      <c r="G7" s="191">
        <v>-596.70911762000071</v>
      </c>
      <c r="H7" s="191">
        <v>-15042.961681079998</v>
      </c>
      <c r="I7" s="191">
        <v>1048.6202917600001</v>
      </c>
      <c r="J7" s="191">
        <v>11286.943837950001</v>
      </c>
      <c r="K7" s="191">
        <v>4339.8209188799983</v>
      </c>
      <c r="L7" s="191">
        <v>2126.7406230399974</v>
      </c>
      <c r="M7" s="191">
        <v>-11670.14523896</v>
      </c>
      <c r="N7" s="191">
        <v>578.33374199000002</v>
      </c>
      <c r="O7" s="191">
        <v>8561.7621712799992</v>
      </c>
      <c r="P7" s="191">
        <v>-7464.8407901100009</v>
      </c>
      <c r="Q7" s="191">
        <v>994.32928473999959</v>
      </c>
      <c r="R7" s="191">
        <v>-8922.824572270003</v>
      </c>
      <c r="S7" s="191">
        <v>-18559.491275970016</v>
      </c>
      <c r="T7" s="191">
        <v>-6831.5739063600049</v>
      </c>
      <c r="U7" s="191">
        <v>-14760.930530400006</v>
      </c>
    </row>
    <row r="8" spans="1:21" ht="15" customHeight="1">
      <c r="A8" s="82">
        <v>272</v>
      </c>
      <c r="B8" s="275" t="s">
        <v>133</v>
      </c>
      <c r="C8" s="192">
        <v>149.01865474000002</v>
      </c>
      <c r="D8" s="192">
        <v>371.18195600000001</v>
      </c>
      <c r="E8" s="192">
        <v>665.67632083000001</v>
      </c>
      <c r="F8" s="192">
        <v>371.83066814999995</v>
      </c>
      <c r="G8" s="192">
        <v>1105.7346026300002</v>
      </c>
      <c r="H8" s="192">
        <v>1079.5251952599999</v>
      </c>
      <c r="I8" s="192">
        <v>94.355320980000002</v>
      </c>
      <c r="J8" s="192">
        <v>3815.7998830500001</v>
      </c>
      <c r="K8" s="192">
        <v>-2630.2630738499997</v>
      </c>
      <c r="L8" s="192">
        <v>1099.66286698</v>
      </c>
      <c r="M8" s="192">
        <v>1425.4565692900001</v>
      </c>
      <c r="N8" s="192">
        <v>1778.9194686199999</v>
      </c>
      <c r="O8" s="192">
        <v>-333.64644575</v>
      </c>
      <c r="P8" s="192">
        <v>-481.88715845000002</v>
      </c>
      <c r="Q8" s="192">
        <v>267.79404977000002</v>
      </c>
      <c r="R8" s="192">
        <v>301.73262820999997</v>
      </c>
      <c r="S8" s="192">
        <v>9080.8915064600023</v>
      </c>
      <c r="T8" s="192">
        <v>-246.00692622000003</v>
      </c>
      <c r="U8" s="192">
        <v>7523.1839067400006</v>
      </c>
    </row>
    <row r="9" spans="1:21" ht="15" customHeight="1">
      <c r="A9" s="82">
        <v>273</v>
      </c>
      <c r="B9" s="276" t="s">
        <v>134</v>
      </c>
      <c r="C9" s="193">
        <v>1248.0993359700001</v>
      </c>
      <c r="D9" s="193">
        <v>1711.9951064100001</v>
      </c>
      <c r="E9" s="193">
        <v>1430.05238882</v>
      </c>
      <c r="F9" s="193">
        <v>1123.5502587000001</v>
      </c>
      <c r="G9" s="193">
        <v>-3141.0895654599999</v>
      </c>
      <c r="H9" s="193">
        <v>-7070.9836511200001</v>
      </c>
      <c r="I9" s="193">
        <v>-1836.2448947799999</v>
      </c>
      <c r="J9" s="193">
        <v>4100.8623850499998</v>
      </c>
      <c r="K9" s="193">
        <v>-2333.8766471100002</v>
      </c>
      <c r="L9" s="193">
        <v>1732.18062571</v>
      </c>
      <c r="M9" s="193">
        <v>4184.6629995800004</v>
      </c>
      <c r="N9" s="193">
        <v>950.83136290999994</v>
      </c>
      <c r="O9" s="193">
        <v>1989.56285323</v>
      </c>
      <c r="P9" s="193">
        <v>571.74494401999993</v>
      </c>
      <c r="Q9" s="193">
        <v>755.13440348000006</v>
      </c>
      <c r="R9" s="193">
        <v>-1033.16268567</v>
      </c>
      <c r="S9" s="193">
        <v>4383.3192197400003</v>
      </c>
      <c r="T9" s="193">
        <v>2283.27951506</v>
      </c>
      <c r="U9" s="193">
        <v>-1130.3778701600004</v>
      </c>
    </row>
    <row r="10" spans="1:21" ht="15" customHeight="1">
      <c r="A10" s="82">
        <v>274</v>
      </c>
      <c r="B10" s="275" t="s">
        <v>135</v>
      </c>
      <c r="C10" s="192">
        <v>9424.6567792199985</v>
      </c>
      <c r="D10" s="192">
        <v>3569.1339847199997</v>
      </c>
      <c r="E10" s="192">
        <v>703.86571463999996</v>
      </c>
      <c r="F10" s="192">
        <v>2173.5036488299997</v>
      </c>
      <c r="G10" s="192">
        <v>8897.4442927999989</v>
      </c>
      <c r="H10" s="192">
        <v>1747.7055828399998</v>
      </c>
      <c r="I10" s="192">
        <v>-2342.8010758200003</v>
      </c>
      <c r="J10" s="192">
        <v>-1134.85329624</v>
      </c>
      <c r="K10" s="192">
        <v>-1379.62468117</v>
      </c>
      <c r="L10" s="192">
        <v>1473.98277751</v>
      </c>
      <c r="M10" s="192">
        <v>-7853.5412156000002</v>
      </c>
      <c r="N10" s="192">
        <v>3652.2492005100003</v>
      </c>
      <c r="O10" s="192">
        <v>-5467.0456698799999</v>
      </c>
      <c r="P10" s="192">
        <v>20831.460005650002</v>
      </c>
      <c r="Q10" s="192">
        <v>-4819.2807013299998</v>
      </c>
      <c r="R10" s="192">
        <v>-2233.5760488299998</v>
      </c>
      <c r="S10" s="192">
        <v>27243.279297849997</v>
      </c>
      <c r="T10" s="192">
        <v>8311.5575856100004</v>
      </c>
      <c r="U10" s="192">
        <v>11372.119170440001</v>
      </c>
    </row>
    <row r="11" spans="1:21" ht="15" customHeight="1">
      <c r="A11" s="82">
        <v>275</v>
      </c>
      <c r="B11" s="276" t="s">
        <v>136</v>
      </c>
      <c r="C11" s="193">
        <v>-6793.0452073400002</v>
      </c>
      <c r="D11" s="193">
        <v>-13117.193307520001</v>
      </c>
      <c r="E11" s="193">
        <v>-954.51702025999998</v>
      </c>
      <c r="F11" s="193">
        <v>-4380.88039269</v>
      </c>
      <c r="G11" s="193">
        <v>188.22239096000001</v>
      </c>
      <c r="H11" s="193">
        <v>3496.0741505100004</v>
      </c>
      <c r="I11" s="193">
        <v>10585.76138383</v>
      </c>
      <c r="J11" s="193">
        <v>6399.0350949599997</v>
      </c>
      <c r="K11" s="193">
        <v>12818.600541649999</v>
      </c>
      <c r="L11" s="193">
        <v>6590.9827216099993</v>
      </c>
      <c r="M11" s="193">
        <v>-4179.2152053199998</v>
      </c>
      <c r="N11" s="193">
        <v>-6550.4111971299999</v>
      </c>
      <c r="O11" s="193">
        <v>-3999.5770125999998</v>
      </c>
      <c r="P11" s="193">
        <v>-22708.819763070001</v>
      </c>
      <c r="Q11" s="193">
        <v>1082.4251729800001</v>
      </c>
      <c r="R11" s="193">
        <v>-5266.4640201800003</v>
      </c>
      <c r="S11" s="193">
        <v>-26789.02166961</v>
      </c>
      <c r="T11" s="193">
        <v>-30892.435622869998</v>
      </c>
      <c r="U11" s="193">
        <v>-1543.3857417999998</v>
      </c>
    </row>
    <row r="12" spans="1:21" ht="15" customHeight="1">
      <c r="A12" s="82">
        <v>276</v>
      </c>
      <c r="B12" s="275" t="s">
        <v>137</v>
      </c>
      <c r="C12" s="192">
        <v>-553.94967559999998</v>
      </c>
      <c r="D12" s="192">
        <v>254.79284586000003</v>
      </c>
      <c r="E12" s="192">
        <v>398.16511978</v>
      </c>
      <c r="F12" s="192">
        <v>350.99567486000001</v>
      </c>
      <c r="G12" s="192">
        <v>-210.89203287999999</v>
      </c>
      <c r="H12" s="192">
        <v>457.71609539999997</v>
      </c>
      <c r="I12" s="192">
        <v>41.311101979999997</v>
      </c>
      <c r="J12" s="192">
        <v>848.61580000000004</v>
      </c>
      <c r="K12" s="192">
        <v>893.8033019400001</v>
      </c>
      <c r="L12" s="192">
        <v>613.49991148000004</v>
      </c>
      <c r="M12" s="192">
        <v>351.65754738999999</v>
      </c>
      <c r="N12" s="192">
        <v>398.25745181000002</v>
      </c>
      <c r="O12" s="192">
        <v>536.75169173999996</v>
      </c>
      <c r="P12" s="192">
        <v>-57.470204000000003</v>
      </c>
      <c r="Q12" s="192">
        <v>920.09323740000002</v>
      </c>
      <c r="R12" s="192">
        <v>523.80625738000003</v>
      </c>
      <c r="S12" s="192">
        <v>5767.1541245400003</v>
      </c>
      <c r="T12" s="192">
        <v>1923.18098252</v>
      </c>
      <c r="U12" s="192">
        <v>5317.1501596400003</v>
      </c>
    </row>
    <row r="13" spans="1:21" ht="15" customHeight="1">
      <c r="A13" s="82">
        <v>277</v>
      </c>
      <c r="B13" s="276" t="s">
        <v>138</v>
      </c>
      <c r="C13" s="193">
        <v>220.39642803999999</v>
      </c>
      <c r="D13" s="193">
        <v>21.277717719999998</v>
      </c>
      <c r="E13" s="193">
        <v>-46.511058460000001</v>
      </c>
      <c r="F13" s="193">
        <v>-288.57010914</v>
      </c>
      <c r="G13" s="193">
        <v>-127.52528713</v>
      </c>
      <c r="H13" s="193">
        <v>31.065563359999999</v>
      </c>
      <c r="I13" s="193">
        <v>36.664309680000002</v>
      </c>
      <c r="J13" s="193">
        <v>-58.613999460000002</v>
      </c>
      <c r="K13" s="193">
        <v>97.574191909999996</v>
      </c>
      <c r="L13" s="193">
        <v>-23.112971089999998</v>
      </c>
      <c r="M13" s="193">
        <v>-48.266960859999998</v>
      </c>
      <c r="N13" s="193">
        <v>-186.64052794</v>
      </c>
      <c r="O13" s="193">
        <v>49.366893979999993</v>
      </c>
      <c r="P13" s="193">
        <v>315.58519658999995</v>
      </c>
      <c r="Q13" s="193">
        <v>-73.444322450000001</v>
      </c>
      <c r="R13" s="193">
        <v>76.461775209999999</v>
      </c>
      <c r="S13" s="193">
        <v>-4.2931600400001173</v>
      </c>
      <c r="T13" s="193">
        <v>367.96954332999991</v>
      </c>
      <c r="U13" s="193">
        <v>89.113861799999967</v>
      </c>
    </row>
    <row r="14" spans="1:21" ht="15" customHeight="1">
      <c r="A14" s="82">
        <v>278</v>
      </c>
      <c r="B14" s="275" t="s">
        <v>139</v>
      </c>
      <c r="C14" s="192">
        <v>-545.77414141999998</v>
      </c>
      <c r="D14" s="192">
        <v>-369.22731673000004</v>
      </c>
      <c r="E14" s="192">
        <v>88.01924056</v>
      </c>
      <c r="F14" s="192">
        <v>291.18627119000001</v>
      </c>
      <c r="G14" s="192">
        <v>-1231.59876747</v>
      </c>
      <c r="H14" s="192">
        <v>1321.84463762</v>
      </c>
      <c r="I14" s="192">
        <v>-7486.5546333699995</v>
      </c>
      <c r="J14" s="192">
        <v>-1392.54915366</v>
      </c>
      <c r="K14" s="192">
        <v>-62.573218270000005</v>
      </c>
      <c r="L14" s="192">
        <v>-1392.7377676900001</v>
      </c>
      <c r="M14" s="192">
        <v>388.70335868000001</v>
      </c>
      <c r="N14" s="192">
        <v>2136.2017026200001</v>
      </c>
      <c r="O14" s="192">
        <v>-2896.7520809499997</v>
      </c>
      <c r="P14" s="192">
        <v>-837.83100883999998</v>
      </c>
      <c r="Q14" s="192">
        <v>651.17710725999996</v>
      </c>
      <c r="R14" s="192">
        <v>-331.99836902999999</v>
      </c>
      <c r="S14" s="192">
        <v>-11670.464139499996</v>
      </c>
      <c r="T14" s="192">
        <v>-3415.4043515599997</v>
      </c>
      <c r="U14" s="192">
        <v>-11134.668193099995</v>
      </c>
    </row>
    <row r="15" spans="1:21" ht="15" customHeight="1">
      <c r="A15" s="82">
        <v>279</v>
      </c>
      <c r="B15" s="276" t="s">
        <v>140</v>
      </c>
      <c r="C15" s="193">
        <v>13.97637299</v>
      </c>
      <c r="D15" s="193">
        <v>29.01560735</v>
      </c>
      <c r="E15" s="193">
        <v>168.27268891999998</v>
      </c>
      <c r="F15" s="193">
        <v>297.82808795</v>
      </c>
      <c r="G15" s="193">
        <v>-72.086881510000012</v>
      </c>
      <c r="H15" s="193">
        <v>96.166520140000003</v>
      </c>
      <c r="I15" s="193">
        <v>26.478959100000001</v>
      </c>
      <c r="J15" s="193">
        <v>29.296854679999999</v>
      </c>
      <c r="K15" s="193">
        <v>-178.40572571000001</v>
      </c>
      <c r="L15" s="193">
        <v>56.785253140000002</v>
      </c>
      <c r="M15" s="193">
        <v>356.21902422000005</v>
      </c>
      <c r="N15" s="193">
        <v>-3.5007890800000001</v>
      </c>
      <c r="O15" s="193">
        <v>0.19250396</v>
      </c>
      <c r="P15" s="193">
        <v>236.60659755</v>
      </c>
      <c r="Q15" s="193">
        <v>16.433764869999997</v>
      </c>
      <c r="R15" s="193">
        <v>119.54096654000001</v>
      </c>
      <c r="S15" s="193">
        <v>1192.8198051099998</v>
      </c>
      <c r="T15" s="193">
        <v>372.77383292000002</v>
      </c>
      <c r="U15" s="193">
        <v>683.72704790000012</v>
      </c>
    </row>
    <row r="16" spans="1:21" ht="15" customHeight="1">
      <c r="A16" s="82">
        <v>280</v>
      </c>
      <c r="B16" s="275" t="s">
        <v>141</v>
      </c>
      <c r="C16" s="192">
        <v>158.95418094999999</v>
      </c>
      <c r="D16" s="192">
        <v>38.211527350000004</v>
      </c>
      <c r="E16" s="192">
        <v>408.01161873000001</v>
      </c>
      <c r="F16" s="192">
        <v>203.46132359999999</v>
      </c>
      <c r="G16" s="192">
        <v>376.24900975000003</v>
      </c>
      <c r="H16" s="192">
        <v>27.910290610000001</v>
      </c>
      <c r="I16" s="192">
        <v>83.677084149999999</v>
      </c>
      <c r="J16" s="192">
        <v>252.22729300999998</v>
      </c>
      <c r="K16" s="192">
        <v>174.58071411</v>
      </c>
      <c r="L16" s="192">
        <v>115.29630923000001</v>
      </c>
      <c r="M16" s="192">
        <v>-74.915964799999998</v>
      </c>
      <c r="N16" s="192">
        <v>-68.736383669999995</v>
      </c>
      <c r="O16" s="192">
        <v>135.69725775000001</v>
      </c>
      <c r="P16" s="192">
        <v>-44.70035592</v>
      </c>
      <c r="Q16" s="192">
        <v>-59.497318849999999</v>
      </c>
      <c r="R16" s="192">
        <v>104.09045292</v>
      </c>
      <c r="S16" s="192">
        <v>1830.5170389199998</v>
      </c>
      <c r="T16" s="192">
        <v>135.59003590000003</v>
      </c>
      <c r="U16" s="192">
        <v>1021.87838829</v>
      </c>
    </row>
    <row r="17" spans="1:21" ht="15" customHeight="1">
      <c r="A17" s="82">
        <v>281</v>
      </c>
      <c r="B17" s="276" t="s">
        <v>142</v>
      </c>
      <c r="C17" s="193">
        <v>-222.23898116000001</v>
      </c>
      <c r="D17" s="193">
        <v>-357.80728092999999</v>
      </c>
      <c r="E17" s="193">
        <v>-189.52717332</v>
      </c>
      <c r="F17" s="193">
        <v>-1059.4622370499999</v>
      </c>
      <c r="G17" s="193">
        <v>-214.05242153</v>
      </c>
      <c r="H17" s="193">
        <v>-1186.84887022</v>
      </c>
      <c r="I17" s="193">
        <v>1935.1951450899999</v>
      </c>
      <c r="J17" s="193">
        <v>-1923.27232202</v>
      </c>
      <c r="K17" s="193">
        <v>-1191.1006728900002</v>
      </c>
      <c r="L17" s="193">
        <v>-241.66982916999999</v>
      </c>
      <c r="M17" s="193">
        <v>-123.49775190999999</v>
      </c>
      <c r="N17" s="193">
        <v>-34.051852079999996</v>
      </c>
      <c r="O17" s="193">
        <v>679.12228978999997</v>
      </c>
      <c r="P17" s="193">
        <v>-415.72006339000001</v>
      </c>
      <c r="Q17" s="193">
        <v>-1170.0167226600001</v>
      </c>
      <c r="R17" s="193">
        <v>-1646.67244233</v>
      </c>
      <c r="S17" s="193">
        <v>-7361.6211857800008</v>
      </c>
      <c r="T17" s="193">
        <v>-2553.2869385900003</v>
      </c>
      <c r="U17" s="193">
        <v>-5532.5855133200002</v>
      </c>
    </row>
    <row r="18" spans="1:21" ht="15" customHeight="1">
      <c r="A18" s="82">
        <v>282</v>
      </c>
      <c r="B18" s="275" t="s">
        <v>143</v>
      </c>
      <c r="C18" s="192">
        <v>-1.4359773600000001</v>
      </c>
      <c r="D18" s="192">
        <v>1.1733836599999998</v>
      </c>
      <c r="E18" s="192">
        <v>4.0654599400000002</v>
      </c>
      <c r="F18" s="192">
        <v>-20.490363629999997</v>
      </c>
      <c r="G18" s="192">
        <v>-75.903342309999999</v>
      </c>
      <c r="H18" s="192">
        <v>-18.707753059999998</v>
      </c>
      <c r="I18" s="192">
        <v>-2.8846322299999998</v>
      </c>
      <c r="J18" s="192">
        <v>-1.6309502300000001</v>
      </c>
      <c r="K18" s="192">
        <v>2.2085301400000001</v>
      </c>
      <c r="L18" s="192">
        <v>10.82059948</v>
      </c>
      <c r="M18" s="192">
        <v>24.01122831</v>
      </c>
      <c r="N18" s="192">
        <v>95.767948689999997</v>
      </c>
      <c r="O18" s="192">
        <v>40.792441509999996</v>
      </c>
      <c r="P18" s="192">
        <v>43.353562950000004</v>
      </c>
      <c r="Q18" s="192">
        <v>63.989599579999997</v>
      </c>
      <c r="R18" s="192">
        <v>-185.20032180000001</v>
      </c>
      <c r="S18" s="192">
        <v>-20.070586360000021</v>
      </c>
      <c r="T18" s="192">
        <v>-37.064717760000008</v>
      </c>
      <c r="U18" s="192">
        <v>-3.3830889700000171</v>
      </c>
    </row>
    <row r="19" spans="1:21" ht="15" customHeight="1">
      <c r="A19" s="82">
        <v>283</v>
      </c>
      <c r="B19" s="276" t="s">
        <v>144</v>
      </c>
      <c r="C19" s="193">
        <v>7132.2919643599998</v>
      </c>
      <c r="D19" s="193">
        <v>-1472.35524558</v>
      </c>
      <c r="E19" s="193">
        <v>-1602.5546649200001</v>
      </c>
      <c r="F19" s="193">
        <v>-487.00820497000001</v>
      </c>
      <c r="G19" s="193">
        <v>-1741.7604920699998</v>
      </c>
      <c r="H19" s="193">
        <v>-3465.9939152100001</v>
      </c>
      <c r="I19" s="193">
        <v>-112.44923358</v>
      </c>
      <c r="J19" s="193">
        <v>-9300.4645144400001</v>
      </c>
      <c r="K19" s="193">
        <v>737.03151662999994</v>
      </c>
      <c r="L19" s="193">
        <v>-901.54289244000006</v>
      </c>
      <c r="M19" s="193">
        <v>-132.91181693000001</v>
      </c>
      <c r="N19" s="193">
        <v>-9851.5297380299999</v>
      </c>
      <c r="O19" s="193">
        <v>-1883.0399389300001</v>
      </c>
      <c r="P19" s="193">
        <v>616.56903002000001</v>
      </c>
      <c r="Q19" s="193">
        <v>-2416.8581592600003</v>
      </c>
      <c r="R19" s="193">
        <v>-1218.27721245</v>
      </c>
      <c r="S19" s="193">
        <v>-26100.853517799998</v>
      </c>
      <c r="T19" s="193">
        <v>-4901.6062806200007</v>
      </c>
      <c r="U19" s="193">
        <v>-29671.227366690004</v>
      </c>
    </row>
    <row r="20" spans="1:21" ht="15" customHeight="1">
      <c r="A20" s="82">
        <v>284</v>
      </c>
      <c r="B20" s="275" t="s">
        <v>145</v>
      </c>
      <c r="C20" s="192">
        <v>3549.4874410300004</v>
      </c>
      <c r="D20" s="192">
        <v>3936.8777430999999</v>
      </c>
      <c r="E20" s="192">
        <v>-4841.5830733500006</v>
      </c>
      <c r="F20" s="192">
        <v>-5183.6215847600006</v>
      </c>
      <c r="G20" s="192">
        <v>-4376.1301192399997</v>
      </c>
      <c r="H20" s="192">
        <v>-12450.60961901</v>
      </c>
      <c r="I20" s="192">
        <v>1664.1780225299999</v>
      </c>
      <c r="J20" s="192">
        <v>8993.2246738199992</v>
      </c>
      <c r="K20" s="192">
        <v>-2703.1541124599999</v>
      </c>
      <c r="L20" s="192">
        <v>-8248.2572376400003</v>
      </c>
      <c r="M20" s="192">
        <v>-7591.7544325299996</v>
      </c>
      <c r="N20" s="192">
        <v>6794.32632904</v>
      </c>
      <c r="O20" s="192">
        <v>18190.801988299998</v>
      </c>
      <c r="P20" s="192">
        <v>-6388.4856761299998</v>
      </c>
      <c r="Q20" s="192">
        <v>2684.26809211</v>
      </c>
      <c r="R20" s="192">
        <v>-3307.73686348</v>
      </c>
      <c r="S20" s="192">
        <v>-9278.1684286700038</v>
      </c>
      <c r="T20" s="192">
        <v>11178.847540799998</v>
      </c>
      <c r="U20" s="192">
        <v>-6739.328954690005</v>
      </c>
    </row>
    <row r="21" spans="1:21" ht="15" customHeight="1">
      <c r="A21" s="82">
        <v>285</v>
      </c>
      <c r="B21" s="276" t="s">
        <v>146</v>
      </c>
      <c r="C21" s="193">
        <v>-326.22120116000002</v>
      </c>
      <c r="D21" s="193">
        <v>497.68141495999998</v>
      </c>
      <c r="E21" s="193">
        <v>-858.07853288000001</v>
      </c>
      <c r="F21" s="193">
        <v>-1244.59065068</v>
      </c>
      <c r="G21" s="193">
        <v>23.326909820000001</v>
      </c>
      <c r="H21" s="193">
        <v>953.18815334999999</v>
      </c>
      <c r="I21" s="193">
        <v>-1637.41801199</v>
      </c>
      <c r="J21" s="193">
        <v>660.15760477999993</v>
      </c>
      <c r="K21" s="193">
        <v>98.648950400000004</v>
      </c>
      <c r="L21" s="193">
        <v>1263.0559635999998</v>
      </c>
      <c r="M21" s="193">
        <v>1613.5802066199999</v>
      </c>
      <c r="N21" s="193">
        <v>1438.0097051400001</v>
      </c>
      <c r="O21" s="193">
        <v>1459.22646923</v>
      </c>
      <c r="P21" s="193">
        <v>851.13276432000009</v>
      </c>
      <c r="Q21" s="193">
        <v>3083.73208342</v>
      </c>
      <c r="R21" s="193">
        <v>5167.2697222099996</v>
      </c>
      <c r="S21" s="193">
        <v>13042.701551139999</v>
      </c>
      <c r="T21" s="193">
        <v>10561.361039179999</v>
      </c>
      <c r="U21" s="193">
        <v>14973.910520899999</v>
      </c>
    </row>
    <row r="22" spans="1:21" ht="15" customHeight="1">
      <c r="A22" s="82">
        <v>286</v>
      </c>
      <c r="B22" s="275" t="s">
        <v>147</v>
      </c>
      <c r="C22" s="192">
        <v>139.24408499</v>
      </c>
      <c r="D22" s="192">
        <v>-13.33607598</v>
      </c>
      <c r="E22" s="192">
        <v>-7.9261626700000001</v>
      </c>
      <c r="F22" s="192">
        <v>-6.7854275300000007</v>
      </c>
      <c r="G22" s="192">
        <v>-0.83243030000000007</v>
      </c>
      <c r="H22" s="192">
        <v>-61.626359649999998</v>
      </c>
      <c r="I22" s="192">
        <v>-2.2658396700000001</v>
      </c>
      <c r="J22" s="192">
        <v>-3.3647808299999999</v>
      </c>
      <c r="K22" s="192">
        <v>-3.8243272699999999</v>
      </c>
      <c r="L22" s="192">
        <v>-11.132319279999999</v>
      </c>
      <c r="M22" s="192">
        <v>-6.9451169899999998</v>
      </c>
      <c r="N22" s="192">
        <v>31.457976980000002</v>
      </c>
      <c r="O22" s="192">
        <v>64.992282619999997</v>
      </c>
      <c r="P22" s="192">
        <v>2.5365567700000002</v>
      </c>
      <c r="Q22" s="192">
        <v>6.9646282499999996</v>
      </c>
      <c r="R22" s="192">
        <v>5.8224484600000004</v>
      </c>
      <c r="S22" s="192">
        <v>132.97913790000001</v>
      </c>
      <c r="T22" s="192">
        <v>80.31591610000001</v>
      </c>
      <c r="U22" s="192">
        <v>21.78271908999999</v>
      </c>
    </row>
    <row r="23" spans="1:21" ht="15" customHeight="1">
      <c r="A23" s="82">
        <v>31</v>
      </c>
      <c r="B23" s="276" t="s">
        <v>148</v>
      </c>
      <c r="C23" s="193">
        <v>8.7669799999999989E-3</v>
      </c>
      <c r="D23" s="193">
        <v>-3.0805539999999999E-2</v>
      </c>
      <c r="E23" s="193">
        <v>-0.20821861</v>
      </c>
      <c r="F23" s="193">
        <v>0.40956376999999999</v>
      </c>
      <c r="G23" s="193">
        <v>4.1850163199999999</v>
      </c>
      <c r="H23" s="193">
        <v>0.61229809999999996</v>
      </c>
      <c r="I23" s="193">
        <v>1.6172858600000002</v>
      </c>
      <c r="J23" s="193">
        <v>2.4732654799999998</v>
      </c>
      <c r="K23" s="193">
        <v>0.19563082999999998</v>
      </c>
      <c r="L23" s="193">
        <v>-11.07338839</v>
      </c>
      <c r="M23" s="193">
        <v>-3.3877081099999997</v>
      </c>
      <c r="N23" s="193">
        <v>-2.8169163999999998</v>
      </c>
      <c r="O23" s="193">
        <v>-4.6833527199999994</v>
      </c>
      <c r="P23" s="193">
        <v>1.0847818200000001</v>
      </c>
      <c r="Q23" s="193">
        <v>1.41437017</v>
      </c>
      <c r="R23" s="193">
        <v>1.53914057</v>
      </c>
      <c r="S23" s="193">
        <v>-8.6602698699999987</v>
      </c>
      <c r="T23" s="193">
        <v>-0.64506015999999966</v>
      </c>
      <c r="U23" s="193">
        <v>-8.839576469999999</v>
      </c>
    </row>
    <row r="24" spans="1:21" s="76" customFormat="1" ht="20.100000000000001" customHeight="1">
      <c r="A24" s="83"/>
      <c r="B24" s="277" t="s">
        <v>121</v>
      </c>
      <c r="C24" s="194">
        <v>1988.4021513599996</v>
      </c>
      <c r="D24" s="194">
        <v>2135.02130734</v>
      </c>
      <c r="E24" s="194">
        <v>5743.4045116700008</v>
      </c>
      <c r="F24" s="194">
        <v>11046.019707070001</v>
      </c>
      <c r="G24" s="194">
        <v>584.19776539999998</v>
      </c>
      <c r="H24" s="194">
        <v>-1253.5583407899999</v>
      </c>
      <c r="I24" s="194">
        <v>-2568.9980673500004</v>
      </c>
      <c r="J24" s="194">
        <v>1779.4517512300004</v>
      </c>
      <c r="K24" s="194">
        <v>-790.36785431999988</v>
      </c>
      <c r="L24" s="194">
        <v>1953.88909332</v>
      </c>
      <c r="M24" s="194">
        <v>4393.65013628</v>
      </c>
      <c r="N24" s="194">
        <v>4362.6501065399998</v>
      </c>
      <c r="O24" s="194">
        <v>3117.2581503500001</v>
      </c>
      <c r="P24" s="194">
        <v>6967.073633250001</v>
      </c>
      <c r="Q24" s="194">
        <v>2124.1345967699999</v>
      </c>
      <c r="R24" s="194">
        <v>1653.4539548800003</v>
      </c>
      <c r="S24" s="194">
        <v>43235.682603000001</v>
      </c>
      <c r="T24" s="194">
        <v>13861.920335250001</v>
      </c>
      <c r="U24" s="194">
        <v>22322.834925560004</v>
      </c>
    </row>
    <row r="25" spans="1:21" ht="15" customHeight="1">
      <c r="A25" s="82">
        <v>287</v>
      </c>
      <c r="B25" s="275" t="s">
        <v>149</v>
      </c>
      <c r="C25" s="192">
        <v>-46.470302930000003</v>
      </c>
      <c r="D25" s="192">
        <v>196.34552148</v>
      </c>
      <c r="E25" s="192">
        <v>526.09023826999999</v>
      </c>
      <c r="F25" s="192">
        <v>30.978979420000002</v>
      </c>
      <c r="G25" s="192">
        <v>-682.82925929999999</v>
      </c>
      <c r="H25" s="192">
        <v>-84.190382720000002</v>
      </c>
      <c r="I25" s="192">
        <v>-172.77677918000001</v>
      </c>
      <c r="J25" s="192">
        <v>498.79021497000002</v>
      </c>
      <c r="K25" s="192">
        <v>-259.56480826000001</v>
      </c>
      <c r="L25" s="192">
        <v>-556.25081298999999</v>
      </c>
      <c r="M25" s="192">
        <v>1420.99545764</v>
      </c>
      <c r="N25" s="192">
        <v>558.40775332999999</v>
      </c>
      <c r="O25" s="192">
        <v>478.56158698000002</v>
      </c>
      <c r="P25" s="192">
        <v>549.08256323000001</v>
      </c>
      <c r="Q25" s="192">
        <v>159.90304983999999</v>
      </c>
      <c r="R25" s="192">
        <v>56.756533159999996</v>
      </c>
      <c r="S25" s="192">
        <v>2673.8295529399993</v>
      </c>
      <c r="T25" s="192">
        <v>1244.30373321</v>
      </c>
      <c r="U25" s="192">
        <v>1966.8851167</v>
      </c>
    </row>
    <row r="26" spans="1:21" ht="15" customHeight="1">
      <c r="A26" s="82">
        <v>289</v>
      </c>
      <c r="B26" s="276" t="s">
        <v>150</v>
      </c>
      <c r="C26" s="193">
        <v>105.36487572</v>
      </c>
      <c r="D26" s="193">
        <v>127.76327121</v>
      </c>
      <c r="E26" s="193">
        <v>3400.0036482199998</v>
      </c>
      <c r="F26" s="193">
        <v>92.135521580000002</v>
      </c>
      <c r="G26" s="193">
        <v>606.68138155999998</v>
      </c>
      <c r="H26" s="193">
        <v>-28.388772539999998</v>
      </c>
      <c r="I26" s="193">
        <v>-79.108431969999998</v>
      </c>
      <c r="J26" s="193">
        <v>-1451.2719937500001</v>
      </c>
      <c r="K26" s="193">
        <v>-159.79271700000001</v>
      </c>
      <c r="L26" s="193">
        <v>942.23412790999998</v>
      </c>
      <c r="M26" s="193">
        <v>-357.78685217000003</v>
      </c>
      <c r="N26" s="193">
        <v>1531.8902922499999</v>
      </c>
      <c r="O26" s="193">
        <v>341.75397629000003</v>
      </c>
      <c r="P26" s="193">
        <v>1125.4602775000001</v>
      </c>
      <c r="Q26" s="193">
        <v>207.91550278</v>
      </c>
      <c r="R26" s="193">
        <v>160.07725812999999</v>
      </c>
      <c r="S26" s="193">
        <v>6564.9313657199991</v>
      </c>
      <c r="T26" s="193">
        <v>1835.2070147000002</v>
      </c>
      <c r="U26" s="193">
        <v>2839.6640489899992</v>
      </c>
    </row>
    <row r="27" spans="1:21" ht="15" customHeight="1">
      <c r="A27" s="82">
        <v>288</v>
      </c>
      <c r="B27" s="275" t="s">
        <v>151</v>
      </c>
      <c r="C27" s="192">
        <v>405.65967244000001</v>
      </c>
      <c r="D27" s="192">
        <v>483.22564285000004</v>
      </c>
      <c r="E27" s="192">
        <v>215.10729686000002</v>
      </c>
      <c r="F27" s="192">
        <v>93.094354299999992</v>
      </c>
      <c r="G27" s="192">
        <v>154.57597994</v>
      </c>
      <c r="H27" s="192">
        <v>-128.97674734999998</v>
      </c>
      <c r="I27" s="192">
        <v>-104.07959756</v>
      </c>
      <c r="J27" s="192">
        <v>14.245041560000001</v>
      </c>
      <c r="K27" s="192">
        <v>-74.017548450000007</v>
      </c>
      <c r="L27" s="192">
        <v>133.41425561</v>
      </c>
      <c r="M27" s="192">
        <v>392.91121500999998</v>
      </c>
      <c r="N27" s="192">
        <v>-143.13516106999998</v>
      </c>
      <c r="O27" s="192">
        <v>162.71131056999999</v>
      </c>
      <c r="P27" s="192">
        <v>245.93248990000001</v>
      </c>
      <c r="Q27" s="192">
        <v>213.90727981999999</v>
      </c>
      <c r="R27" s="192">
        <v>167.43153752000001</v>
      </c>
      <c r="S27" s="192">
        <v>2232.0070219499999</v>
      </c>
      <c r="T27" s="192">
        <v>789.98261780999997</v>
      </c>
      <c r="U27" s="192">
        <v>1034.9200555000002</v>
      </c>
    </row>
    <row r="28" spans="1:21" ht="15" customHeight="1">
      <c r="A28" s="82">
        <v>235</v>
      </c>
      <c r="B28" s="276" t="s">
        <v>152</v>
      </c>
      <c r="C28" s="193">
        <v>-29.30648265</v>
      </c>
      <c r="D28" s="193">
        <v>6.2528772799999999</v>
      </c>
      <c r="E28" s="193">
        <v>41.064289770000002</v>
      </c>
      <c r="F28" s="193">
        <v>-20.221046730000001</v>
      </c>
      <c r="G28" s="193">
        <v>-45.757443869999996</v>
      </c>
      <c r="H28" s="193">
        <v>-52.126699369999997</v>
      </c>
      <c r="I28" s="193">
        <v>-63.937477319999999</v>
      </c>
      <c r="J28" s="193">
        <v>-27.55567344</v>
      </c>
      <c r="K28" s="193">
        <v>-32.374925900000001</v>
      </c>
      <c r="L28" s="193">
        <v>1.2375378700000002</v>
      </c>
      <c r="M28" s="193">
        <v>-16.80662281</v>
      </c>
      <c r="N28" s="193">
        <v>37.902744479999996</v>
      </c>
      <c r="O28" s="193">
        <v>176.74192109999998</v>
      </c>
      <c r="P28" s="193">
        <v>36.335508020000006</v>
      </c>
      <c r="Q28" s="193">
        <v>-109.43177786</v>
      </c>
      <c r="R28" s="193">
        <v>6.56972559</v>
      </c>
      <c r="S28" s="193">
        <v>-91.413545839999969</v>
      </c>
      <c r="T28" s="193">
        <v>110.21537684999998</v>
      </c>
      <c r="U28" s="193">
        <v>-89.20318350999996</v>
      </c>
    </row>
    <row r="29" spans="1:21" ht="15" customHeight="1">
      <c r="A29" s="82">
        <v>236</v>
      </c>
      <c r="B29" s="275" t="s">
        <v>153</v>
      </c>
      <c r="C29" s="192">
        <v>107.64835191</v>
      </c>
      <c r="D29" s="192">
        <v>171.68143634999998</v>
      </c>
      <c r="E29" s="192">
        <v>-88.11316776999999</v>
      </c>
      <c r="F29" s="192">
        <v>255.15006015</v>
      </c>
      <c r="G29" s="192">
        <v>56.318154540000002</v>
      </c>
      <c r="H29" s="192">
        <v>-196.30085318000002</v>
      </c>
      <c r="I29" s="192">
        <v>-193.61426827</v>
      </c>
      <c r="J29" s="192">
        <v>-76.959485650000005</v>
      </c>
      <c r="K29" s="192">
        <v>-66.971899120000003</v>
      </c>
      <c r="L29" s="192">
        <v>-11.59549683</v>
      </c>
      <c r="M29" s="192">
        <v>106.48013793000001</v>
      </c>
      <c r="N29" s="192">
        <v>260.48694366000001</v>
      </c>
      <c r="O29" s="192">
        <v>297.25020841000003</v>
      </c>
      <c r="P29" s="192">
        <v>46.857485409999995</v>
      </c>
      <c r="Q29" s="192">
        <v>93.630524280000003</v>
      </c>
      <c r="R29" s="192">
        <v>122.63791393000001</v>
      </c>
      <c r="S29" s="192">
        <v>884.58604575000015</v>
      </c>
      <c r="T29" s="192">
        <v>560.37613203000001</v>
      </c>
      <c r="U29" s="192">
        <v>438.21936511000007</v>
      </c>
    </row>
    <row r="30" spans="1:21" ht="15" customHeight="1">
      <c r="A30" s="82">
        <v>237</v>
      </c>
      <c r="B30" s="276" t="s">
        <v>154</v>
      </c>
      <c r="C30" s="193">
        <v>9.69801E-2</v>
      </c>
      <c r="D30" s="193">
        <v>-2.7129917200000002</v>
      </c>
      <c r="E30" s="193">
        <v>-117.62901006</v>
      </c>
      <c r="F30" s="193">
        <v>-3.20984816</v>
      </c>
      <c r="G30" s="193">
        <v>-1.54012744</v>
      </c>
      <c r="H30" s="193">
        <v>-5.0806535500000001</v>
      </c>
      <c r="I30" s="193">
        <v>-3.17616173</v>
      </c>
      <c r="J30" s="193">
        <v>-7.4640384500000003</v>
      </c>
      <c r="K30" s="193">
        <v>-3.5218071800000001</v>
      </c>
      <c r="L30" s="193">
        <v>-1.5685905</v>
      </c>
      <c r="M30" s="193">
        <v>-6.4621795300000002</v>
      </c>
      <c r="N30" s="193">
        <v>4.617549E-2</v>
      </c>
      <c r="O30" s="193">
        <v>-4.6927600400000005</v>
      </c>
      <c r="P30" s="193">
        <v>-1.7208018500000002</v>
      </c>
      <c r="Q30" s="193">
        <v>-3.1688589999999999</v>
      </c>
      <c r="R30" s="193">
        <v>-4.0814484900000005</v>
      </c>
      <c r="S30" s="193">
        <v>-165.88612210999997</v>
      </c>
      <c r="T30" s="193">
        <v>-13.663869380000001</v>
      </c>
      <c r="U30" s="193">
        <v>-42.431252270000002</v>
      </c>
    </row>
    <row r="31" spans="1:21" ht="15" customHeight="1">
      <c r="A31" s="82">
        <v>234</v>
      </c>
      <c r="B31" s="275" t="s">
        <v>155</v>
      </c>
      <c r="C31" s="192">
        <v>45.719749929999999</v>
      </c>
      <c r="D31" s="192">
        <v>36.662728850000001</v>
      </c>
      <c r="E31" s="192">
        <v>47.231772720000002</v>
      </c>
      <c r="F31" s="192">
        <v>-30.144961200000001</v>
      </c>
      <c r="G31" s="192">
        <v>-8.2595059499999994</v>
      </c>
      <c r="H31" s="192">
        <v>-15.808235369999998</v>
      </c>
      <c r="I31" s="192">
        <v>-1.3577622300000001</v>
      </c>
      <c r="J31" s="192">
        <v>-63.395273209999999</v>
      </c>
      <c r="K31" s="192">
        <v>-29.829212399999999</v>
      </c>
      <c r="L31" s="192">
        <v>-5.8731971399999994</v>
      </c>
      <c r="M31" s="192">
        <v>24.84339516</v>
      </c>
      <c r="N31" s="192">
        <v>41.31895205</v>
      </c>
      <c r="O31" s="192">
        <v>43.982931299999997</v>
      </c>
      <c r="P31" s="192">
        <v>84.85608929</v>
      </c>
      <c r="Q31" s="192">
        <v>20.021487690000001</v>
      </c>
      <c r="R31" s="192">
        <v>-15.353898920000001</v>
      </c>
      <c r="S31" s="192">
        <v>174.61506056999997</v>
      </c>
      <c r="T31" s="192">
        <v>133.50660935999997</v>
      </c>
      <c r="U31" s="192">
        <v>75.145770269999986</v>
      </c>
    </row>
    <row r="32" spans="1:21" ht="15" customHeight="1">
      <c r="A32" s="82">
        <v>175</v>
      </c>
      <c r="B32" s="276" t="s">
        <v>156</v>
      </c>
      <c r="C32" s="193">
        <v>1470.2149833699998</v>
      </c>
      <c r="D32" s="193">
        <v>867.08865648000005</v>
      </c>
      <c r="E32" s="193">
        <v>1238.06261956</v>
      </c>
      <c r="F32" s="193">
        <v>1019.0042979900001</v>
      </c>
      <c r="G32" s="193">
        <v>531.06735658999992</v>
      </c>
      <c r="H32" s="193">
        <v>-849.94287708000002</v>
      </c>
      <c r="I32" s="193">
        <v>-3221.8817573200004</v>
      </c>
      <c r="J32" s="193">
        <v>318.47020710000004</v>
      </c>
      <c r="K32" s="193">
        <v>205.03250086000003</v>
      </c>
      <c r="L32" s="193">
        <v>803.62920712000005</v>
      </c>
      <c r="M32" s="193">
        <v>1970.5130871900001</v>
      </c>
      <c r="N32" s="193">
        <v>2727.8186542199996</v>
      </c>
      <c r="O32" s="193">
        <v>2617.42118716</v>
      </c>
      <c r="P32" s="193">
        <v>4748.1117525700001</v>
      </c>
      <c r="Q32" s="193">
        <v>1274.8769147400001</v>
      </c>
      <c r="R32" s="193">
        <v>1158.9899714400001</v>
      </c>
      <c r="S32" s="193">
        <v>16878.476761989998</v>
      </c>
      <c r="T32" s="193">
        <v>9799.3998259100008</v>
      </c>
      <c r="U32" s="193">
        <v>12284.10620459</v>
      </c>
    </row>
    <row r="33" spans="1:21" ht="15" customHeight="1">
      <c r="A33" s="82">
        <v>250</v>
      </c>
      <c r="B33" s="275" t="s">
        <v>157</v>
      </c>
      <c r="C33" s="192">
        <v>-77.942678400000005</v>
      </c>
      <c r="D33" s="192">
        <v>-59.671054900000001</v>
      </c>
      <c r="E33" s="192">
        <v>-67.346691769999993</v>
      </c>
      <c r="F33" s="192">
        <v>-63.313051569999999</v>
      </c>
      <c r="G33" s="192">
        <v>-107.46593655</v>
      </c>
      <c r="H33" s="192">
        <v>-38.243644289999999</v>
      </c>
      <c r="I33" s="192">
        <v>-40.785448689999996</v>
      </c>
      <c r="J33" s="192">
        <v>-63.695007149999995</v>
      </c>
      <c r="K33" s="192">
        <v>-61.279247060000003</v>
      </c>
      <c r="L33" s="192">
        <v>-86.668229069999995</v>
      </c>
      <c r="M33" s="192">
        <v>-41.84467385</v>
      </c>
      <c r="N33" s="192">
        <v>-29.395615489999997</v>
      </c>
      <c r="O33" s="192">
        <v>-63.588286979999999</v>
      </c>
      <c r="P33" s="192">
        <v>-40.97858729</v>
      </c>
      <c r="Q33" s="192">
        <v>-43.008480590000005</v>
      </c>
      <c r="R33" s="192">
        <v>-50.11750224</v>
      </c>
      <c r="S33" s="192">
        <v>-935.34413588999996</v>
      </c>
      <c r="T33" s="192">
        <v>-197.6928571</v>
      </c>
      <c r="U33" s="192">
        <v>-667.07065924999995</v>
      </c>
    </row>
    <row r="34" spans="1:21" ht="15" customHeight="1">
      <c r="A34" s="82">
        <v>171</v>
      </c>
      <c r="B34" s="276" t="s">
        <v>158</v>
      </c>
      <c r="C34" s="193">
        <v>-153.57847869</v>
      </c>
      <c r="D34" s="193">
        <v>4.50009E-3</v>
      </c>
      <c r="E34" s="193">
        <v>71.234795599999998</v>
      </c>
      <c r="F34" s="193">
        <v>9775.5888783600003</v>
      </c>
      <c r="G34" s="193">
        <v>0</v>
      </c>
      <c r="H34" s="193">
        <v>-188.27177230999999</v>
      </c>
      <c r="I34" s="193">
        <v>1428.80180187</v>
      </c>
      <c r="J34" s="193">
        <v>2194.2538256500002</v>
      </c>
      <c r="K34" s="193">
        <v>100.36000070999999</v>
      </c>
      <c r="L34" s="193">
        <v>-80.870211639999994</v>
      </c>
      <c r="M34" s="193">
        <v>-88.624915529999996</v>
      </c>
      <c r="N34" s="193">
        <v>-23.41520019</v>
      </c>
      <c r="O34" s="193">
        <v>-1163.3124919500001</v>
      </c>
      <c r="P34" s="193">
        <v>13.016562630000001</v>
      </c>
      <c r="Q34" s="193">
        <v>0</v>
      </c>
      <c r="R34" s="193">
        <v>6.3866335799999998</v>
      </c>
      <c r="S34" s="193">
        <v>11891.573928180002</v>
      </c>
      <c r="T34" s="193">
        <v>-1143.9092957400001</v>
      </c>
      <c r="U34" s="193">
        <v>2198.3242328199995</v>
      </c>
    </row>
    <row r="35" spans="1:21" ht="15" customHeight="1">
      <c r="A35" s="82">
        <v>291</v>
      </c>
      <c r="B35" s="275" t="s">
        <v>159</v>
      </c>
      <c r="C35" s="192">
        <v>-108.58079672</v>
      </c>
      <c r="D35" s="192">
        <v>22.109100089999998</v>
      </c>
      <c r="E35" s="192">
        <v>-80.851157510000007</v>
      </c>
      <c r="F35" s="192">
        <v>-109.40004167000001</v>
      </c>
      <c r="G35" s="192">
        <v>-123.32503192</v>
      </c>
      <c r="H35" s="192">
        <v>118.65793407</v>
      </c>
      <c r="I35" s="192">
        <v>-17.814017530000001</v>
      </c>
      <c r="J35" s="192">
        <v>-121.52851255</v>
      </c>
      <c r="K35" s="192">
        <v>-91.635100780000002</v>
      </c>
      <c r="L35" s="192">
        <v>-7.6986754900000003</v>
      </c>
      <c r="M35" s="192">
        <v>51.965038829999997</v>
      </c>
      <c r="N35" s="192">
        <v>19.123642199999999</v>
      </c>
      <c r="O35" s="192">
        <v>-38.786074829999997</v>
      </c>
      <c r="P35" s="192">
        <v>56.54260069</v>
      </c>
      <c r="Q35" s="192">
        <v>-50.597587369999999</v>
      </c>
      <c r="R35" s="192">
        <v>56.858961119999996</v>
      </c>
      <c r="S35" s="192">
        <v>-424.95971937000007</v>
      </c>
      <c r="T35" s="192">
        <v>24.017899610000001</v>
      </c>
      <c r="U35" s="192">
        <v>-148.23682356</v>
      </c>
    </row>
    <row r="36" spans="1:21" ht="15" customHeight="1">
      <c r="A36" s="82">
        <v>290</v>
      </c>
      <c r="B36" s="276" t="s">
        <v>160</v>
      </c>
      <c r="C36" s="193">
        <v>269.57627728</v>
      </c>
      <c r="D36" s="193">
        <v>286.27161927999998</v>
      </c>
      <c r="E36" s="193">
        <v>558.54987777999997</v>
      </c>
      <c r="F36" s="193">
        <v>6.3565645999999996</v>
      </c>
      <c r="G36" s="193">
        <v>204.73219780000002</v>
      </c>
      <c r="H36" s="193">
        <v>215.1143629</v>
      </c>
      <c r="I36" s="193">
        <v>-99.268167419999997</v>
      </c>
      <c r="J36" s="193">
        <v>565.56244615000003</v>
      </c>
      <c r="K36" s="193">
        <v>-316.77308973999999</v>
      </c>
      <c r="L36" s="193">
        <v>823.89917847000004</v>
      </c>
      <c r="M36" s="193">
        <v>937.46704840999996</v>
      </c>
      <c r="N36" s="193">
        <v>-618.39907439000001</v>
      </c>
      <c r="O36" s="193">
        <v>269.21464233999995</v>
      </c>
      <c r="P36" s="193">
        <v>103.57769315</v>
      </c>
      <c r="Q36" s="193">
        <v>360.08654244000002</v>
      </c>
      <c r="R36" s="193">
        <v>-12.70172994</v>
      </c>
      <c r="S36" s="193">
        <v>3553.2663891099996</v>
      </c>
      <c r="T36" s="193">
        <v>720.17714799000009</v>
      </c>
      <c r="U36" s="193">
        <v>2432.5120501699998</v>
      </c>
    </row>
    <row r="37" spans="1:21" s="76" customFormat="1" ht="20.100000000000001" customHeight="1">
      <c r="A37" s="83"/>
      <c r="B37" s="277" t="s">
        <v>161</v>
      </c>
      <c r="C37" s="194">
        <v>11653.798284069999</v>
      </c>
      <c r="D37" s="194">
        <v>8596.8641635800013</v>
      </c>
      <c r="E37" s="194">
        <v>14830.658634130001</v>
      </c>
      <c r="F37" s="194">
        <v>5434.2079607899996</v>
      </c>
      <c r="G37" s="194">
        <v>4345.3317102599995</v>
      </c>
      <c r="H37" s="194">
        <v>-11186.343596549999</v>
      </c>
      <c r="I37" s="194">
        <v>3557.5147005200006</v>
      </c>
      <c r="J37" s="194">
        <v>2387.8624316800006</v>
      </c>
      <c r="K37" s="194">
        <v>2485.2041363900003</v>
      </c>
      <c r="L37" s="194">
        <v>2106.9756423600002</v>
      </c>
      <c r="M37" s="194">
        <v>-7383.5461957799998</v>
      </c>
      <c r="N37" s="194">
        <v>9838.9703955799978</v>
      </c>
      <c r="O37" s="194">
        <v>4076.93463372</v>
      </c>
      <c r="P37" s="194">
        <v>6882.9901537600008</v>
      </c>
      <c r="Q37" s="194">
        <v>2642.8695629799995</v>
      </c>
      <c r="R37" s="194">
        <v>-8888.0696833300008</v>
      </c>
      <c r="S37" s="194">
        <v>51382.222934159981</v>
      </c>
      <c r="T37" s="194">
        <v>4714.7246671299999</v>
      </c>
      <c r="U37" s="194">
        <v>10866.693891589997</v>
      </c>
    </row>
    <row r="38" spans="1:21" ht="15" customHeight="1">
      <c r="A38" s="82">
        <v>178</v>
      </c>
      <c r="B38" s="275" t="s">
        <v>161</v>
      </c>
      <c r="C38" s="192">
        <v>9.883980789999999</v>
      </c>
      <c r="D38" s="192">
        <v>44.287959770000001</v>
      </c>
      <c r="E38" s="192">
        <v>135.02001532</v>
      </c>
      <c r="F38" s="192">
        <v>306.19266883999995</v>
      </c>
      <c r="G38" s="192">
        <v>63.881631110000001</v>
      </c>
      <c r="H38" s="192">
        <v>-88.171202709999989</v>
      </c>
      <c r="I38" s="192">
        <v>-26.158848690000003</v>
      </c>
      <c r="J38" s="192">
        <v>-8.0509062999999994</v>
      </c>
      <c r="K38" s="192">
        <v>-39.754985380000001</v>
      </c>
      <c r="L38" s="192">
        <v>-50.318635860000001</v>
      </c>
      <c r="M38" s="192">
        <v>-207.96525221000002</v>
      </c>
      <c r="N38" s="192">
        <v>-28.641902530000003</v>
      </c>
      <c r="O38" s="192">
        <v>7.0426472200000001</v>
      </c>
      <c r="P38" s="192">
        <v>42.670362619999999</v>
      </c>
      <c r="Q38" s="192">
        <v>-4.93948768</v>
      </c>
      <c r="R38" s="192">
        <v>7.6246654999999999</v>
      </c>
      <c r="S38" s="192">
        <v>162.60270980999979</v>
      </c>
      <c r="T38" s="192">
        <v>52.398187659999998</v>
      </c>
      <c r="U38" s="192">
        <v>-332.78191491000001</v>
      </c>
    </row>
    <row r="39" spans="1:21" ht="15" customHeight="1">
      <c r="A39" s="82">
        <v>292</v>
      </c>
      <c r="B39" s="276" t="s">
        <v>162</v>
      </c>
      <c r="C39" s="193">
        <v>56.888006789999999</v>
      </c>
      <c r="D39" s="193">
        <v>98.411605399999999</v>
      </c>
      <c r="E39" s="193">
        <v>-129.81399351000002</v>
      </c>
      <c r="F39" s="193">
        <v>-1.79018334</v>
      </c>
      <c r="G39" s="193">
        <v>7.1862942699999994</v>
      </c>
      <c r="H39" s="193">
        <v>-34.511249460000002</v>
      </c>
      <c r="I39" s="193">
        <v>-12.273366830000001</v>
      </c>
      <c r="J39" s="193">
        <v>-138.85574671000001</v>
      </c>
      <c r="K39" s="193">
        <v>172.04234843</v>
      </c>
      <c r="L39" s="193">
        <v>88.952043610000004</v>
      </c>
      <c r="M39" s="193">
        <v>8.7704860599999996</v>
      </c>
      <c r="N39" s="193">
        <v>-36.26194271</v>
      </c>
      <c r="O39" s="193">
        <v>-115.83633066</v>
      </c>
      <c r="P39" s="193">
        <v>-115.69112448</v>
      </c>
      <c r="Q39" s="193">
        <v>-325.2465239</v>
      </c>
      <c r="R39" s="193">
        <v>-372.40785123000001</v>
      </c>
      <c r="S39" s="193">
        <v>-850.43752827000003</v>
      </c>
      <c r="T39" s="193">
        <v>-929.18183026999998</v>
      </c>
      <c r="U39" s="193">
        <v>-874.13296361000005</v>
      </c>
    </row>
    <row r="40" spans="1:21" ht="15" customHeight="1">
      <c r="A40" s="82">
        <v>179</v>
      </c>
      <c r="B40" s="275" t="s">
        <v>163</v>
      </c>
      <c r="C40" s="192">
        <v>-366.35494382000002</v>
      </c>
      <c r="D40" s="192">
        <v>649.69071288999999</v>
      </c>
      <c r="E40" s="192">
        <v>-68.218428340000003</v>
      </c>
      <c r="F40" s="192">
        <v>-269.78539417000002</v>
      </c>
      <c r="G40" s="192">
        <v>-147.52805384999999</v>
      </c>
      <c r="H40" s="192">
        <v>20.29418098</v>
      </c>
      <c r="I40" s="192">
        <v>26.524762120000002</v>
      </c>
      <c r="J40" s="192">
        <v>114.93730966</v>
      </c>
      <c r="K40" s="192">
        <v>60.77059637</v>
      </c>
      <c r="L40" s="192">
        <v>-154.83800530000002</v>
      </c>
      <c r="M40" s="192">
        <v>-618.13083338000001</v>
      </c>
      <c r="N40" s="192">
        <v>98.606793459999992</v>
      </c>
      <c r="O40" s="192">
        <v>-94.687701160000003</v>
      </c>
      <c r="P40" s="192">
        <v>-135.25856159</v>
      </c>
      <c r="Q40" s="192">
        <v>-305.63396659</v>
      </c>
      <c r="R40" s="192">
        <v>-199.98469478000001</v>
      </c>
      <c r="S40" s="192">
        <v>-1389.5962274999999</v>
      </c>
      <c r="T40" s="192">
        <v>-735.56492412</v>
      </c>
      <c r="U40" s="192">
        <v>-1334.9281740599999</v>
      </c>
    </row>
    <row r="41" spans="1:21" ht="15" customHeight="1">
      <c r="A41" s="82">
        <v>240</v>
      </c>
      <c r="B41" s="276" t="s">
        <v>164</v>
      </c>
      <c r="C41" s="193">
        <v>-157.80076943</v>
      </c>
      <c r="D41" s="193">
        <v>-217.34472465000002</v>
      </c>
      <c r="E41" s="193">
        <v>-67.642530719999996</v>
      </c>
      <c r="F41" s="193">
        <v>-21.192743850000003</v>
      </c>
      <c r="G41" s="193">
        <v>261.97231825</v>
      </c>
      <c r="H41" s="193">
        <v>-13.34321665</v>
      </c>
      <c r="I41" s="193">
        <v>11.373775779999999</v>
      </c>
      <c r="J41" s="193">
        <v>-43.120494630000003</v>
      </c>
      <c r="K41" s="193">
        <v>-6.8913480199999997</v>
      </c>
      <c r="L41" s="193">
        <v>-506.96807782999997</v>
      </c>
      <c r="M41" s="193">
        <v>-16.90301199</v>
      </c>
      <c r="N41" s="193">
        <v>-17.91332864</v>
      </c>
      <c r="O41" s="193">
        <v>-1.0385899699999999</v>
      </c>
      <c r="P41" s="193">
        <v>495.33840602999999</v>
      </c>
      <c r="Q41" s="193">
        <v>-187.74867371000002</v>
      </c>
      <c r="R41" s="193">
        <v>-63.108743969999999</v>
      </c>
      <c r="S41" s="193">
        <v>-552.33175400000005</v>
      </c>
      <c r="T41" s="193">
        <v>243.44239837999996</v>
      </c>
      <c r="U41" s="193">
        <v>-88.350985349999917</v>
      </c>
    </row>
    <row r="42" spans="1:21" ht="15" customHeight="1">
      <c r="A42" s="82">
        <v>241</v>
      </c>
      <c r="B42" s="275" t="s">
        <v>165</v>
      </c>
      <c r="C42" s="192">
        <v>23.945620829999999</v>
      </c>
      <c r="D42" s="192">
        <v>84.343507079999995</v>
      </c>
      <c r="E42" s="192">
        <v>130.46622905999999</v>
      </c>
      <c r="F42" s="192">
        <v>279.17781991000004</v>
      </c>
      <c r="G42" s="192">
        <v>140.58291571000001</v>
      </c>
      <c r="H42" s="192">
        <v>-44.72284586</v>
      </c>
      <c r="I42" s="192">
        <v>87.828827160000003</v>
      </c>
      <c r="J42" s="192">
        <v>248.59759113999999</v>
      </c>
      <c r="K42" s="192">
        <v>74.592920100000001</v>
      </c>
      <c r="L42" s="192">
        <v>468.83040973000004</v>
      </c>
      <c r="M42" s="192">
        <v>132.30550467</v>
      </c>
      <c r="N42" s="192">
        <v>185.18289383999999</v>
      </c>
      <c r="O42" s="192">
        <v>595.70948872999998</v>
      </c>
      <c r="P42" s="192">
        <v>162.78630793000002</v>
      </c>
      <c r="Q42" s="192">
        <v>608.89689151999994</v>
      </c>
      <c r="R42" s="192">
        <v>329.19129964999996</v>
      </c>
      <c r="S42" s="192">
        <v>3507.7153811999997</v>
      </c>
      <c r="T42" s="192">
        <v>1696.5839878299998</v>
      </c>
      <c r="U42" s="192">
        <v>2989.7822043199999</v>
      </c>
    </row>
    <row r="43" spans="1:21" ht="15" customHeight="1">
      <c r="A43" s="82">
        <v>242</v>
      </c>
      <c r="B43" s="276" t="s">
        <v>166</v>
      </c>
      <c r="C43" s="193">
        <v>2958.3018170599998</v>
      </c>
      <c r="D43" s="193">
        <v>4420.0348468299999</v>
      </c>
      <c r="E43" s="193">
        <v>5624.1110030899999</v>
      </c>
      <c r="F43" s="193">
        <v>4706.76804687</v>
      </c>
      <c r="G43" s="193">
        <v>4130.4526196799998</v>
      </c>
      <c r="H43" s="193">
        <v>-2658.9329386599998</v>
      </c>
      <c r="I43" s="193">
        <v>623.19538578999993</v>
      </c>
      <c r="J43" s="193">
        <v>1716.2025984200002</v>
      </c>
      <c r="K43" s="193">
        <v>785.07342054999992</v>
      </c>
      <c r="L43" s="193">
        <v>2080.2896891700002</v>
      </c>
      <c r="M43" s="193">
        <v>1340.31038414</v>
      </c>
      <c r="N43" s="193">
        <v>3221.0526611099999</v>
      </c>
      <c r="O43" s="193">
        <v>740.15194300999997</v>
      </c>
      <c r="P43" s="193">
        <v>1437.7394256600001</v>
      </c>
      <c r="Q43" s="193">
        <v>1329.2784987699999</v>
      </c>
      <c r="R43" s="193">
        <v>-1080.7763757600001</v>
      </c>
      <c r="S43" s="193">
        <v>31373.253025729999</v>
      </c>
      <c r="T43" s="193">
        <v>2426.3934916799994</v>
      </c>
      <c r="U43" s="193">
        <v>13664.03731188</v>
      </c>
    </row>
    <row r="44" spans="1:21" ht="15" customHeight="1">
      <c r="A44" s="82">
        <v>243</v>
      </c>
      <c r="B44" s="275" t="s">
        <v>167</v>
      </c>
      <c r="C44" s="192">
        <v>141.65975953999998</v>
      </c>
      <c r="D44" s="192">
        <v>46.616841049999998</v>
      </c>
      <c r="E44" s="192">
        <v>47.325642960000003</v>
      </c>
      <c r="F44" s="192">
        <v>-50.406062950000006</v>
      </c>
      <c r="G44" s="192">
        <v>-89.34495484</v>
      </c>
      <c r="H44" s="192">
        <v>-481.61626116000002</v>
      </c>
      <c r="I44" s="192">
        <v>-118.41521826</v>
      </c>
      <c r="J44" s="192">
        <v>-73.363796809999997</v>
      </c>
      <c r="K44" s="192">
        <v>-110.31851606999999</v>
      </c>
      <c r="L44" s="192">
        <v>50.092185710000003</v>
      </c>
      <c r="M44" s="192">
        <v>94.113819909999989</v>
      </c>
      <c r="N44" s="192">
        <v>106.35231551999999</v>
      </c>
      <c r="O44" s="192">
        <v>113.86952679000001</v>
      </c>
      <c r="P44" s="192">
        <v>258.27812053999997</v>
      </c>
      <c r="Q44" s="192">
        <v>-7.3030364000000008</v>
      </c>
      <c r="R44" s="192">
        <v>-17.247552149999997</v>
      </c>
      <c r="S44" s="192">
        <v>-89.707186620000073</v>
      </c>
      <c r="T44" s="192">
        <v>347.59705878</v>
      </c>
      <c r="U44" s="192">
        <v>-274.90336722000006</v>
      </c>
    </row>
    <row r="45" spans="1:21" ht="15" customHeight="1">
      <c r="A45" s="82">
        <v>244</v>
      </c>
      <c r="B45" s="276" t="s">
        <v>168</v>
      </c>
      <c r="C45" s="193">
        <v>3374.4990200000002</v>
      </c>
      <c r="D45" s="193">
        <v>4864.81976347</v>
      </c>
      <c r="E45" s="193">
        <v>5913.5589943300001</v>
      </c>
      <c r="F45" s="193">
        <v>1823.36170674</v>
      </c>
      <c r="G45" s="193">
        <v>-7455.28322114</v>
      </c>
      <c r="H45" s="193">
        <v>2381.6684788699999</v>
      </c>
      <c r="I45" s="193">
        <v>-300.0320471</v>
      </c>
      <c r="J45" s="193">
        <v>-801.84920003999991</v>
      </c>
      <c r="K45" s="193">
        <v>3426.92692072</v>
      </c>
      <c r="L45" s="193">
        <v>-7083.62917311</v>
      </c>
      <c r="M45" s="193">
        <v>-1869.83891722</v>
      </c>
      <c r="N45" s="193">
        <v>5660.8621566700003</v>
      </c>
      <c r="O45" s="193">
        <v>2984.5532643800002</v>
      </c>
      <c r="P45" s="193">
        <v>2701.3337160000001</v>
      </c>
      <c r="Q45" s="193">
        <v>1504.03486692</v>
      </c>
      <c r="R45" s="193">
        <v>-2141.6536306799999</v>
      </c>
      <c r="S45" s="193">
        <v>14983.332698810002</v>
      </c>
      <c r="T45" s="193">
        <v>5048.2682166200011</v>
      </c>
      <c r="U45" s="193">
        <v>-992.90678572999855</v>
      </c>
    </row>
    <row r="46" spans="1:21" ht="15" customHeight="1">
      <c r="A46" s="82">
        <v>246</v>
      </c>
      <c r="B46" s="275" t="s">
        <v>169</v>
      </c>
      <c r="C46" s="192">
        <v>695.53329094000003</v>
      </c>
      <c r="D46" s="192">
        <v>-727.33994984000003</v>
      </c>
      <c r="E46" s="192">
        <v>1251.7224893099999</v>
      </c>
      <c r="F46" s="192">
        <v>-1194.1067150899999</v>
      </c>
      <c r="G46" s="192">
        <v>443.13665427999996</v>
      </c>
      <c r="H46" s="192">
        <v>-1998.3768830899999</v>
      </c>
      <c r="I46" s="192">
        <v>-651.82021859999998</v>
      </c>
      <c r="J46" s="192">
        <v>235.91147559999999</v>
      </c>
      <c r="K46" s="192">
        <v>-1871.2971865999998</v>
      </c>
      <c r="L46" s="192">
        <v>-228.86644313999997</v>
      </c>
      <c r="M46" s="192">
        <v>-842.42077911000001</v>
      </c>
      <c r="N46" s="192">
        <v>-1587.3210437400001</v>
      </c>
      <c r="O46" s="192">
        <v>-2372.6241425500002</v>
      </c>
      <c r="P46" s="192">
        <v>-1273.4734055399999</v>
      </c>
      <c r="Q46" s="192">
        <v>-636.7126723099999</v>
      </c>
      <c r="R46" s="192">
        <v>-3529.9994736899998</v>
      </c>
      <c r="S46" s="192">
        <v>-14288.05500317</v>
      </c>
      <c r="T46" s="192">
        <v>-7812.8096940899995</v>
      </c>
      <c r="U46" s="192">
        <v>-14313.864118490001</v>
      </c>
    </row>
    <row r="47" spans="1:21" ht="15" customHeight="1">
      <c r="A47" s="82">
        <v>247</v>
      </c>
      <c r="B47" s="276" t="s">
        <v>170</v>
      </c>
      <c r="C47" s="193">
        <v>-556.85997136000003</v>
      </c>
      <c r="D47" s="193">
        <v>75.521529610000002</v>
      </c>
      <c r="E47" s="193">
        <v>74.601502150000002</v>
      </c>
      <c r="F47" s="193">
        <v>-581.42459166999993</v>
      </c>
      <c r="G47" s="193">
        <v>8.4705131199999997</v>
      </c>
      <c r="H47" s="193">
        <v>4.1165318399999995</v>
      </c>
      <c r="I47" s="193">
        <v>122.61014887</v>
      </c>
      <c r="J47" s="193">
        <v>1235.96267223</v>
      </c>
      <c r="K47" s="193">
        <v>557.32067448999999</v>
      </c>
      <c r="L47" s="193">
        <v>-162.38787778</v>
      </c>
      <c r="M47" s="193">
        <v>-210.04512248</v>
      </c>
      <c r="N47" s="193">
        <v>1130.6898018099998</v>
      </c>
      <c r="O47" s="193">
        <v>1895.3941920799998</v>
      </c>
      <c r="P47" s="193">
        <v>564.71385845999998</v>
      </c>
      <c r="Q47" s="193">
        <v>1295.1970903199999</v>
      </c>
      <c r="R47" s="193">
        <v>-74.11377091</v>
      </c>
      <c r="S47" s="193">
        <v>5379.7671807799989</v>
      </c>
      <c r="T47" s="193">
        <v>3681.1913699499996</v>
      </c>
      <c r="U47" s="193">
        <v>6367.9287120499994</v>
      </c>
    </row>
    <row r="48" spans="1:21" ht="15" customHeight="1">
      <c r="A48" s="82">
        <v>293</v>
      </c>
      <c r="B48" s="275" t="s">
        <v>171</v>
      </c>
      <c r="C48" s="192">
        <v>5474.1024727299991</v>
      </c>
      <c r="D48" s="192">
        <v>-742.17792802999998</v>
      </c>
      <c r="E48" s="192">
        <v>1919.52771048</v>
      </c>
      <c r="F48" s="192">
        <v>437.4134095</v>
      </c>
      <c r="G48" s="192">
        <v>6981.8049936699999</v>
      </c>
      <c r="H48" s="192">
        <v>-8272.7481906499997</v>
      </c>
      <c r="I48" s="192">
        <v>3794.6815002800004</v>
      </c>
      <c r="J48" s="192">
        <v>-98.509070879999996</v>
      </c>
      <c r="K48" s="192">
        <v>-563.26070820000007</v>
      </c>
      <c r="L48" s="192">
        <v>7605.8195271599998</v>
      </c>
      <c r="M48" s="192">
        <v>-5193.7424741699997</v>
      </c>
      <c r="N48" s="192">
        <v>1106.3619907899999</v>
      </c>
      <c r="O48" s="192">
        <v>324.40033585000003</v>
      </c>
      <c r="P48" s="192">
        <v>2744.5530481300002</v>
      </c>
      <c r="Q48" s="192">
        <v>-626.95342396000001</v>
      </c>
      <c r="R48" s="192">
        <v>-1745.5935553100001</v>
      </c>
      <c r="S48" s="192">
        <v>13145.679637389998</v>
      </c>
      <c r="T48" s="192">
        <v>696.40640470999983</v>
      </c>
      <c r="U48" s="192">
        <v>6056.8139727100015</v>
      </c>
    </row>
    <row r="49" spans="1:21" s="76" customFormat="1" ht="20.100000000000001" customHeight="1">
      <c r="A49" s="83"/>
      <c r="B49" s="277" t="s">
        <v>123</v>
      </c>
      <c r="C49" s="194">
        <v>166.72606625</v>
      </c>
      <c r="D49" s="194">
        <v>58.468762460000001</v>
      </c>
      <c r="E49" s="194">
        <v>106.29909268999999</v>
      </c>
      <c r="F49" s="194">
        <v>-76.226409799999999</v>
      </c>
      <c r="G49" s="194">
        <v>207.94194869</v>
      </c>
      <c r="H49" s="194">
        <v>1022.37891211</v>
      </c>
      <c r="I49" s="194">
        <v>175.78222256999999</v>
      </c>
      <c r="J49" s="194">
        <v>-254.76986213999999</v>
      </c>
      <c r="K49" s="194">
        <v>100.69699581</v>
      </c>
      <c r="L49" s="194">
        <v>-453.75329674</v>
      </c>
      <c r="M49" s="194">
        <v>-286.51860491000002</v>
      </c>
      <c r="N49" s="194">
        <v>-229.10193594999998</v>
      </c>
      <c r="O49" s="194">
        <v>-58.049354009999995</v>
      </c>
      <c r="P49" s="194">
        <v>-128.25945179000001</v>
      </c>
      <c r="Q49" s="194">
        <v>11.39097503</v>
      </c>
      <c r="R49" s="194">
        <v>-73.848097150000001</v>
      </c>
      <c r="S49" s="194">
        <v>289.15796312000003</v>
      </c>
      <c r="T49" s="194">
        <v>-248.76592792000002</v>
      </c>
      <c r="U49" s="194">
        <v>33.890451519999999</v>
      </c>
    </row>
    <row r="50" spans="1:21" ht="15" customHeight="1">
      <c r="A50" s="82">
        <v>251</v>
      </c>
      <c r="B50" s="275" t="s">
        <v>123</v>
      </c>
      <c r="C50" s="192">
        <v>166.72606625</v>
      </c>
      <c r="D50" s="192">
        <v>58.468762460000001</v>
      </c>
      <c r="E50" s="192">
        <v>106.29909268999999</v>
      </c>
      <c r="F50" s="192">
        <v>-76.226409799999999</v>
      </c>
      <c r="G50" s="192">
        <v>207.94194869</v>
      </c>
      <c r="H50" s="192">
        <v>1022.37891211</v>
      </c>
      <c r="I50" s="192">
        <v>175.78222256999999</v>
      </c>
      <c r="J50" s="192">
        <v>-254.76986213999999</v>
      </c>
      <c r="K50" s="192">
        <v>100.69699581</v>
      </c>
      <c r="L50" s="192">
        <v>-453.75329674</v>
      </c>
      <c r="M50" s="192">
        <v>-286.51860491000002</v>
      </c>
      <c r="N50" s="192">
        <v>-229.10193594999998</v>
      </c>
      <c r="O50" s="192">
        <v>-58.049354009999995</v>
      </c>
      <c r="P50" s="192">
        <v>-128.25945179000001</v>
      </c>
      <c r="Q50" s="192">
        <v>11.39097503</v>
      </c>
      <c r="R50" s="192">
        <v>-73.848097150000001</v>
      </c>
      <c r="S50" s="192">
        <v>289.15796312000003</v>
      </c>
      <c r="T50" s="192">
        <v>-248.76592792000002</v>
      </c>
      <c r="U50" s="192">
        <v>33.890451519999999</v>
      </c>
    </row>
    <row r="51" spans="1:21" s="76" customFormat="1" ht="20.100000000000001" customHeight="1">
      <c r="A51" s="83"/>
      <c r="B51" s="277" t="s">
        <v>172</v>
      </c>
      <c r="C51" s="194">
        <v>-632.54430531999981</v>
      </c>
      <c r="D51" s="194">
        <v>1244.2950507200001</v>
      </c>
      <c r="E51" s="194">
        <v>4278.1293167599997</v>
      </c>
      <c r="F51" s="194">
        <v>3248.9054279699994</v>
      </c>
      <c r="G51" s="194">
        <v>1199.9038997600001</v>
      </c>
      <c r="H51" s="194">
        <v>-238.94855134000008</v>
      </c>
      <c r="I51" s="194">
        <v>1472.80991864</v>
      </c>
      <c r="J51" s="194">
        <v>2730.1439463199995</v>
      </c>
      <c r="K51" s="194">
        <v>1105.7737465300002</v>
      </c>
      <c r="L51" s="194">
        <v>1999.4858595599999</v>
      </c>
      <c r="M51" s="194">
        <v>3279.7962793400006</v>
      </c>
      <c r="N51" s="194">
        <v>5721.3145928400008</v>
      </c>
      <c r="O51" s="194">
        <v>122.13141585000007</v>
      </c>
      <c r="P51" s="194">
        <v>7077.3594924999998</v>
      </c>
      <c r="Q51" s="194">
        <v>3036.9756570199997</v>
      </c>
      <c r="R51" s="194">
        <v>1221.7405117400001</v>
      </c>
      <c r="S51" s="194">
        <v>36867.272258889992</v>
      </c>
      <c r="T51" s="194">
        <v>11458.207077109999</v>
      </c>
      <c r="U51" s="194">
        <v>28728.486768760002</v>
      </c>
    </row>
    <row r="52" spans="1:21" ht="15" customHeight="1">
      <c r="A52" s="82">
        <v>193</v>
      </c>
      <c r="B52" s="275" t="s">
        <v>173</v>
      </c>
      <c r="C52" s="192">
        <v>-1314.9303233199998</v>
      </c>
      <c r="D52" s="192">
        <v>-110.40118751999999</v>
      </c>
      <c r="E52" s="192">
        <v>916.51901738999993</v>
      </c>
      <c r="F52" s="192">
        <v>3156.85813895</v>
      </c>
      <c r="G52" s="192">
        <v>-903.29327056</v>
      </c>
      <c r="H52" s="192">
        <v>-834.74419183000009</v>
      </c>
      <c r="I52" s="192">
        <v>886.85393925000005</v>
      </c>
      <c r="J52" s="192">
        <v>1435.42596226</v>
      </c>
      <c r="K52" s="192">
        <v>1128.5647069700001</v>
      </c>
      <c r="L52" s="192">
        <v>1536.9757956199999</v>
      </c>
      <c r="M52" s="192">
        <v>2250.8944644000003</v>
      </c>
      <c r="N52" s="192">
        <v>3668.1219147800002</v>
      </c>
      <c r="O52" s="192">
        <v>-772.93194888000005</v>
      </c>
      <c r="P52" s="192">
        <v>4993.8447969099998</v>
      </c>
      <c r="Q52" s="192">
        <v>1412.5839781300001</v>
      </c>
      <c r="R52" s="192">
        <v>303.62721299999998</v>
      </c>
      <c r="S52" s="192">
        <v>17753.969005550003</v>
      </c>
      <c r="T52" s="192">
        <v>5937.1240391599995</v>
      </c>
      <c r="U52" s="192">
        <v>15105.923360050001</v>
      </c>
    </row>
    <row r="53" spans="1:21" ht="15" customHeight="1">
      <c r="A53" s="82">
        <v>252</v>
      </c>
      <c r="B53" s="276" t="s">
        <v>174</v>
      </c>
      <c r="C53" s="193">
        <v>-11.35427784</v>
      </c>
      <c r="D53" s="193">
        <v>-10.62779935</v>
      </c>
      <c r="E53" s="193">
        <v>-18.71563884</v>
      </c>
      <c r="F53" s="193">
        <v>-1377.6859369900001</v>
      </c>
      <c r="G53" s="193">
        <v>-3.0629167799999997</v>
      </c>
      <c r="H53" s="193">
        <v>-0.57798000999999999</v>
      </c>
      <c r="I53" s="193">
        <v>-9.864328E-2</v>
      </c>
      <c r="J53" s="193">
        <v>-0.30170532</v>
      </c>
      <c r="K53" s="193">
        <v>-0.96817297999999996</v>
      </c>
      <c r="L53" s="193">
        <v>1.95409173</v>
      </c>
      <c r="M53" s="193">
        <v>0.81758152000000006</v>
      </c>
      <c r="N53" s="193">
        <v>-3.3385377999999997</v>
      </c>
      <c r="O53" s="193">
        <v>-8.1353132400000003</v>
      </c>
      <c r="P53" s="193">
        <v>-2.1626030800000002</v>
      </c>
      <c r="Q53" s="193">
        <v>4.1772410000000003E-2</v>
      </c>
      <c r="R53" s="193">
        <v>2.2545332500000002</v>
      </c>
      <c r="S53" s="193">
        <v>-1431.9615466000002</v>
      </c>
      <c r="T53" s="193">
        <v>-8.0016106600000008</v>
      </c>
      <c r="U53" s="193">
        <v>-13.577893580000001</v>
      </c>
    </row>
    <row r="54" spans="1:21" ht="15" customHeight="1">
      <c r="A54" s="82">
        <v>253</v>
      </c>
      <c r="B54" s="275" t="s">
        <v>175</v>
      </c>
      <c r="C54" s="192">
        <v>0.62014483999999992</v>
      </c>
      <c r="D54" s="192">
        <v>5.8800995800000004</v>
      </c>
      <c r="E54" s="192">
        <v>5.6553808499999993</v>
      </c>
      <c r="F54" s="192">
        <v>-499.32293730000004</v>
      </c>
      <c r="G54" s="192">
        <v>11.942078560000001</v>
      </c>
      <c r="H54" s="192">
        <v>3.9968902599999998</v>
      </c>
      <c r="I54" s="192">
        <v>8.4628328599999989</v>
      </c>
      <c r="J54" s="192">
        <v>9.0531565099999991</v>
      </c>
      <c r="K54" s="192">
        <v>-2.7994832000000001</v>
      </c>
      <c r="L54" s="192">
        <v>-3.64748151</v>
      </c>
      <c r="M54" s="192">
        <v>-6.7638347300000001</v>
      </c>
      <c r="N54" s="192">
        <v>-8.3582938599999999</v>
      </c>
      <c r="O54" s="192">
        <v>-7.9140651900000005</v>
      </c>
      <c r="P54" s="192">
        <v>-4.7836100000000004</v>
      </c>
      <c r="Q54" s="192">
        <v>-2.6296529999999999E-2</v>
      </c>
      <c r="R54" s="192">
        <v>-3.0838758199999998</v>
      </c>
      <c r="S54" s="192">
        <v>-491.08929468000002</v>
      </c>
      <c r="T54" s="192">
        <v>-15.807847540000001</v>
      </c>
      <c r="U54" s="192">
        <v>-3.9219826500000003</v>
      </c>
    </row>
    <row r="55" spans="1:21" ht="15" customHeight="1">
      <c r="A55" s="82">
        <v>254</v>
      </c>
      <c r="B55" s="276" t="s">
        <v>176</v>
      </c>
      <c r="C55" s="193">
        <v>16.765451679999998</v>
      </c>
      <c r="D55" s="193">
        <v>30.664355760000003</v>
      </c>
      <c r="E55" s="193">
        <v>74.343372510000009</v>
      </c>
      <c r="F55" s="193">
        <v>40.212682139999998</v>
      </c>
      <c r="G55" s="193">
        <v>107.34793384000001</v>
      </c>
      <c r="H55" s="193">
        <v>12.693146689999999</v>
      </c>
      <c r="I55" s="193">
        <v>-6.2330906500000003</v>
      </c>
      <c r="J55" s="193">
        <v>3.2922252099999998</v>
      </c>
      <c r="K55" s="193">
        <v>-43.117270170000005</v>
      </c>
      <c r="L55" s="193">
        <v>-5.2961991799999995</v>
      </c>
      <c r="M55" s="193">
        <v>14.416028050000001</v>
      </c>
      <c r="N55" s="193">
        <v>31.11484922</v>
      </c>
      <c r="O55" s="193">
        <v>64.068024659999992</v>
      </c>
      <c r="P55" s="193">
        <v>70.863550610000004</v>
      </c>
      <c r="Q55" s="193">
        <v>31.983948550000001</v>
      </c>
      <c r="R55" s="193">
        <v>47.738461860000001</v>
      </c>
      <c r="S55" s="193">
        <v>490.85747077999997</v>
      </c>
      <c r="T55" s="193">
        <v>214.65398568000001</v>
      </c>
      <c r="U55" s="193">
        <v>328.87160869000002</v>
      </c>
    </row>
    <row r="56" spans="1:21" ht="15" customHeight="1">
      <c r="A56" s="82">
        <v>256</v>
      </c>
      <c r="B56" s="275" t="s">
        <v>178</v>
      </c>
      <c r="C56" s="192">
        <v>870.23963915999991</v>
      </c>
      <c r="D56" s="192">
        <v>1151.2717995</v>
      </c>
      <c r="E56" s="192">
        <v>3052.8576059699999</v>
      </c>
      <c r="F56" s="192">
        <v>1748.7164704500001</v>
      </c>
      <c r="G56" s="192">
        <v>1605.2085706800001</v>
      </c>
      <c r="H56" s="192">
        <v>670.23407908000001</v>
      </c>
      <c r="I56" s="192">
        <v>764.43740679999996</v>
      </c>
      <c r="J56" s="192">
        <v>1310.7377243699998</v>
      </c>
      <c r="K56" s="192">
        <v>135.20378213000001</v>
      </c>
      <c r="L56" s="192">
        <v>399.46880570999997</v>
      </c>
      <c r="M56" s="192">
        <v>665.21007438999993</v>
      </c>
      <c r="N56" s="192">
        <v>1478.6724095499999</v>
      </c>
      <c r="O56" s="192">
        <v>896.71418746000006</v>
      </c>
      <c r="P56" s="192">
        <v>1438.4401018599999</v>
      </c>
      <c r="Q56" s="192">
        <v>1325.2848143399999</v>
      </c>
      <c r="R56" s="192">
        <v>682.75337409000008</v>
      </c>
      <c r="S56" s="192">
        <v>18195.450845539999</v>
      </c>
      <c r="T56" s="192">
        <v>4343.1924777499999</v>
      </c>
      <c r="U56" s="192">
        <v>11372.365330460001</v>
      </c>
    </row>
    <row r="57" spans="1:21" ht="15" customHeight="1">
      <c r="A57" s="82">
        <v>257</v>
      </c>
      <c r="B57" s="276" t="s">
        <v>179</v>
      </c>
      <c r="C57" s="193">
        <v>-193.88493984000002</v>
      </c>
      <c r="D57" s="193">
        <v>177.50778274999999</v>
      </c>
      <c r="E57" s="193">
        <v>247.46957888</v>
      </c>
      <c r="F57" s="193">
        <v>180.12701071999999</v>
      </c>
      <c r="G57" s="193">
        <v>381.76150401999996</v>
      </c>
      <c r="H57" s="193">
        <v>-90.550495530000006</v>
      </c>
      <c r="I57" s="193">
        <v>-180.61252634000002</v>
      </c>
      <c r="J57" s="193">
        <v>-28.063416710000002</v>
      </c>
      <c r="K57" s="193">
        <v>-111.10981622</v>
      </c>
      <c r="L57" s="193">
        <v>70.030847190000003</v>
      </c>
      <c r="M57" s="193">
        <v>355.22196571000001</v>
      </c>
      <c r="N57" s="193">
        <v>555.1022509500001</v>
      </c>
      <c r="O57" s="193">
        <v>-49.669468960000003</v>
      </c>
      <c r="P57" s="193">
        <v>581.15725620000001</v>
      </c>
      <c r="Q57" s="193">
        <v>267.10744011999998</v>
      </c>
      <c r="R57" s="193">
        <v>188.45080536</v>
      </c>
      <c r="S57" s="193">
        <v>2350.0457783000002</v>
      </c>
      <c r="T57" s="193">
        <v>987.04603271999997</v>
      </c>
      <c r="U57" s="193">
        <v>1938.82634579</v>
      </c>
    </row>
    <row r="58" spans="1:21" s="76" customFormat="1" ht="20.100000000000001" customHeight="1">
      <c r="A58" s="83"/>
      <c r="B58" s="277" t="s">
        <v>180</v>
      </c>
      <c r="C58" s="194">
        <v>278.25812955999999</v>
      </c>
      <c r="D58" s="194">
        <v>613.04453279999996</v>
      </c>
      <c r="E58" s="194">
        <v>467.72292619999996</v>
      </c>
      <c r="F58" s="194">
        <v>-529.67145725</v>
      </c>
      <c r="G58" s="194">
        <v>131.48817726000001</v>
      </c>
      <c r="H58" s="194">
        <v>-301.88564960000002</v>
      </c>
      <c r="I58" s="194">
        <v>-518.89609039999993</v>
      </c>
      <c r="J58" s="194">
        <v>105.75137295</v>
      </c>
      <c r="K58" s="194">
        <v>208.9469215</v>
      </c>
      <c r="L58" s="194">
        <v>1185.1394286500001</v>
      </c>
      <c r="M58" s="194">
        <v>-634.25411589999999</v>
      </c>
      <c r="N58" s="194">
        <v>503.95534905</v>
      </c>
      <c r="O58" s="194">
        <v>583.64186525000002</v>
      </c>
      <c r="P58" s="194">
        <v>452.35216785</v>
      </c>
      <c r="Q58" s="194">
        <v>-424.73923280000002</v>
      </c>
      <c r="R58" s="194">
        <v>117.94959875000001</v>
      </c>
      <c r="S58" s="194">
        <v>2238.8039238700003</v>
      </c>
      <c r="T58" s="194">
        <v>729.20439904999989</v>
      </c>
      <c r="U58" s="194">
        <v>1409.4497925600003</v>
      </c>
    </row>
    <row r="59" spans="1:21" ht="15" customHeight="1">
      <c r="A59" s="82">
        <v>226</v>
      </c>
      <c r="B59" s="275" t="s">
        <v>180</v>
      </c>
      <c r="C59" s="192">
        <v>278.25812955999999</v>
      </c>
      <c r="D59" s="192">
        <v>613.04453279999996</v>
      </c>
      <c r="E59" s="192">
        <v>467.72292619999996</v>
      </c>
      <c r="F59" s="192">
        <v>-529.67145725</v>
      </c>
      <c r="G59" s="192">
        <v>131.48817726000001</v>
      </c>
      <c r="H59" s="192">
        <v>-301.88564960000002</v>
      </c>
      <c r="I59" s="192">
        <v>-518.89609039999993</v>
      </c>
      <c r="J59" s="192">
        <v>105.75137295</v>
      </c>
      <c r="K59" s="192">
        <v>208.9469215</v>
      </c>
      <c r="L59" s="192">
        <v>1185.1394286500001</v>
      </c>
      <c r="M59" s="192">
        <v>-634.25411589999999</v>
      </c>
      <c r="N59" s="192">
        <v>503.95534905</v>
      </c>
      <c r="O59" s="192">
        <v>583.64186525000002</v>
      </c>
      <c r="P59" s="192">
        <v>452.35216785</v>
      </c>
      <c r="Q59" s="192">
        <v>-424.73923280000002</v>
      </c>
      <c r="R59" s="192">
        <v>117.94959875000001</v>
      </c>
      <c r="S59" s="192">
        <v>2238.8039238700003</v>
      </c>
      <c r="T59" s="192">
        <v>729.20439904999989</v>
      </c>
      <c r="U59" s="192">
        <v>1409.4497925600003</v>
      </c>
    </row>
    <row r="60" spans="1:21" s="76" customFormat="1" ht="20.100000000000001" customHeight="1">
      <c r="A60" s="74"/>
      <c r="B60" s="278" t="s">
        <v>181</v>
      </c>
      <c r="C60" s="281">
        <v>27048.109151149998</v>
      </c>
      <c r="D60" s="281">
        <v>7749.0850717499998</v>
      </c>
      <c r="E60" s="281">
        <v>20791.4371292</v>
      </c>
      <c r="F60" s="281">
        <v>11264.591755380003</v>
      </c>
      <c r="G60" s="281">
        <v>5872.1543837499985</v>
      </c>
      <c r="H60" s="281">
        <v>-27001.318907249995</v>
      </c>
      <c r="I60" s="281">
        <v>3166.8329757400006</v>
      </c>
      <c r="J60" s="281">
        <v>18035.383477989999</v>
      </c>
      <c r="K60" s="281">
        <v>7450.0748647899982</v>
      </c>
      <c r="L60" s="281">
        <v>8918.4773501899981</v>
      </c>
      <c r="M60" s="281">
        <v>-12301.017739929999</v>
      </c>
      <c r="N60" s="281">
        <v>20776.122250050001</v>
      </c>
      <c r="O60" s="281">
        <v>16403.678882439999</v>
      </c>
      <c r="P60" s="281">
        <v>13786.675205460004</v>
      </c>
      <c r="Q60" s="281">
        <v>8384.9608437399984</v>
      </c>
      <c r="R60" s="281">
        <v>-14891.598287380004</v>
      </c>
      <c r="S60" s="281">
        <v>115453.64840707001</v>
      </c>
      <c r="T60" s="281">
        <v>23683.716644259999</v>
      </c>
      <c r="U60" s="281">
        <v>48600.425299589995</v>
      </c>
    </row>
    <row r="61" spans="1:21" s="6" customFormat="1" ht="9.9499999999999993" customHeight="1">
      <c r="B61" s="124"/>
      <c r="C61" s="124"/>
      <c r="D61" s="124"/>
      <c r="E61" s="124"/>
      <c r="F61" s="124"/>
      <c r="G61" s="124"/>
      <c r="H61" s="124"/>
      <c r="I61" s="124"/>
      <c r="J61" s="124"/>
      <c r="K61" s="124"/>
      <c r="L61" s="124"/>
      <c r="M61" s="124"/>
      <c r="N61" s="124"/>
      <c r="O61" s="124"/>
      <c r="P61" s="124"/>
      <c r="Q61" s="124"/>
      <c r="R61" s="124"/>
      <c r="S61" s="124"/>
      <c r="T61" s="124"/>
    </row>
    <row r="62" spans="1:21" ht="30" customHeight="1">
      <c r="B62" s="432" t="s">
        <v>256</v>
      </c>
      <c r="C62" s="433"/>
      <c r="D62" s="433"/>
      <c r="E62" s="433"/>
      <c r="F62" s="433"/>
      <c r="G62" s="433"/>
      <c r="H62" s="433"/>
      <c r="I62" s="433"/>
      <c r="J62" s="433"/>
      <c r="K62" s="433"/>
      <c r="L62" s="433"/>
      <c r="M62" s="433"/>
      <c r="N62" s="433"/>
      <c r="O62" s="433"/>
      <c r="P62" s="433"/>
      <c r="Q62" s="433"/>
      <c r="R62" s="433"/>
      <c r="S62" s="433"/>
      <c r="T62" s="433"/>
      <c r="U62" s="433"/>
    </row>
    <row r="63" spans="1:21" ht="30" customHeight="1">
      <c r="B63" s="279" t="s">
        <v>131</v>
      </c>
      <c r="C63" s="195" t="s">
        <v>298</v>
      </c>
      <c r="D63" s="195" t="s">
        <v>293</v>
      </c>
      <c r="E63" s="195" t="s">
        <v>297</v>
      </c>
      <c r="F63" s="195" t="s">
        <v>295</v>
      </c>
      <c r="G63" s="195" t="s">
        <v>296</v>
      </c>
      <c r="H63" s="195" t="s">
        <v>299</v>
      </c>
      <c r="I63" s="195" t="s">
        <v>300</v>
      </c>
      <c r="J63" s="195" t="s">
        <v>301</v>
      </c>
      <c r="K63" s="195" t="s">
        <v>302</v>
      </c>
      <c r="L63" s="195" t="s">
        <v>303</v>
      </c>
      <c r="M63" s="195" t="s">
        <v>304</v>
      </c>
      <c r="N63" s="195" t="s">
        <v>305</v>
      </c>
      <c r="O63" s="195" t="s">
        <v>316</v>
      </c>
      <c r="P63" s="195" t="s">
        <v>306</v>
      </c>
      <c r="Q63" s="195" t="s">
        <v>317</v>
      </c>
      <c r="R63" s="195" t="s">
        <v>307</v>
      </c>
      <c r="S63" s="352" t="s">
        <v>319</v>
      </c>
      <c r="T63" s="352" t="s">
        <v>320</v>
      </c>
      <c r="U63" s="352" t="s">
        <v>294</v>
      </c>
    </row>
    <row r="64" spans="1:21" s="76" customFormat="1" ht="20.100000000000001" customHeight="1">
      <c r="A64" s="83"/>
      <c r="B64" s="277" t="s">
        <v>125</v>
      </c>
      <c r="C64" s="194">
        <v>-0.46285278000004837</v>
      </c>
      <c r="D64" s="194">
        <v>-4806.1033882800002</v>
      </c>
      <c r="E64" s="194">
        <v>2548.13102127</v>
      </c>
      <c r="F64" s="194">
        <v>5376.4522716199999</v>
      </c>
      <c r="G64" s="194">
        <v>-4611.2677640500006</v>
      </c>
      <c r="H64" s="194">
        <v>3912.3481153999996</v>
      </c>
      <c r="I64" s="194">
        <v>1015.0557819400001</v>
      </c>
      <c r="J64" s="194">
        <v>-1308.5168863799997</v>
      </c>
      <c r="K64" s="194">
        <v>2040.53375499</v>
      </c>
      <c r="L64" s="194">
        <v>1547.9597369300002</v>
      </c>
      <c r="M64" s="194">
        <v>501.33959547999996</v>
      </c>
      <c r="N64" s="194">
        <v>3810.4142190899997</v>
      </c>
      <c r="O64" s="194">
        <v>517.31104817999994</v>
      </c>
      <c r="P64" s="194">
        <v>14730.48120142</v>
      </c>
      <c r="Q64" s="194">
        <v>-4826.5907227499993</v>
      </c>
      <c r="R64" s="194">
        <v>-5599.3513958000003</v>
      </c>
      <c r="S64" s="194">
        <v>14847.733736279999</v>
      </c>
      <c r="T64" s="194">
        <v>4821.8501310499996</v>
      </c>
      <c r="U64" s="194">
        <v>11729.716684449999</v>
      </c>
    </row>
    <row r="65" spans="1:21" ht="15" customHeight="1">
      <c r="A65" s="82">
        <v>258</v>
      </c>
      <c r="B65" s="275" t="s">
        <v>183</v>
      </c>
      <c r="C65" s="192">
        <v>424.19932629000004</v>
      </c>
      <c r="D65" s="192">
        <v>390.10952092000002</v>
      </c>
      <c r="E65" s="192">
        <v>-389.65804267000004</v>
      </c>
      <c r="F65" s="192">
        <v>899.23952298999995</v>
      </c>
      <c r="G65" s="192">
        <v>1.0510885300000001</v>
      </c>
      <c r="H65" s="192">
        <v>626.63436643</v>
      </c>
      <c r="I65" s="192">
        <v>24.841002460000002</v>
      </c>
      <c r="J65" s="192">
        <v>527.32058425000002</v>
      </c>
      <c r="K65" s="192">
        <v>791.59244950000004</v>
      </c>
      <c r="L65" s="192">
        <v>-54.17052194</v>
      </c>
      <c r="M65" s="192">
        <v>332.00446919000001</v>
      </c>
      <c r="N65" s="192">
        <v>1697.71516159</v>
      </c>
      <c r="O65" s="192">
        <v>-48.909864970000001</v>
      </c>
      <c r="P65" s="192">
        <v>134.04765447</v>
      </c>
      <c r="Q65" s="192">
        <v>214.07312161000002</v>
      </c>
      <c r="R65" s="192">
        <v>-8.1473168700000009</v>
      </c>
      <c r="S65" s="192">
        <v>5561.9425217799999</v>
      </c>
      <c r="T65" s="192">
        <v>291.06359423999999</v>
      </c>
      <c r="U65" s="192">
        <v>4238.05219425</v>
      </c>
    </row>
    <row r="66" spans="1:21" ht="15" customHeight="1">
      <c r="A66" s="82">
        <v>259</v>
      </c>
      <c r="B66" s="276" t="s">
        <v>184</v>
      </c>
      <c r="C66" s="193">
        <v>42.90409803</v>
      </c>
      <c r="D66" s="193">
        <v>39.260761469999998</v>
      </c>
      <c r="E66" s="193">
        <v>300.92114737000003</v>
      </c>
      <c r="F66" s="193">
        <v>-35.25276728</v>
      </c>
      <c r="G66" s="193">
        <v>268.12854084000003</v>
      </c>
      <c r="H66" s="193">
        <v>483.71177189999997</v>
      </c>
      <c r="I66" s="193">
        <v>172.40210674000002</v>
      </c>
      <c r="J66" s="193">
        <v>155.44707460000001</v>
      </c>
      <c r="K66" s="193">
        <v>167.17027827999999</v>
      </c>
      <c r="L66" s="193">
        <v>118.81593351000001</v>
      </c>
      <c r="M66" s="193">
        <v>149.31178550999999</v>
      </c>
      <c r="N66" s="193">
        <v>-156.28460541999999</v>
      </c>
      <c r="O66" s="193">
        <v>25.101410010000002</v>
      </c>
      <c r="P66" s="193">
        <v>266.42993661000003</v>
      </c>
      <c r="Q66" s="193">
        <v>204.52732187000001</v>
      </c>
      <c r="R66" s="193">
        <v>21.863859649999998</v>
      </c>
      <c r="S66" s="193">
        <v>2224.4586536900001</v>
      </c>
      <c r="T66" s="193">
        <v>517.92252814000005</v>
      </c>
      <c r="U66" s="193">
        <v>1876.6254140999999</v>
      </c>
    </row>
    <row r="67" spans="1:21" ht="15" customHeight="1">
      <c r="A67" s="82">
        <v>260</v>
      </c>
      <c r="B67" s="275" t="s">
        <v>185</v>
      </c>
      <c r="C67" s="192">
        <v>-2810.54256872</v>
      </c>
      <c r="D67" s="192">
        <v>-4429.0307897499997</v>
      </c>
      <c r="E67" s="192">
        <v>2254.9392617899998</v>
      </c>
      <c r="F67" s="192">
        <v>4215.5131542500003</v>
      </c>
      <c r="G67" s="192">
        <v>-4186.2074820400003</v>
      </c>
      <c r="H67" s="192">
        <v>2581.6047419899996</v>
      </c>
      <c r="I67" s="192">
        <v>568.60366529999999</v>
      </c>
      <c r="J67" s="192">
        <v>-2215.5287143299997</v>
      </c>
      <c r="K67" s="192">
        <v>961.79044050999994</v>
      </c>
      <c r="L67" s="192">
        <v>1571.98235995</v>
      </c>
      <c r="M67" s="192">
        <v>-362.45159675000002</v>
      </c>
      <c r="N67" s="192">
        <v>-289.68514539</v>
      </c>
      <c r="O67" s="192">
        <v>413.62880388999997</v>
      </c>
      <c r="P67" s="192">
        <v>9795.7075163199988</v>
      </c>
      <c r="Q67" s="192">
        <v>-4274.9567035399996</v>
      </c>
      <c r="R67" s="192">
        <v>-4478.0921306700002</v>
      </c>
      <c r="S67" s="192">
        <v>-682.72518719000072</v>
      </c>
      <c r="T67" s="192">
        <v>1456.2874859999993</v>
      </c>
      <c r="U67" s="192">
        <v>86.395755239998834</v>
      </c>
    </row>
    <row r="68" spans="1:21" ht="15" customHeight="1">
      <c r="A68" s="82">
        <v>261</v>
      </c>
      <c r="B68" s="276" t="s">
        <v>186</v>
      </c>
      <c r="C68" s="193">
        <v>2342.9762916199998</v>
      </c>
      <c r="D68" s="193">
        <v>-806.44288091999999</v>
      </c>
      <c r="E68" s="193">
        <v>381.92865477999999</v>
      </c>
      <c r="F68" s="193">
        <v>296.95236166000001</v>
      </c>
      <c r="G68" s="193">
        <v>-694.23991137999997</v>
      </c>
      <c r="H68" s="193">
        <v>220.39723508</v>
      </c>
      <c r="I68" s="193">
        <v>249.20900743999999</v>
      </c>
      <c r="J68" s="193">
        <v>224.24416909999999</v>
      </c>
      <c r="K68" s="193">
        <v>119.9805867</v>
      </c>
      <c r="L68" s="193">
        <v>-88.668034590000005</v>
      </c>
      <c r="M68" s="193">
        <v>382.47493752999998</v>
      </c>
      <c r="N68" s="193">
        <v>2558.6688083099998</v>
      </c>
      <c r="O68" s="193">
        <v>127.49069925000001</v>
      </c>
      <c r="P68" s="193">
        <v>4534.2960940200001</v>
      </c>
      <c r="Q68" s="193">
        <v>-970.2344626900001</v>
      </c>
      <c r="R68" s="193">
        <v>-1134.9758079100002</v>
      </c>
      <c r="S68" s="193">
        <v>7744.0577480000002</v>
      </c>
      <c r="T68" s="193">
        <v>2556.5765226699996</v>
      </c>
      <c r="U68" s="193">
        <v>5528.6433208599992</v>
      </c>
    </row>
    <row r="69" spans="1:21" s="76" customFormat="1" ht="20.100000000000001" customHeight="1">
      <c r="A69" s="83"/>
      <c r="B69" s="277" t="s">
        <v>187</v>
      </c>
      <c r="C69" s="194">
        <v>2760.3659693499999</v>
      </c>
      <c r="D69" s="194">
        <v>667.00236276999999</v>
      </c>
      <c r="E69" s="194">
        <v>1655.8895818699998</v>
      </c>
      <c r="F69" s="194">
        <v>-10115.7690035</v>
      </c>
      <c r="G69" s="194">
        <v>449.57058613999999</v>
      </c>
      <c r="H69" s="194">
        <v>1551.8322400999998</v>
      </c>
      <c r="I69" s="194">
        <v>655.57478717999993</v>
      </c>
      <c r="J69" s="194">
        <v>730.81840829999999</v>
      </c>
      <c r="K69" s="194">
        <v>-3612.64631564</v>
      </c>
      <c r="L69" s="194">
        <v>-146.65353764</v>
      </c>
      <c r="M69" s="194">
        <v>-2917.6955278299997</v>
      </c>
      <c r="N69" s="194">
        <v>2704.7551202300001</v>
      </c>
      <c r="O69" s="194">
        <v>1649.77265089</v>
      </c>
      <c r="P69" s="194">
        <v>160.16200111000001</v>
      </c>
      <c r="Q69" s="194">
        <v>1109.1350803800001</v>
      </c>
      <c r="R69" s="194">
        <v>376.55263995999996</v>
      </c>
      <c r="S69" s="194">
        <v>-2321.3329563300013</v>
      </c>
      <c r="T69" s="194">
        <v>3295.6223723399999</v>
      </c>
      <c r="U69" s="194">
        <v>2711.1781331800003</v>
      </c>
    </row>
    <row r="70" spans="1:21" ht="15" customHeight="1">
      <c r="A70" s="82">
        <v>238</v>
      </c>
      <c r="B70" s="275" t="s">
        <v>187</v>
      </c>
      <c r="C70" s="192">
        <v>2760.3659693499999</v>
      </c>
      <c r="D70" s="192">
        <v>667.00236276999999</v>
      </c>
      <c r="E70" s="192">
        <v>1655.8895818699998</v>
      </c>
      <c r="F70" s="192">
        <v>-10115.7690035</v>
      </c>
      <c r="G70" s="192">
        <v>449.57058613999999</v>
      </c>
      <c r="H70" s="192">
        <v>1551.8322400999998</v>
      </c>
      <c r="I70" s="196">
        <v>655.57478717999993</v>
      </c>
      <c r="J70" s="196">
        <v>730.81840829999999</v>
      </c>
      <c r="K70" s="196">
        <v>-3612.64631564</v>
      </c>
      <c r="L70" s="196">
        <v>-146.65353764</v>
      </c>
      <c r="M70" s="196">
        <v>-2917.6955278299997</v>
      </c>
      <c r="N70" s="196">
        <v>2704.7551202300001</v>
      </c>
      <c r="O70" s="196">
        <v>1649.77265089</v>
      </c>
      <c r="P70" s="196">
        <v>160.16200111000001</v>
      </c>
      <c r="Q70" s="196">
        <v>1109.1350803800001</v>
      </c>
      <c r="R70" s="196">
        <v>376.55263995999996</v>
      </c>
      <c r="S70" s="196">
        <v>-2321.3329563300013</v>
      </c>
      <c r="T70" s="196">
        <v>3295.6223723399999</v>
      </c>
      <c r="U70" s="196">
        <v>2711.1781331800003</v>
      </c>
    </row>
    <row r="71" spans="1:21" s="76" customFormat="1" ht="20.100000000000001" customHeight="1">
      <c r="A71" s="83"/>
      <c r="B71" s="277" t="s">
        <v>188</v>
      </c>
      <c r="C71" s="208" t="s">
        <v>55</v>
      </c>
      <c r="D71" s="208" t="s">
        <v>55</v>
      </c>
      <c r="E71" s="208" t="s">
        <v>55</v>
      </c>
      <c r="F71" s="208" t="s">
        <v>55</v>
      </c>
      <c r="G71" s="208" t="s">
        <v>55</v>
      </c>
      <c r="H71" s="208" t="s">
        <v>55</v>
      </c>
      <c r="I71" s="208" t="s">
        <v>55</v>
      </c>
      <c r="J71" s="208" t="s">
        <v>55</v>
      </c>
      <c r="K71" s="208" t="s">
        <v>55</v>
      </c>
      <c r="L71" s="208" t="s">
        <v>55</v>
      </c>
      <c r="M71" s="208" t="s">
        <v>55</v>
      </c>
      <c r="N71" s="208" t="s">
        <v>55</v>
      </c>
      <c r="O71" s="208" t="s">
        <v>55</v>
      </c>
      <c r="P71" s="208" t="s">
        <v>55</v>
      </c>
      <c r="Q71" s="208" t="s">
        <v>55</v>
      </c>
      <c r="R71" s="208" t="s">
        <v>55</v>
      </c>
      <c r="S71" s="208" t="s">
        <v>55</v>
      </c>
      <c r="T71" s="208" t="s">
        <v>55</v>
      </c>
      <c r="U71" s="208" t="s">
        <v>55</v>
      </c>
    </row>
    <row r="72" spans="1:21" ht="15" customHeight="1">
      <c r="A72" s="82">
        <v>262</v>
      </c>
      <c r="B72" s="275" t="s">
        <v>189</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c r="S72" s="123" t="s">
        <v>55</v>
      </c>
      <c r="T72" s="123" t="s">
        <v>55</v>
      </c>
      <c r="U72" s="123" t="s">
        <v>55</v>
      </c>
    </row>
    <row r="73" spans="1:21" ht="15" customHeight="1">
      <c r="A73" s="82">
        <v>263</v>
      </c>
      <c r="B73" s="276" t="s">
        <v>190</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c r="S73" s="122" t="s">
        <v>55</v>
      </c>
      <c r="T73" s="122" t="s">
        <v>55</v>
      </c>
      <c r="U73" s="122" t="s">
        <v>55</v>
      </c>
    </row>
    <row r="74" spans="1:21" ht="15" customHeight="1">
      <c r="A74" s="82">
        <v>266</v>
      </c>
      <c r="B74" s="275" t="s">
        <v>191</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c r="S74" s="123" t="s">
        <v>55</v>
      </c>
      <c r="T74" s="123" t="s">
        <v>55</v>
      </c>
      <c r="U74" s="123" t="s">
        <v>55</v>
      </c>
    </row>
    <row r="75" spans="1:21" ht="15" customHeight="1">
      <c r="A75" s="82">
        <v>264</v>
      </c>
      <c r="B75" s="276" t="s">
        <v>192</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c r="S75" s="122" t="s">
        <v>55</v>
      </c>
      <c r="T75" s="122" t="s">
        <v>55</v>
      </c>
      <c r="U75" s="122" t="s">
        <v>55</v>
      </c>
    </row>
    <row r="76" spans="1:21" ht="15" customHeight="1">
      <c r="A76" s="82">
        <v>265</v>
      </c>
      <c r="B76" s="275" t="s">
        <v>193</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c r="S76" s="123" t="s">
        <v>55</v>
      </c>
      <c r="T76" s="123" t="s">
        <v>55</v>
      </c>
      <c r="U76" s="123" t="s">
        <v>55</v>
      </c>
    </row>
    <row r="77" spans="1:21" ht="15" customHeight="1">
      <c r="A77" s="82">
        <v>267</v>
      </c>
      <c r="B77" s="276" t="s">
        <v>194</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c r="S77" s="122" t="s">
        <v>55</v>
      </c>
      <c r="T77" s="122" t="s">
        <v>55</v>
      </c>
      <c r="U77" s="122" t="s">
        <v>55</v>
      </c>
    </row>
    <row r="78" spans="1:21" ht="15" customHeight="1">
      <c r="A78" s="82">
        <v>268</v>
      </c>
      <c r="B78" s="275" t="s">
        <v>195</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c r="S78" s="123" t="s">
        <v>55</v>
      </c>
      <c r="T78" s="123" t="s">
        <v>55</v>
      </c>
      <c r="U78" s="123" t="s">
        <v>55</v>
      </c>
    </row>
    <row r="79" spans="1:21" ht="15" customHeight="1">
      <c r="A79" s="82">
        <v>271</v>
      </c>
      <c r="B79" s="276" t="s">
        <v>196</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c r="S79" s="122" t="s">
        <v>55</v>
      </c>
      <c r="T79" s="122" t="s">
        <v>55</v>
      </c>
      <c r="U79" s="122" t="s">
        <v>55</v>
      </c>
    </row>
    <row r="80" spans="1:21" ht="15" customHeight="1">
      <c r="A80" s="82">
        <v>269</v>
      </c>
      <c r="B80" s="275" t="s">
        <v>197</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c r="S80" s="123" t="s">
        <v>55</v>
      </c>
      <c r="T80" s="123" t="s">
        <v>55</v>
      </c>
      <c r="U80" s="123" t="s">
        <v>55</v>
      </c>
    </row>
    <row r="81" spans="1:21" ht="15" customHeight="1">
      <c r="A81" s="82">
        <v>270</v>
      </c>
      <c r="B81" s="276" t="s">
        <v>198</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c r="S81" s="122" t="s">
        <v>55</v>
      </c>
      <c r="T81" s="122" t="s">
        <v>55</v>
      </c>
      <c r="U81" s="122" t="s">
        <v>55</v>
      </c>
    </row>
    <row r="82" spans="1:21" s="76" customFormat="1" ht="20.100000000000001" customHeight="1">
      <c r="A82" s="84"/>
      <c r="B82" s="278" t="s">
        <v>199</v>
      </c>
      <c r="C82" s="141">
        <v>2759.9031165699998</v>
      </c>
      <c r="D82" s="141">
        <v>-4139.10102551</v>
      </c>
      <c r="E82" s="141">
        <v>4204.0206031399994</v>
      </c>
      <c r="F82" s="141">
        <v>-4739.3167318799997</v>
      </c>
      <c r="G82" s="141">
        <v>-4161.6971779100004</v>
      </c>
      <c r="H82" s="141">
        <v>5464.1803554999997</v>
      </c>
      <c r="I82" s="169">
        <v>1670.63056912</v>
      </c>
      <c r="J82" s="169">
        <v>-577.69847807999975</v>
      </c>
      <c r="K82" s="169">
        <v>-1572.11256065</v>
      </c>
      <c r="L82" s="169">
        <v>1401.3061992900002</v>
      </c>
      <c r="M82" s="169">
        <v>-2416.3559323499999</v>
      </c>
      <c r="N82" s="169">
        <v>6515.1693393200003</v>
      </c>
      <c r="O82" s="169">
        <v>2167.08369907</v>
      </c>
      <c r="P82" s="169">
        <v>14890.64320253</v>
      </c>
      <c r="Q82" s="169">
        <v>-3717.4556423699992</v>
      </c>
      <c r="R82" s="169">
        <v>-5222.79875584</v>
      </c>
      <c r="S82" s="169">
        <v>12526.400779950001</v>
      </c>
      <c r="T82" s="169">
        <v>5950.3888043200004</v>
      </c>
      <c r="U82" s="169">
        <v>14440.894817630002</v>
      </c>
    </row>
    <row r="83" spans="1:21" s="78" customFormat="1" ht="9.9499999999999993" customHeight="1">
      <c r="B83" s="124"/>
      <c r="C83" s="156"/>
      <c r="D83" s="156"/>
      <c r="E83" s="156"/>
      <c r="F83" s="156"/>
      <c r="G83" s="156"/>
      <c r="H83" s="156"/>
      <c r="I83" s="156"/>
      <c r="J83" s="156"/>
      <c r="K83" s="156"/>
      <c r="L83" s="156"/>
      <c r="M83" s="156"/>
      <c r="N83" s="156"/>
      <c r="O83" s="156"/>
      <c r="P83" s="156"/>
      <c r="Q83" s="156"/>
      <c r="R83" s="156"/>
      <c r="S83" s="156"/>
      <c r="T83" s="156"/>
    </row>
    <row r="84" spans="1:21" s="76" customFormat="1" ht="20.100000000000001" customHeight="1">
      <c r="B84" s="292" t="s">
        <v>200</v>
      </c>
      <c r="C84" s="170">
        <v>29808.012267719998</v>
      </c>
      <c r="D84" s="170">
        <v>3609.9840462399998</v>
      </c>
      <c r="E84" s="170">
        <v>24995.457732340001</v>
      </c>
      <c r="F84" s="170">
        <v>6525.275023500003</v>
      </c>
      <c r="G84" s="170">
        <v>1710.4572058399981</v>
      </c>
      <c r="H84" s="170">
        <v>-21537.138551749995</v>
      </c>
      <c r="I84" s="171">
        <v>4837.4635448600002</v>
      </c>
      <c r="J84" s="169">
        <v>17457.684999909998</v>
      </c>
      <c r="K84" s="169">
        <v>5877.9623041399982</v>
      </c>
      <c r="L84" s="169">
        <v>10319.783549479998</v>
      </c>
      <c r="M84" s="169">
        <v>-14717.373672279999</v>
      </c>
      <c r="N84" s="169">
        <v>27291.291589370001</v>
      </c>
      <c r="O84" s="169">
        <v>18570.76258151</v>
      </c>
      <c r="P84" s="169">
        <v>28677.318407990002</v>
      </c>
      <c r="Q84" s="169">
        <v>4667.5052013699988</v>
      </c>
      <c r="R84" s="169">
        <v>-20114.397043220004</v>
      </c>
      <c r="S84" s="171">
        <v>127980.04918702002</v>
      </c>
      <c r="T84" s="171">
        <v>13230.426566139995</v>
      </c>
      <c r="U84" s="171">
        <v>63041.320117220006</v>
      </c>
    </row>
    <row r="85" spans="1:21" s="78" customFormat="1" ht="9.9499999999999993" customHeight="1">
      <c r="B85" s="124"/>
      <c r="C85" s="124"/>
      <c r="D85" s="124"/>
      <c r="E85" s="124"/>
      <c r="F85" s="124"/>
      <c r="G85" s="124"/>
      <c r="H85" s="124"/>
      <c r="I85" s="124"/>
      <c r="J85" s="124"/>
      <c r="K85" s="124"/>
      <c r="L85" s="124"/>
      <c r="M85" s="124"/>
      <c r="N85" s="124"/>
      <c r="O85" s="124"/>
      <c r="P85" s="124"/>
      <c r="Q85" s="124"/>
      <c r="R85" s="124"/>
      <c r="S85" s="124"/>
      <c r="T85" s="124"/>
    </row>
    <row r="86" spans="1:21" ht="30" customHeight="1">
      <c r="B86" s="432" t="s">
        <v>201</v>
      </c>
      <c r="C86" s="433"/>
      <c r="D86" s="433"/>
      <c r="E86" s="433"/>
      <c r="F86" s="433"/>
      <c r="G86" s="433"/>
      <c r="H86" s="433"/>
      <c r="I86" s="433"/>
      <c r="J86" s="433"/>
      <c r="K86" s="433"/>
      <c r="L86" s="433"/>
      <c r="M86" s="433"/>
      <c r="N86" s="433"/>
      <c r="O86" s="433"/>
      <c r="P86" s="433"/>
      <c r="Q86" s="433"/>
      <c r="R86" s="433"/>
      <c r="S86" s="433"/>
      <c r="T86" s="433"/>
      <c r="U86" s="433"/>
    </row>
    <row r="87" spans="1:21" ht="30" customHeight="1">
      <c r="B87" s="279" t="s">
        <v>131</v>
      </c>
      <c r="C87" s="195" t="s">
        <v>298</v>
      </c>
      <c r="D87" s="195" t="s">
        <v>293</v>
      </c>
      <c r="E87" s="195" t="s">
        <v>297</v>
      </c>
      <c r="F87" s="195" t="s">
        <v>295</v>
      </c>
      <c r="G87" s="195" t="s">
        <v>296</v>
      </c>
      <c r="H87" s="195" t="s">
        <v>299</v>
      </c>
      <c r="I87" s="195" t="s">
        <v>300</v>
      </c>
      <c r="J87" s="195" t="s">
        <v>301</v>
      </c>
      <c r="K87" s="195" t="s">
        <v>302</v>
      </c>
      <c r="L87" s="195" t="s">
        <v>303</v>
      </c>
      <c r="M87" s="350" t="s">
        <v>304</v>
      </c>
      <c r="N87" s="351" t="s">
        <v>305</v>
      </c>
      <c r="O87" s="351" t="s">
        <v>316</v>
      </c>
      <c r="P87" s="351" t="s">
        <v>306</v>
      </c>
      <c r="Q87" s="351" t="s">
        <v>317</v>
      </c>
      <c r="R87" s="351" t="s">
        <v>307</v>
      </c>
      <c r="S87" s="206" t="s">
        <v>319</v>
      </c>
      <c r="T87" s="206" t="s">
        <v>320</v>
      </c>
      <c r="U87" s="207" t="s">
        <v>294</v>
      </c>
    </row>
    <row r="88" spans="1:21" s="76" customFormat="1" ht="20.100000000000001" customHeight="1">
      <c r="B88" s="277" t="s">
        <v>74</v>
      </c>
      <c r="C88" s="208" t="s">
        <v>55</v>
      </c>
      <c r="D88" s="208" t="s">
        <v>55</v>
      </c>
      <c r="E88" s="208" t="s">
        <v>55</v>
      </c>
      <c r="F88" s="208" t="s">
        <v>55</v>
      </c>
      <c r="G88" s="208" t="s">
        <v>55</v>
      </c>
      <c r="H88" s="208" t="s">
        <v>55</v>
      </c>
      <c r="I88" s="208" t="s">
        <v>55</v>
      </c>
      <c r="J88" s="208" t="s">
        <v>55</v>
      </c>
      <c r="K88" s="208" t="s">
        <v>55</v>
      </c>
      <c r="L88" s="208" t="s">
        <v>55</v>
      </c>
      <c r="M88" s="208" t="s">
        <v>55</v>
      </c>
      <c r="N88" s="208" t="s">
        <v>55</v>
      </c>
      <c r="O88" s="208" t="s">
        <v>55</v>
      </c>
      <c r="P88" s="208" t="s">
        <v>55</v>
      </c>
      <c r="Q88" s="208" t="s">
        <v>55</v>
      </c>
      <c r="R88" s="208" t="s">
        <v>55</v>
      </c>
      <c r="S88" s="208" t="s">
        <v>55</v>
      </c>
      <c r="T88" s="208" t="s">
        <v>55</v>
      </c>
      <c r="U88" s="208" t="s">
        <v>55</v>
      </c>
    </row>
    <row r="89" spans="1:21" ht="15" customHeight="1">
      <c r="A89" s="82">
        <v>92</v>
      </c>
      <c r="B89" s="275"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c r="S89" s="123" t="s">
        <v>55</v>
      </c>
      <c r="T89" s="123" t="s">
        <v>55</v>
      </c>
      <c r="U89" s="123" t="s">
        <v>55</v>
      </c>
    </row>
    <row r="90" spans="1:21" ht="15" customHeight="1">
      <c r="A90" s="82">
        <v>93</v>
      </c>
      <c r="B90" s="276"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c r="S90" s="122" t="s">
        <v>55</v>
      </c>
      <c r="T90" s="122" t="s">
        <v>55</v>
      </c>
      <c r="U90" s="122" t="s">
        <v>55</v>
      </c>
    </row>
    <row r="91" spans="1:21" ht="15" customHeight="1">
      <c r="A91" s="82">
        <v>94</v>
      </c>
      <c r="B91" s="275"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c r="S91" s="123" t="s">
        <v>55</v>
      </c>
      <c r="T91" s="123" t="s">
        <v>55</v>
      </c>
      <c r="U91" s="123" t="s">
        <v>55</v>
      </c>
    </row>
    <row r="92" spans="1:21" s="76" customFormat="1" ht="20.100000000000001" customHeight="1">
      <c r="B92" s="278" t="s">
        <v>257</v>
      </c>
      <c r="C92" s="172" t="s">
        <v>55</v>
      </c>
      <c r="D92" s="172" t="s">
        <v>55</v>
      </c>
      <c r="E92" s="172" t="s">
        <v>55</v>
      </c>
      <c r="F92" s="172" t="s">
        <v>55</v>
      </c>
      <c r="G92" s="172" t="s">
        <v>55</v>
      </c>
      <c r="H92" s="172" t="s">
        <v>55</v>
      </c>
      <c r="I92" s="172" t="s">
        <v>55</v>
      </c>
      <c r="J92" s="172" t="s">
        <v>55</v>
      </c>
      <c r="K92" s="172" t="s">
        <v>55</v>
      </c>
      <c r="L92" s="172" t="s">
        <v>55</v>
      </c>
      <c r="M92" s="172" t="s">
        <v>55</v>
      </c>
      <c r="N92" s="172" t="s">
        <v>55</v>
      </c>
      <c r="O92" s="172" t="s">
        <v>55</v>
      </c>
      <c r="P92" s="172" t="s">
        <v>55</v>
      </c>
      <c r="Q92" s="172" t="s">
        <v>55</v>
      </c>
      <c r="R92" s="172" t="s">
        <v>55</v>
      </c>
      <c r="S92" s="172" t="s">
        <v>55</v>
      </c>
      <c r="T92" s="172" t="s">
        <v>55</v>
      </c>
      <c r="U92" s="172" t="s">
        <v>55</v>
      </c>
    </row>
    <row r="93" spans="1:21" s="78" customFormat="1" ht="9.9499999999999993" customHeight="1">
      <c r="B93" s="124"/>
      <c r="C93" s="156"/>
      <c r="D93" s="156"/>
      <c r="E93" s="156"/>
      <c r="F93" s="156"/>
      <c r="G93" s="156"/>
      <c r="H93" s="156"/>
      <c r="I93" s="156"/>
      <c r="J93" s="156"/>
      <c r="K93" s="156"/>
      <c r="L93" s="156"/>
      <c r="M93" s="156"/>
      <c r="N93" s="156"/>
      <c r="O93" s="156"/>
      <c r="P93" s="156"/>
      <c r="Q93" s="156"/>
      <c r="R93" s="156"/>
      <c r="S93" s="156"/>
      <c r="T93" s="156"/>
      <c r="U93" s="156"/>
    </row>
    <row r="94" spans="1:21" s="76" customFormat="1" ht="20.100000000000001" customHeight="1">
      <c r="B94" s="292" t="s">
        <v>258</v>
      </c>
      <c r="C94" s="293">
        <v>29808.012267719998</v>
      </c>
      <c r="D94" s="293">
        <v>3609.9840462399998</v>
      </c>
      <c r="E94" s="293">
        <v>24995.457732340001</v>
      </c>
      <c r="F94" s="293">
        <v>6525.275023500003</v>
      </c>
      <c r="G94" s="293">
        <v>1710.4572058399981</v>
      </c>
      <c r="H94" s="293">
        <v>-21537.138551749995</v>
      </c>
      <c r="I94" s="293">
        <v>4837.4635448600002</v>
      </c>
      <c r="J94" s="293">
        <v>17457.684999909998</v>
      </c>
      <c r="K94" s="293">
        <v>5877.9623041399982</v>
      </c>
      <c r="L94" s="293">
        <v>10319.783549479998</v>
      </c>
      <c r="M94" s="293">
        <v>-14717.373672279999</v>
      </c>
      <c r="N94" s="293">
        <v>27291.291589370001</v>
      </c>
      <c r="O94" s="293">
        <v>18570.76258151</v>
      </c>
      <c r="P94" s="293">
        <v>28677.318407990002</v>
      </c>
      <c r="Q94" s="293">
        <v>4667.5052013699988</v>
      </c>
      <c r="R94" s="293">
        <v>-20114.397043220004</v>
      </c>
      <c r="S94" s="293">
        <v>127980.04918702002</v>
      </c>
      <c r="T94" s="293">
        <v>31801.189147649991</v>
      </c>
      <c r="U94" s="293">
        <v>63041.320117220006</v>
      </c>
    </row>
    <row r="96" spans="1:21">
      <c r="B96" s="188" t="s">
        <v>118</v>
      </c>
      <c r="C96" s="188"/>
      <c r="D96" s="188"/>
      <c r="E96" s="188"/>
      <c r="F96" s="367"/>
      <c r="G96" s="367"/>
      <c r="H96" s="367"/>
      <c r="I96" s="367"/>
      <c r="J96" s="367"/>
      <c r="K96" s="367"/>
      <c r="L96" s="367"/>
      <c r="M96" s="367"/>
      <c r="N96" s="367"/>
      <c r="O96" s="367"/>
      <c r="P96" s="367"/>
      <c r="Q96" s="367"/>
      <c r="R96" s="367"/>
    </row>
    <row r="99" spans="6:18">
      <c r="F99" s="368"/>
      <c r="G99" s="368"/>
      <c r="H99" s="368"/>
      <c r="I99" s="368"/>
      <c r="J99" s="368"/>
      <c r="K99" s="368"/>
      <c r="L99" s="368"/>
      <c r="M99" s="368"/>
      <c r="N99" s="368"/>
      <c r="O99" s="368"/>
      <c r="P99" s="368"/>
      <c r="Q99" s="368"/>
      <c r="R99" s="368"/>
    </row>
  </sheetData>
  <mergeCells count="5">
    <mergeCell ref="B1:U1"/>
    <mergeCell ref="B2:U2"/>
    <mergeCell ref="B5:U5"/>
    <mergeCell ref="B62:U62"/>
    <mergeCell ref="B86:U86"/>
  </mergeCells>
  <hyperlinks>
    <hyperlink ref="U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S34"/>
  <sheetViews>
    <sheetView topLeftCell="B1" zoomScale="80" zoomScaleNormal="80" workbookViewId="0">
      <selection activeCell="B1" sqref="B1:S1"/>
    </sheetView>
  </sheetViews>
  <sheetFormatPr defaultRowHeight="12.75"/>
  <cols>
    <col min="1" max="1" width="0" style="3" hidden="1" customWidth="1"/>
    <col min="2" max="19" width="20.7109375" style="3" customWidth="1"/>
    <col min="20" max="16384" width="9.140625" style="3"/>
  </cols>
  <sheetData>
    <row r="1" spans="1:19" s="250" customFormat="1" ht="20.100000000000001" customHeight="1">
      <c r="B1" s="407" t="s">
        <v>81</v>
      </c>
      <c r="C1" s="407"/>
      <c r="D1" s="407"/>
      <c r="E1" s="407"/>
      <c r="F1" s="407"/>
      <c r="G1" s="407"/>
      <c r="H1" s="407"/>
      <c r="I1" s="407"/>
      <c r="J1" s="407"/>
      <c r="K1" s="407"/>
      <c r="L1" s="407"/>
      <c r="M1" s="407"/>
      <c r="N1" s="407"/>
      <c r="O1" s="407"/>
      <c r="P1" s="407"/>
      <c r="Q1" s="407"/>
      <c r="R1" s="407"/>
      <c r="S1" s="407"/>
    </row>
    <row r="2" spans="1:19" s="11" customFormat="1" ht="30" customHeight="1">
      <c r="B2" s="420" t="s">
        <v>259</v>
      </c>
      <c r="C2" s="420"/>
      <c r="D2" s="420"/>
      <c r="E2" s="420"/>
      <c r="F2" s="420"/>
      <c r="G2" s="420"/>
      <c r="H2" s="420"/>
      <c r="I2" s="420"/>
      <c r="J2" s="420"/>
      <c r="K2" s="420"/>
      <c r="L2" s="420"/>
      <c r="M2" s="420"/>
      <c r="N2" s="420"/>
      <c r="O2" s="420"/>
      <c r="P2" s="420"/>
      <c r="Q2" s="420"/>
      <c r="R2" s="420"/>
      <c r="S2" s="420"/>
    </row>
    <row r="3" spans="1:19" s="11" customFormat="1" ht="39.950000000000003" customHeight="1">
      <c r="B3" s="294"/>
      <c r="C3" s="153"/>
      <c r="D3" s="153"/>
      <c r="E3" s="153"/>
      <c r="F3" s="153"/>
      <c r="G3" s="153"/>
      <c r="H3" s="153"/>
      <c r="I3" s="153"/>
      <c r="J3" s="153"/>
      <c r="K3" s="153"/>
      <c r="L3" s="153"/>
      <c r="M3" s="153"/>
      <c r="N3" s="153"/>
      <c r="O3" s="153"/>
      <c r="P3" s="142"/>
      <c r="Q3" s="140"/>
      <c r="S3" s="263" t="s">
        <v>83</v>
      </c>
    </row>
    <row r="4" spans="1:19" s="11" customFormat="1" ht="18.75" hidden="1" customHeight="1">
      <c r="B4" s="140"/>
      <c r="C4" s="140" t="s">
        <v>48</v>
      </c>
      <c r="D4" s="173" t="s">
        <v>47</v>
      </c>
      <c r="E4" s="173" t="s">
        <v>9</v>
      </c>
      <c r="F4" s="173" t="s">
        <v>10</v>
      </c>
      <c r="G4" s="173" t="s">
        <v>11</v>
      </c>
      <c r="H4" s="173" t="s">
        <v>12</v>
      </c>
      <c r="I4" s="173" t="s">
        <v>50</v>
      </c>
      <c r="J4" s="173" t="s">
        <v>13</v>
      </c>
      <c r="K4" s="173" t="s">
        <v>14</v>
      </c>
      <c r="L4" s="173" t="s">
        <v>15</v>
      </c>
      <c r="M4" s="173" t="s">
        <v>41</v>
      </c>
      <c r="N4" s="173" t="s">
        <v>16</v>
      </c>
      <c r="O4" s="173" t="s">
        <v>8</v>
      </c>
      <c r="P4" s="173" t="s">
        <v>17</v>
      </c>
      <c r="Q4" s="173" t="s">
        <v>0</v>
      </c>
      <c r="S4" s="173" t="s">
        <v>49</v>
      </c>
    </row>
    <row r="5" spans="1:19" s="236" customFormat="1" ht="39.950000000000003" customHeight="1">
      <c r="B5" s="268" t="s">
        <v>260</v>
      </c>
      <c r="C5" s="243"/>
      <c r="D5" s="243"/>
      <c r="E5" s="243"/>
      <c r="F5" s="243"/>
      <c r="G5" s="243"/>
      <c r="H5" s="243"/>
      <c r="I5" s="243"/>
      <c r="J5" s="243"/>
      <c r="K5" s="243"/>
      <c r="L5" s="243"/>
      <c r="M5" s="243"/>
      <c r="N5" s="243"/>
      <c r="O5" s="243"/>
      <c r="P5" s="243"/>
      <c r="Q5" s="243"/>
      <c r="S5" s="231" t="s">
        <v>325</v>
      </c>
    </row>
    <row r="6" spans="1:19" s="236" customFormat="1" ht="39.950000000000003" hidden="1" customHeight="1">
      <c r="B6" s="268"/>
      <c r="C6" s="243" t="s">
        <v>48</v>
      </c>
      <c r="D6" s="243" t="s">
        <v>47</v>
      </c>
      <c r="E6" s="243" t="s">
        <v>9</v>
      </c>
      <c r="F6" s="243" t="s">
        <v>10</v>
      </c>
      <c r="G6" s="243" t="s">
        <v>11</v>
      </c>
      <c r="H6" s="243" t="s">
        <v>12</v>
      </c>
      <c r="I6" s="243" t="s">
        <v>76</v>
      </c>
      <c r="J6" s="243" t="s">
        <v>13</v>
      </c>
      <c r="K6" s="243" t="s">
        <v>77</v>
      </c>
      <c r="L6" s="243" t="s">
        <v>15</v>
      </c>
      <c r="M6" s="243" t="s">
        <v>78</v>
      </c>
      <c r="N6" s="243" t="s">
        <v>16</v>
      </c>
      <c r="O6" s="243" t="s">
        <v>73</v>
      </c>
      <c r="P6" s="243" t="s">
        <v>17</v>
      </c>
      <c r="Q6" s="243" t="s">
        <v>0</v>
      </c>
      <c r="R6" s="231"/>
      <c r="S6" s="231"/>
    </row>
    <row r="7" spans="1:19" s="5" customFormat="1" ht="45">
      <c r="B7" s="197" t="s">
        <v>208</v>
      </c>
      <c r="C7" s="198" t="s">
        <v>209</v>
      </c>
      <c r="D7" s="198" t="s">
        <v>210</v>
      </c>
      <c r="E7" s="283" t="s">
        <v>211</v>
      </c>
      <c r="F7" s="283" t="s">
        <v>212</v>
      </c>
      <c r="G7" s="283" t="s">
        <v>213</v>
      </c>
      <c r="H7" s="283" t="s">
        <v>12</v>
      </c>
      <c r="I7" s="283" t="s">
        <v>214</v>
      </c>
      <c r="J7" s="283" t="s">
        <v>13</v>
      </c>
      <c r="K7" s="283" t="s">
        <v>215</v>
      </c>
      <c r="L7" s="283" t="s">
        <v>216</v>
      </c>
      <c r="M7" s="283" t="s">
        <v>217</v>
      </c>
      <c r="N7" s="283" t="s">
        <v>218</v>
      </c>
      <c r="O7" s="283" t="s">
        <v>219</v>
      </c>
      <c r="P7" s="283" t="s">
        <v>220</v>
      </c>
      <c r="Q7" s="283" t="s">
        <v>321</v>
      </c>
      <c r="R7" s="283" t="s">
        <v>221</v>
      </c>
      <c r="S7" s="199" t="s">
        <v>261</v>
      </c>
    </row>
    <row r="8" spans="1:19" s="4" customFormat="1" ht="24.75" customHeight="1">
      <c r="A8" s="262" t="s">
        <v>1</v>
      </c>
      <c r="B8" s="151" t="s">
        <v>223</v>
      </c>
      <c r="C8" s="284">
        <v>4761.4485272400007</v>
      </c>
      <c r="D8" s="284">
        <v>506.85285906000001</v>
      </c>
      <c r="E8" s="284">
        <v>1860.1717049199997</v>
      </c>
      <c r="F8" s="284">
        <v>-10104.536561170002</v>
      </c>
      <c r="G8" s="284">
        <v>-1021.5769063300004</v>
      </c>
      <c r="H8" s="284">
        <v>-25511.719339239993</v>
      </c>
      <c r="I8" s="284">
        <v>3509.9228485999993</v>
      </c>
      <c r="J8" s="284">
        <v>138.56201174999947</v>
      </c>
      <c r="K8" s="284">
        <v>1422.7078902999995</v>
      </c>
      <c r="L8" s="284">
        <v>1048.8587015600001</v>
      </c>
      <c r="M8" s="284">
        <v>16799.443645169998</v>
      </c>
      <c r="N8" s="284">
        <v>2013.64084473</v>
      </c>
      <c r="O8" s="284">
        <v>2362.2794648499998</v>
      </c>
      <c r="P8" s="284">
        <v>306.44118090999996</v>
      </c>
      <c r="Q8" s="284">
        <v>3491.5064070300009</v>
      </c>
      <c r="R8" s="284">
        <v>507.24738652997905</v>
      </c>
      <c r="S8" s="284">
        <v>2091.2506659099799</v>
      </c>
    </row>
    <row r="9" spans="1:19" s="7" customFormat="1" ht="24.75" customHeight="1">
      <c r="A9" s="262" t="s">
        <v>2</v>
      </c>
      <c r="B9" s="152" t="s">
        <v>121</v>
      </c>
      <c r="C9" s="285">
        <v>854.45459712000002</v>
      </c>
      <c r="D9" s="286">
        <v>2413.0144423099996</v>
      </c>
      <c r="E9" s="285">
        <v>53.83722719</v>
      </c>
      <c r="F9" s="286">
        <v>52.702240619999998</v>
      </c>
      <c r="G9" s="285">
        <v>-5.0624143300000002</v>
      </c>
      <c r="H9" s="286">
        <v>-58.841968630000011</v>
      </c>
      <c r="I9" s="285">
        <v>17.151604000000003</v>
      </c>
      <c r="J9" s="286">
        <v>3832.6304808100003</v>
      </c>
      <c r="K9" s="285">
        <v>842.25196228999994</v>
      </c>
      <c r="L9" s="286">
        <v>342.41329452999992</v>
      </c>
      <c r="M9" s="285">
        <v>261.25644763000003</v>
      </c>
      <c r="N9" s="286">
        <v>1190.06660268</v>
      </c>
      <c r="O9" s="285">
        <v>1418.4588025400003</v>
      </c>
      <c r="P9" s="286">
        <v>20.946014580000003</v>
      </c>
      <c r="Q9" s="286">
        <v>1628.09845307</v>
      </c>
      <c r="R9" s="286">
        <v>-654.91140604000179</v>
      </c>
      <c r="S9" s="286">
        <v>12208.466380369999</v>
      </c>
    </row>
    <row r="10" spans="1:19" s="7" customFormat="1" ht="24.75" customHeight="1">
      <c r="A10" s="262" t="s">
        <v>7</v>
      </c>
      <c r="B10" s="151" t="s">
        <v>122</v>
      </c>
      <c r="C10" s="284">
        <v>849.18668124999976</v>
      </c>
      <c r="D10" s="284">
        <v>-799.48562863999996</v>
      </c>
      <c r="E10" s="284">
        <v>568.6133519499997</v>
      </c>
      <c r="F10" s="284">
        <v>652.8019551299999</v>
      </c>
      <c r="G10" s="284">
        <v>18.124856859999998</v>
      </c>
      <c r="H10" s="284">
        <v>-3000.3355643899999</v>
      </c>
      <c r="I10" s="284">
        <v>-2237.9588528299996</v>
      </c>
      <c r="J10" s="284">
        <v>6573.4783329400007</v>
      </c>
      <c r="K10" s="284">
        <v>1941.4207021399995</v>
      </c>
      <c r="L10" s="284">
        <v>659.71877279000012</v>
      </c>
      <c r="M10" s="284">
        <v>173.47146823000003</v>
      </c>
      <c r="N10" s="284">
        <v>-92.393255130000028</v>
      </c>
      <c r="O10" s="284">
        <v>5883.881625009999</v>
      </c>
      <c r="P10" s="284">
        <v>1748.0486432999996</v>
      </c>
      <c r="Q10" s="284">
        <v>2057.8071576300008</v>
      </c>
      <c r="R10" s="284">
        <v>-1393.5858957799951</v>
      </c>
      <c r="S10" s="284">
        <v>13602.794350460004</v>
      </c>
    </row>
    <row r="11" spans="1:19" s="7" customFormat="1" ht="24.75" customHeight="1">
      <c r="A11" s="262" t="s">
        <v>3</v>
      </c>
      <c r="B11" s="152" t="s">
        <v>123</v>
      </c>
      <c r="C11" s="285">
        <v>8.2944630000000005E-2</v>
      </c>
      <c r="D11" s="286">
        <v>6.1200324699999999</v>
      </c>
      <c r="E11" s="285">
        <v>-151.83847409000001</v>
      </c>
      <c r="F11" s="286">
        <v>-2.7511351200000003</v>
      </c>
      <c r="G11" s="285">
        <v>0</v>
      </c>
      <c r="H11" s="286">
        <v>-82.312599739999996</v>
      </c>
      <c r="I11" s="285">
        <v>-11.994152450000001</v>
      </c>
      <c r="J11" s="286">
        <v>105.59635872</v>
      </c>
      <c r="K11" s="285">
        <v>-17.902632780000001</v>
      </c>
      <c r="L11" s="286">
        <v>-5.5928472199999986</v>
      </c>
      <c r="M11" s="285">
        <v>1.0441085299999999</v>
      </c>
      <c r="N11" s="286">
        <v>0.19285975</v>
      </c>
      <c r="O11" s="285">
        <v>9.8309034900000007</v>
      </c>
      <c r="P11" s="286">
        <v>0</v>
      </c>
      <c r="Q11" s="286">
        <v>-26.235989159999995</v>
      </c>
      <c r="R11" s="286">
        <v>0.84279220000003841</v>
      </c>
      <c r="S11" s="286">
        <v>-174.91783076999997</v>
      </c>
    </row>
    <row r="12" spans="1:19" s="7" customFormat="1" ht="24.75" customHeight="1">
      <c r="A12" s="262" t="s">
        <v>4</v>
      </c>
      <c r="B12" s="151" t="s">
        <v>124</v>
      </c>
      <c r="C12" s="284">
        <v>0</v>
      </c>
      <c r="D12" s="284">
        <v>18.330200000000001</v>
      </c>
      <c r="E12" s="284">
        <v>2675.49217662</v>
      </c>
      <c r="F12" s="284">
        <v>7052.7258676799984</v>
      </c>
      <c r="G12" s="284">
        <v>0</v>
      </c>
      <c r="H12" s="284">
        <v>0</v>
      </c>
      <c r="I12" s="284">
        <v>0</v>
      </c>
      <c r="J12" s="284">
        <v>0</v>
      </c>
      <c r="K12" s="284">
        <v>0</v>
      </c>
      <c r="L12" s="284">
        <v>-5.5976185100000011</v>
      </c>
      <c r="M12" s="284">
        <v>0</v>
      </c>
      <c r="N12" s="284">
        <v>0</v>
      </c>
      <c r="O12" s="284">
        <v>438.92339372000004</v>
      </c>
      <c r="P12" s="284">
        <v>0</v>
      </c>
      <c r="Q12" s="284">
        <v>0</v>
      </c>
      <c r="R12" s="284">
        <v>56.592545860000001</v>
      </c>
      <c r="S12" s="284">
        <v>10236.466565369998</v>
      </c>
    </row>
    <row r="13" spans="1:19" s="7" customFormat="1" ht="24.75" customHeight="1">
      <c r="A13" s="262" t="s">
        <v>43</v>
      </c>
      <c r="B13" s="152" t="s">
        <v>43</v>
      </c>
      <c r="C13" s="285">
        <v>0</v>
      </c>
      <c r="D13" s="286">
        <v>0</v>
      </c>
      <c r="E13" s="285">
        <v>0</v>
      </c>
      <c r="F13" s="286">
        <v>0</v>
      </c>
      <c r="G13" s="285">
        <v>0</v>
      </c>
      <c r="H13" s="286">
        <v>0</v>
      </c>
      <c r="I13" s="285">
        <v>0</v>
      </c>
      <c r="J13" s="286">
        <v>0</v>
      </c>
      <c r="K13" s="285">
        <v>0</v>
      </c>
      <c r="L13" s="286">
        <v>0</v>
      </c>
      <c r="M13" s="285">
        <v>0</v>
      </c>
      <c r="N13" s="286">
        <v>0</v>
      </c>
      <c r="O13" s="285">
        <v>0</v>
      </c>
      <c r="P13" s="286">
        <v>0</v>
      </c>
      <c r="Q13" s="286">
        <v>0</v>
      </c>
      <c r="R13" s="286">
        <v>611.25480030000006</v>
      </c>
      <c r="S13" s="286">
        <v>611.25480030000006</v>
      </c>
    </row>
    <row r="14" spans="1:19" s="7" customFormat="1" ht="24.75" customHeight="1">
      <c r="A14" s="262" t="s">
        <v>6</v>
      </c>
      <c r="B14" s="151" t="s">
        <v>125</v>
      </c>
      <c r="C14" s="284">
        <v>5.0009114499999994</v>
      </c>
      <c r="D14" s="284">
        <v>-22.424134219999999</v>
      </c>
      <c r="E14" s="284">
        <v>2.01161163</v>
      </c>
      <c r="F14" s="284">
        <v>0</v>
      </c>
      <c r="G14" s="284">
        <v>0</v>
      </c>
      <c r="H14" s="284">
        <v>7282.60378924</v>
      </c>
      <c r="I14" s="284">
        <v>21.41089929</v>
      </c>
      <c r="J14" s="284">
        <v>1465.02497079</v>
      </c>
      <c r="K14" s="284">
        <v>5.6191625299999997</v>
      </c>
      <c r="L14" s="284">
        <v>16.257315559999999</v>
      </c>
      <c r="M14" s="284">
        <v>-12.4</v>
      </c>
      <c r="N14" s="284">
        <v>11.117417199999998</v>
      </c>
      <c r="O14" s="284">
        <v>1204.65165007</v>
      </c>
      <c r="P14" s="284">
        <v>171.79091980999999</v>
      </c>
      <c r="Q14" s="284">
        <v>51.044694499999999</v>
      </c>
      <c r="R14" s="284">
        <v>219.49231899998605</v>
      </c>
      <c r="S14" s="284">
        <v>10421.201526849987</v>
      </c>
    </row>
    <row r="15" spans="1:19" s="7" customFormat="1" ht="24.75" customHeight="1">
      <c r="A15" s="262" t="s">
        <v>45</v>
      </c>
      <c r="B15" s="152" t="s">
        <v>226</v>
      </c>
      <c r="C15" s="285">
        <v>14.572319779999999</v>
      </c>
      <c r="D15" s="286">
        <v>-306.55452907</v>
      </c>
      <c r="E15" s="285">
        <v>0.96815516999999995</v>
      </c>
      <c r="F15" s="286">
        <v>0</v>
      </c>
      <c r="G15" s="285">
        <v>0</v>
      </c>
      <c r="H15" s="286">
        <v>54.749148540000007</v>
      </c>
      <c r="I15" s="285">
        <v>-33.856337290000006</v>
      </c>
      <c r="J15" s="286">
        <v>174.82422538</v>
      </c>
      <c r="K15" s="285">
        <v>3.6165569100000003</v>
      </c>
      <c r="L15" s="286">
        <v>9.0475465899999996</v>
      </c>
      <c r="M15" s="285">
        <v>1.9224827799999999</v>
      </c>
      <c r="N15" s="286">
        <v>7.5539281099999993</v>
      </c>
      <c r="O15" s="285">
        <v>228.94906918000001</v>
      </c>
      <c r="P15" s="286">
        <v>1066.06519718</v>
      </c>
      <c r="Q15" s="286">
        <v>0</v>
      </c>
      <c r="R15" s="286">
        <v>1697.2119691200003</v>
      </c>
      <c r="S15" s="286">
        <v>2919.0697323800005</v>
      </c>
    </row>
    <row r="16" spans="1:19" s="7" customFormat="1" ht="24.75" customHeight="1">
      <c r="A16" s="7" t="s">
        <v>80</v>
      </c>
      <c r="B16" s="295" t="s">
        <v>42</v>
      </c>
      <c r="C16" s="296">
        <v>6484.7459814699996</v>
      </c>
      <c r="D16" s="296">
        <v>1815.8532419099995</v>
      </c>
      <c r="E16" s="296">
        <v>5009.2557533899981</v>
      </c>
      <c r="F16" s="296">
        <v>-2349.0576328600027</v>
      </c>
      <c r="G16" s="296">
        <v>-1008.5144638000003</v>
      </c>
      <c r="H16" s="296">
        <v>-21315.856534219991</v>
      </c>
      <c r="I16" s="296">
        <v>1264.6760093199998</v>
      </c>
      <c r="J16" s="296">
        <v>12290.116380390002</v>
      </c>
      <c r="K16" s="296">
        <v>4197.7136413899989</v>
      </c>
      <c r="L16" s="296">
        <v>2065.1051652999995</v>
      </c>
      <c r="M16" s="296">
        <v>17224.738152339996</v>
      </c>
      <c r="N16" s="296">
        <v>3130.1783973400002</v>
      </c>
      <c r="O16" s="296">
        <v>11546.974908859998</v>
      </c>
      <c r="P16" s="296">
        <v>3313.2919557799996</v>
      </c>
      <c r="Q16" s="296">
        <v>7202.2207230700024</v>
      </c>
      <c r="R16" s="296">
        <v>1044.1445111899689</v>
      </c>
      <c r="S16" s="296">
        <v>51915.586190869966</v>
      </c>
    </row>
    <row r="17" spans="1:19">
      <c r="B17" s="149"/>
      <c r="C17" s="149"/>
      <c r="D17" s="149"/>
      <c r="E17" s="149"/>
      <c r="F17" s="149"/>
      <c r="G17" s="149"/>
      <c r="H17" s="149"/>
      <c r="I17" s="149"/>
      <c r="J17" s="149"/>
      <c r="K17" s="149"/>
      <c r="L17" s="149"/>
      <c r="M17" s="149"/>
      <c r="N17" s="149"/>
      <c r="O17" s="149"/>
      <c r="P17" s="149"/>
      <c r="Q17" s="149"/>
      <c r="R17" s="149"/>
      <c r="S17" s="149"/>
    </row>
    <row r="18" spans="1:19" ht="20.25" customHeight="1">
      <c r="B18" s="298" t="s">
        <v>118</v>
      </c>
      <c r="C18" s="149"/>
      <c r="D18" s="149"/>
      <c r="E18" s="149"/>
      <c r="F18" s="149"/>
      <c r="G18" s="149"/>
      <c r="H18" s="149"/>
      <c r="I18" s="149"/>
      <c r="J18" s="149"/>
      <c r="K18" s="149"/>
      <c r="L18" s="149"/>
      <c r="M18" s="149"/>
      <c r="N18" s="149"/>
      <c r="O18" s="149"/>
      <c r="P18" s="149"/>
      <c r="Q18" s="149"/>
      <c r="R18" s="149"/>
      <c r="S18" s="149"/>
    </row>
    <row r="19" spans="1:19" ht="26.25" customHeight="1">
      <c r="B19" s="299"/>
      <c r="C19" s="149"/>
      <c r="D19" s="149"/>
      <c r="E19" s="149"/>
      <c r="F19" s="149"/>
      <c r="G19" s="149"/>
      <c r="H19" s="149"/>
      <c r="I19" s="149"/>
      <c r="J19" s="149"/>
      <c r="K19" s="149"/>
      <c r="L19" s="149"/>
      <c r="M19" s="149"/>
      <c r="N19" s="149"/>
      <c r="O19" s="149"/>
      <c r="P19" s="149"/>
      <c r="Q19" s="149"/>
      <c r="S19" s="231" t="s">
        <v>326</v>
      </c>
    </row>
    <row r="20" spans="1:19" ht="45">
      <c r="B20" s="300" t="s">
        <v>208</v>
      </c>
      <c r="C20" s="198" t="s">
        <v>209</v>
      </c>
      <c r="D20" s="198" t="s">
        <v>210</v>
      </c>
      <c r="E20" s="283" t="s">
        <v>211</v>
      </c>
      <c r="F20" s="283" t="s">
        <v>212</v>
      </c>
      <c r="G20" s="283" t="s">
        <v>213</v>
      </c>
      <c r="H20" s="283" t="s">
        <v>12</v>
      </c>
      <c r="I20" s="283" t="s">
        <v>214</v>
      </c>
      <c r="J20" s="283" t="s">
        <v>13</v>
      </c>
      <c r="K20" s="283" t="s">
        <v>215</v>
      </c>
      <c r="L20" s="283" t="s">
        <v>216</v>
      </c>
      <c r="M20" s="283" t="s">
        <v>217</v>
      </c>
      <c r="N20" s="283" t="s">
        <v>218</v>
      </c>
      <c r="O20" s="283" t="s">
        <v>219</v>
      </c>
      <c r="P20" s="283" t="s">
        <v>220</v>
      </c>
      <c r="Q20" s="283" t="s">
        <v>321</v>
      </c>
      <c r="R20" s="283" t="s">
        <v>221</v>
      </c>
      <c r="S20" s="199" t="s">
        <v>261</v>
      </c>
    </row>
    <row r="21" spans="1:19" s="8" customFormat="1" ht="24.95" customHeight="1">
      <c r="A21" s="262" t="s">
        <v>1</v>
      </c>
      <c r="B21" s="151" t="s">
        <v>223</v>
      </c>
      <c r="C21" s="284">
        <v>-1624.3387449600002</v>
      </c>
      <c r="D21" s="284">
        <v>-6275.8941699400002</v>
      </c>
      <c r="E21" s="284">
        <v>4115.1769594500001</v>
      </c>
      <c r="F21" s="284">
        <v>757.11494263999987</v>
      </c>
      <c r="G21" s="284">
        <v>-1648.3458628399999</v>
      </c>
      <c r="H21" s="284">
        <v>-25550.494728609996</v>
      </c>
      <c r="I21" s="284">
        <v>-191.79703102000022</v>
      </c>
      <c r="J21" s="284">
        <v>458.72642262000011</v>
      </c>
      <c r="K21" s="284">
        <v>4055.1784657399994</v>
      </c>
      <c r="L21" s="284">
        <v>3694.5339149800002</v>
      </c>
      <c r="M21" s="284">
        <v>20748.566000510004</v>
      </c>
      <c r="N21" s="284">
        <v>3065.4222492999997</v>
      </c>
      <c r="O21" s="284">
        <v>1260.6339246300001</v>
      </c>
      <c r="P21" s="284">
        <v>252.65662589000004</v>
      </c>
      <c r="Q21" s="284">
        <v>0</v>
      </c>
      <c r="R21" s="284">
        <v>942.94375943999353</v>
      </c>
      <c r="S21" s="397">
        <v>4060.0827278300012</v>
      </c>
    </row>
    <row r="22" spans="1:19" ht="24.95" customHeight="1">
      <c r="A22" s="262" t="s">
        <v>2</v>
      </c>
      <c r="B22" s="152" t="s">
        <v>121</v>
      </c>
      <c r="C22" s="285">
        <v>2614.8212349000005</v>
      </c>
      <c r="D22" s="286">
        <v>754.88945582999986</v>
      </c>
      <c r="E22" s="285">
        <v>27.816165469999998</v>
      </c>
      <c r="F22" s="286">
        <v>13.27315355</v>
      </c>
      <c r="G22" s="285">
        <v>-9.8837688299999975</v>
      </c>
      <c r="H22" s="286">
        <v>169.73060535000002</v>
      </c>
      <c r="I22" s="285">
        <v>24.872191579999999</v>
      </c>
      <c r="J22" s="286">
        <v>2711.88542134</v>
      </c>
      <c r="K22" s="285">
        <v>714.14255330999993</v>
      </c>
      <c r="L22" s="286">
        <v>472.98425714000001</v>
      </c>
      <c r="M22" s="285">
        <v>154.04250902000001</v>
      </c>
      <c r="N22" s="286">
        <v>589.18183933</v>
      </c>
      <c r="O22" s="285">
        <v>1601.2149456699999</v>
      </c>
      <c r="P22" s="286">
        <v>4.613060260000001</v>
      </c>
      <c r="Q22" s="285">
        <v>0</v>
      </c>
      <c r="R22" s="286">
        <v>23.244346449993586</v>
      </c>
      <c r="S22" s="285">
        <v>9866.8279703699955</v>
      </c>
    </row>
    <row r="23" spans="1:19" ht="24.95" customHeight="1">
      <c r="A23" s="262" t="s">
        <v>7</v>
      </c>
      <c r="B23" s="151" t="s">
        <v>122</v>
      </c>
      <c r="C23" s="284">
        <v>-681.00560332000009</v>
      </c>
      <c r="D23" s="284">
        <v>1151.49369972</v>
      </c>
      <c r="E23" s="284">
        <v>455.50788297000003</v>
      </c>
      <c r="F23" s="284">
        <v>1208.4195170899998</v>
      </c>
      <c r="G23" s="284">
        <v>-0.36747378000000003</v>
      </c>
      <c r="H23" s="284">
        <v>2370.4105871900001</v>
      </c>
      <c r="I23" s="284">
        <v>2861.2952479899996</v>
      </c>
      <c r="J23" s="284">
        <v>14059.418975480001</v>
      </c>
      <c r="K23" s="284">
        <v>2649.2312435900003</v>
      </c>
      <c r="L23" s="284">
        <v>1314.4276111700001</v>
      </c>
      <c r="M23" s="284">
        <v>161.60770677000005</v>
      </c>
      <c r="N23" s="284">
        <v>203.61861259999992</v>
      </c>
      <c r="O23" s="284">
        <v>7332.5841870999984</v>
      </c>
      <c r="P23" s="284">
        <v>-674.06076588999963</v>
      </c>
      <c r="Q23" s="284">
        <v>0</v>
      </c>
      <c r="R23" s="284">
        <v>2668.7396530999595</v>
      </c>
      <c r="S23" s="397">
        <v>35081.321081779963</v>
      </c>
    </row>
    <row r="24" spans="1:19" ht="24.95" customHeight="1">
      <c r="A24" s="262" t="s">
        <v>3</v>
      </c>
      <c r="B24" s="152" t="s">
        <v>123</v>
      </c>
      <c r="C24" s="285">
        <v>7.8489999999999989E-5</v>
      </c>
      <c r="D24" s="286">
        <v>-1.9090000000000019E-5</v>
      </c>
      <c r="E24" s="285">
        <v>9.0918907800000017</v>
      </c>
      <c r="F24" s="286">
        <v>0</v>
      </c>
      <c r="G24" s="285">
        <v>0</v>
      </c>
      <c r="H24" s="286">
        <v>22.031792249999999</v>
      </c>
      <c r="I24" s="285">
        <v>16.287751289999999</v>
      </c>
      <c r="J24" s="286">
        <v>179.79986769999999</v>
      </c>
      <c r="K24" s="285">
        <v>40.550749400000008</v>
      </c>
      <c r="L24" s="286">
        <v>31.451608889999999</v>
      </c>
      <c r="M24" s="285">
        <v>4.2269559599999997</v>
      </c>
      <c r="N24" s="286">
        <v>7.2725599999999991E-3</v>
      </c>
      <c r="O24" s="285">
        <v>13.41863056</v>
      </c>
      <c r="P24" s="286">
        <v>0</v>
      </c>
      <c r="Q24" s="285">
        <v>0</v>
      </c>
      <c r="R24" s="286">
        <v>14.627342610000001</v>
      </c>
      <c r="S24" s="285">
        <v>331.49392140000003</v>
      </c>
    </row>
    <row r="25" spans="1:19" ht="24.95" customHeight="1">
      <c r="A25" s="262" t="s">
        <v>4</v>
      </c>
      <c r="B25" s="151" t="s">
        <v>124</v>
      </c>
      <c r="C25" s="284">
        <v>0</v>
      </c>
      <c r="D25" s="284">
        <v>1.510644E-2</v>
      </c>
      <c r="E25" s="284">
        <v>806.86021454000013</v>
      </c>
      <c r="F25" s="284">
        <v>4115.3394847599993</v>
      </c>
      <c r="G25" s="284">
        <v>0</v>
      </c>
      <c r="H25" s="284">
        <v>1.3848900000000002E-3</v>
      </c>
      <c r="I25" s="284">
        <v>0</v>
      </c>
      <c r="J25" s="284">
        <v>-0.70196106000000003</v>
      </c>
      <c r="K25" s="284">
        <v>0</v>
      </c>
      <c r="L25" s="284">
        <v>-0.53718134000000017</v>
      </c>
      <c r="M25" s="284">
        <v>0</v>
      </c>
      <c r="N25" s="284">
        <v>0</v>
      </c>
      <c r="O25" s="284">
        <v>-12.909509809999999</v>
      </c>
      <c r="P25" s="284">
        <v>0</v>
      </c>
      <c r="Q25" s="284">
        <v>0</v>
      </c>
      <c r="R25" s="284">
        <v>-18.187476259999684</v>
      </c>
      <c r="S25" s="397">
        <v>4889.8800621599994</v>
      </c>
    </row>
    <row r="26" spans="1:19" ht="24.95" customHeight="1">
      <c r="A26" s="262" t="s">
        <v>43</v>
      </c>
      <c r="B26" s="152" t="s">
        <v>43</v>
      </c>
      <c r="C26" s="285">
        <v>0</v>
      </c>
      <c r="D26" s="286">
        <v>356.43045905999998</v>
      </c>
      <c r="E26" s="285">
        <v>0</v>
      </c>
      <c r="F26" s="286">
        <v>0</v>
      </c>
      <c r="G26" s="285">
        <v>0</v>
      </c>
      <c r="H26" s="286">
        <v>0</v>
      </c>
      <c r="I26" s="285">
        <v>0</v>
      </c>
      <c r="J26" s="286">
        <v>0</v>
      </c>
      <c r="K26" s="285">
        <v>0</v>
      </c>
      <c r="L26" s="286">
        <v>0</v>
      </c>
      <c r="M26" s="285">
        <v>0</v>
      </c>
      <c r="N26" s="286">
        <v>0</v>
      </c>
      <c r="O26" s="285">
        <v>0</v>
      </c>
      <c r="P26" s="286">
        <v>0</v>
      </c>
      <c r="Q26" s="285">
        <v>0</v>
      </c>
      <c r="R26" s="286">
        <v>1002.5951294999999</v>
      </c>
      <c r="S26" s="285">
        <v>1359.02558856</v>
      </c>
    </row>
    <row r="27" spans="1:19" ht="24.95" customHeight="1">
      <c r="A27" s="262" t="s">
        <v>6</v>
      </c>
      <c r="B27" s="151" t="s">
        <v>125</v>
      </c>
      <c r="C27" s="284">
        <v>-9.36387152</v>
      </c>
      <c r="D27" s="284">
        <v>-67.108398219999998</v>
      </c>
      <c r="E27" s="284">
        <v>-33.834588959999998</v>
      </c>
      <c r="F27" s="284">
        <v>8.9875089999999991E-2</v>
      </c>
      <c r="G27" s="284">
        <v>-1.7344999999999999E-4</v>
      </c>
      <c r="H27" s="284">
        <v>-5274.3080748699995</v>
      </c>
      <c r="I27" s="284">
        <v>278.57567287000006</v>
      </c>
      <c r="J27" s="284">
        <v>-35.002147430000001</v>
      </c>
      <c r="K27" s="284">
        <v>1.4360628999999998</v>
      </c>
      <c r="L27" s="284">
        <v>95.134910829999995</v>
      </c>
      <c r="M27" s="284">
        <v>-20.434788510000001</v>
      </c>
      <c r="N27" s="284">
        <v>-8.7661200000000008</v>
      </c>
      <c r="O27" s="284">
        <v>602.64968791000001</v>
      </c>
      <c r="P27" s="284">
        <v>78.937939</v>
      </c>
      <c r="Q27" s="284">
        <v>0</v>
      </c>
      <c r="R27" s="284">
        <v>2133.558794569999</v>
      </c>
      <c r="S27" s="397">
        <v>-2258.4352197899998</v>
      </c>
    </row>
    <row r="28" spans="1:19" ht="24.95" customHeight="1">
      <c r="A28" s="262" t="s">
        <v>45</v>
      </c>
      <c r="B28" s="152" t="s">
        <v>226</v>
      </c>
      <c r="C28" s="285">
        <v>9.2808031199999999</v>
      </c>
      <c r="D28" s="286">
        <v>43.731000739999999</v>
      </c>
      <c r="E28" s="285">
        <v>0.10140238</v>
      </c>
      <c r="F28" s="286">
        <v>0</v>
      </c>
      <c r="G28" s="285">
        <v>0</v>
      </c>
      <c r="H28" s="286">
        <v>56.820818790000004</v>
      </c>
      <c r="I28" s="285">
        <v>0.31482318999999992</v>
      </c>
      <c r="J28" s="286">
        <v>-200.18724048999999</v>
      </c>
      <c r="K28" s="285">
        <v>20.71731496</v>
      </c>
      <c r="L28" s="286">
        <v>3.6227584499999996</v>
      </c>
      <c r="M28" s="285">
        <v>0</v>
      </c>
      <c r="N28" s="286">
        <v>5.8248449899999999</v>
      </c>
      <c r="O28" s="285">
        <v>1546.8666149000001</v>
      </c>
      <c r="P28" s="286">
        <v>1414.0379438799998</v>
      </c>
      <c r="Q28" s="285">
        <v>0</v>
      </c>
      <c r="R28" s="286">
        <v>2182.1268290799994</v>
      </c>
      <c r="S28" s="285">
        <v>5083.257913989999</v>
      </c>
    </row>
    <row r="29" spans="1:19" ht="24.95" customHeight="1">
      <c r="A29" s="3" t="s">
        <v>80</v>
      </c>
      <c r="B29" s="295" t="s">
        <v>42</v>
      </c>
      <c r="C29" s="296">
        <v>309.39389671000021</v>
      </c>
      <c r="D29" s="297">
        <v>-4036.4428654600001</v>
      </c>
      <c r="E29" s="296">
        <v>5380.7199266299995</v>
      </c>
      <c r="F29" s="297">
        <v>6094.2369731299987</v>
      </c>
      <c r="G29" s="296">
        <v>-1658.5972788999998</v>
      </c>
      <c r="H29" s="297">
        <v>-28205.807615009995</v>
      </c>
      <c r="I29" s="296">
        <v>2989.5486558999996</v>
      </c>
      <c r="J29" s="297">
        <v>17173.939338160002</v>
      </c>
      <c r="K29" s="296">
        <v>7481.2563899000006</v>
      </c>
      <c r="L29" s="297">
        <v>5611.6178801200012</v>
      </c>
      <c r="M29" s="296">
        <v>21048.008383750002</v>
      </c>
      <c r="N29" s="297">
        <v>3855.2886987799993</v>
      </c>
      <c r="O29" s="296">
        <v>12344.458480959996</v>
      </c>
      <c r="P29" s="297">
        <v>1076.1848031400002</v>
      </c>
      <c r="Q29" s="296">
        <v>0</v>
      </c>
      <c r="R29" s="297">
        <v>8949.6483784899447</v>
      </c>
      <c r="S29" s="402">
        <v>58413.45404629995</v>
      </c>
    </row>
    <row r="31" spans="1:19">
      <c r="B31" s="188" t="s">
        <v>118</v>
      </c>
    </row>
    <row r="33" spans="3:19">
      <c r="C33" s="311"/>
      <c r="D33" s="311"/>
      <c r="E33" s="311"/>
      <c r="F33" s="311"/>
      <c r="G33" s="311"/>
      <c r="H33" s="311"/>
      <c r="I33" s="311"/>
      <c r="J33" s="311"/>
      <c r="K33" s="311"/>
      <c r="L33" s="311"/>
      <c r="M33" s="311"/>
      <c r="N33" s="311"/>
      <c r="O33" s="311"/>
      <c r="P33" s="311"/>
      <c r="Q33" s="311"/>
      <c r="R33" s="311"/>
      <c r="S33" s="311"/>
    </row>
    <row r="34" spans="3:19">
      <c r="C34" s="312"/>
      <c r="D34" s="312"/>
      <c r="E34" s="312"/>
      <c r="F34" s="312"/>
      <c r="G34" s="312"/>
      <c r="H34" s="312"/>
      <c r="I34" s="312"/>
      <c r="J34" s="312"/>
      <c r="K34" s="312"/>
      <c r="L34" s="312"/>
      <c r="M34" s="312"/>
      <c r="N34" s="312"/>
      <c r="O34" s="312"/>
      <c r="P34" s="312"/>
      <c r="Q34" s="312"/>
      <c r="R34" s="312"/>
      <c r="S34" s="312"/>
    </row>
  </sheetData>
  <mergeCells count="2">
    <mergeCell ref="B2:S2"/>
    <mergeCell ref="B1:S1"/>
  </mergeCells>
  <conditionalFormatting sqref="C8:P8">
    <cfRule type="cellIs" dxfId="14" priority="15" operator="equal">
      <formula>0</formula>
    </cfRule>
  </conditionalFormatting>
  <conditionalFormatting sqref="C9:P9">
    <cfRule type="cellIs" dxfId="13" priority="14" operator="equal">
      <formula>0</formula>
    </cfRule>
  </conditionalFormatting>
  <conditionalFormatting sqref="C10:P10">
    <cfRule type="cellIs" dxfId="12" priority="13" operator="equal">
      <formula>0</formula>
    </cfRule>
  </conditionalFormatting>
  <conditionalFormatting sqref="C11:P11 C13:P13 C15:P15">
    <cfRule type="cellIs" dxfId="11" priority="12" operator="equal">
      <formula>0</formula>
    </cfRule>
  </conditionalFormatting>
  <conditionalFormatting sqref="C12:P12 C14:P14">
    <cfRule type="cellIs" dxfId="10" priority="11" operator="equal">
      <formula>0</formula>
    </cfRule>
  </conditionalFormatting>
  <conditionalFormatting sqref="C21:S21">
    <cfRule type="cellIs" dxfId="9" priority="10" operator="equal">
      <formula>0</formula>
    </cfRule>
  </conditionalFormatting>
  <conditionalFormatting sqref="C22:S22">
    <cfRule type="cellIs" dxfId="8" priority="9" operator="equal">
      <formula>0</formula>
    </cfRule>
  </conditionalFormatting>
  <conditionalFormatting sqref="C23:S23">
    <cfRule type="cellIs" dxfId="7" priority="8" operator="equal">
      <formula>0</formula>
    </cfRule>
  </conditionalFormatting>
  <conditionalFormatting sqref="C24:S24 C26:S26 C28:S28">
    <cfRule type="cellIs" dxfId="6" priority="7" operator="equal">
      <formula>0</formula>
    </cfRule>
  </conditionalFormatting>
  <conditionalFormatting sqref="C25:S25 C27:S27">
    <cfRule type="cellIs" dxfId="5" priority="6" operator="equal">
      <formula>0</formula>
    </cfRule>
  </conditionalFormatting>
  <conditionalFormatting sqref="Q8:S8">
    <cfRule type="cellIs" dxfId="4" priority="5" operator="equal">
      <formula>0</formula>
    </cfRule>
  </conditionalFormatting>
  <conditionalFormatting sqref="Q9:S9">
    <cfRule type="cellIs" dxfId="3" priority="4" operator="equal">
      <formula>0</formula>
    </cfRule>
  </conditionalFormatting>
  <conditionalFormatting sqref="Q10:S10">
    <cfRule type="cellIs" dxfId="2" priority="3" operator="equal">
      <formula>0</formula>
    </cfRule>
  </conditionalFormatting>
  <conditionalFormatting sqref="Q11:S11 Q13:S13 Q15:S15">
    <cfRule type="cellIs" dxfId="1" priority="2" operator="equal">
      <formula>0</formula>
    </cfRule>
  </conditionalFormatting>
  <conditionalFormatting sqref="Q12:S12 Q14:S14">
    <cfRule type="cellIs" dxfId="0"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2019-05-16T15:58:16Z</dcterms:modified>
</cp:coreProperties>
</file>